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tarter Words" sheetId="2" state="visible" r:id="rId4"/>
    <sheet name="Pronunciation Guide" sheetId="3" state="visible" r:id="rId5"/>
    <sheet name="Word List" sheetId="4" state="visible" r:id="rId6"/>
    <sheet name="Summary" sheetId="5" state="visible" r:id="rId7"/>
  </sheets>
  <definedNames>
    <definedName function="false" hidden="true" localSheetId="3" name="_xlnm._FilterDatabase" vbProcedure="false">'Word List'!$A$1:$M$1001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<sst xmlns="http://schemas.openxmlformats.org/spreadsheetml/2006/main" count="10233" uniqueCount="7032">
  <si>
    <t xml:space="preserve">Tigrinya Top 1,000 Words — Learning Edition</t>
  </si>
  <si>
    <t xml:space="preserve">ትግርኛ ንቈልዑ — Tigrinya for kids of the Eritrean diaspora</t>
  </si>
  <si>
    <t xml:space="preserve">What this is</t>
  </si>
  <si>
    <t xml:space="preserve">The 1,000 most frequent Tigrinya words found across newspapers, websites, blogs, books and magazines (word list and frequency counts compiled by Fitsum Gaim, MIT). For each word, this edition adds a romanized pronunciation, an English meaning, the kind of word it is, a topic, a learning level, a short example sentence (Tigrinya, romanized, and English), and a learning note written for English-speaking kids and the parents teaching them.</t>
  </si>
  <si>
    <t xml:space="preserve">Where to begin</t>
  </si>
  <si>
    <t xml:space="preserve">Open the 'Starter Words' tab. It lists the Level 1 words grouped by topic — greetings, family, numbers, question words, and the small grammar words every sentence needs. When those feel easy, use the filter on the 'Word List' tab to show Level 2 (Core) words, and so on.</t>
  </si>
  <si>
    <t xml:space="preserve">Reading the sounds</t>
  </si>
  <si>
    <t xml:space="preserve">See the 'Pronunciation Guide' tab. Quick version: syllables are split with hyphens (tim-hir-ti); an apostrophe right after t, ts, ch or p means a popped sound (t'i-ray); q is a deep 'k' from the back of the throat; kh is a soft throaty sound like the end of 'Bach'.</t>
  </si>
  <si>
    <t xml:space="preserve">Boys, girls, groups</t>
  </si>
  <si>
    <t xml:space="preserve">Tigrinya changes many words depending on who you're talking to. Example sentences are marked '(to a boy)', '(to a girl)' or '(to a group)', and the learning notes give the other forms (e.g., ከመይ ኣለኻ? to a boy, ከመይ ኣለኺ? to a girl).</t>
  </si>
  <si>
    <t xml:space="preserve">Learning levels</t>
  </si>
  <si>
    <t xml:space="preserve">1 Starter</t>
  </si>
  <si>
    <t xml:space="preserve">First words to learn: greetings, family, numbers, question words, everyday nouns, and core grammar words.</t>
  </si>
  <si>
    <t xml:space="preserve">2 Core</t>
  </si>
  <si>
    <t xml:space="preserve">Common words for building real sentences and following everyday conversation.</t>
  </si>
  <si>
    <t xml:space="preserve">3 Advanced</t>
  </si>
  <si>
    <t xml:space="preserve">Words common in reading — news, stories, school — useful for older kids and teens.</t>
  </si>
  <si>
    <t xml:space="preserve">4 Specialized</t>
  </si>
  <si>
    <t xml:space="preserve">Mostly from newspapers (court and legal notices), sports clubs, personal names, religious texts, or split word pieces. Good to recognize; not a priority.</t>
  </si>
  <si>
    <t xml:space="preserve">Columns in the Word List</t>
  </si>
  <si>
    <t xml:space="preserve">Rank / Tigrinya Word / Frequency</t>
  </si>
  <si>
    <t xml:space="preserve">Unchanged from the original list, in the original order. Frequency = number of times the word appeared in the source texts.</t>
  </si>
  <si>
    <t xml:space="preserve">Pronunciation</t>
  </si>
  <si>
    <t xml:space="preserve">Romanized, kid-friendly spelling split into syllables. See the Pronunciation Guide.</t>
  </si>
  <si>
    <t xml:space="preserve">English Meaning</t>
  </si>
  <si>
    <t xml:space="preserve">The main meaning(s). Many Tigrinya words cover several English words.</t>
  </si>
  <si>
    <t xml:space="preserve">Word Type</t>
  </si>
  <si>
    <t xml:space="preserve">Noun, verb form, pointing word (the/this/that), linking word (is/are), and so on.</t>
  </si>
  <si>
    <t xml:space="preserve">Topic</t>
  </si>
  <si>
    <t xml:space="preserve">One of 21 themes, so you can study related words together (e.g., Time &amp; Calendar, Food &amp; Drink).</t>
  </si>
  <si>
    <t xml:space="preserve">Level</t>
  </si>
  <si>
    <t xml:space="preserve">1 Starter → 4 Specialized (see above).</t>
  </si>
  <si>
    <t xml:space="preserve">Example (3 columns)</t>
  </si>
  <si>
    <t xml:space="preserve">A short sentence or phrase using the word, shown in Tigrinya, in romanized form, and in English.</t>
  </si>
  <si>
    <t xml:space="preserve">Learning Note</t>
  </si>
  <si>
    <t xml:space="preserve">Grammar tips, related words, male/female/plural forms, and cultural background.</t>
  </si>
  <si>
    <t xml:space="preserve">Needs Review</t>
  </si>
  <si>
    <t xml:space="preserve">Marked 'Check' where the meaning or usage is uncertain. Please confirm these with a fluent speaker before teaching them.</t>
  </si>
  <si>
    <t xml:space="preserve">About the source data</t>
  </si>
  <si>
    <t xml:space="preserve">Newspaper legal notices</t>
  </si>
  <si>
    <t xml:space="preserve">A large share of the source text comes from court notices in Eritrean newspapers (ሓዳስ ኤርትራ). That is why words like ዝቃወም ('anyone who objects'), ይቕረብ ('let him appear'), ወረስቲ ('heirs') and ይረጋገጸልና ('let it be confirmed for us') rank so high. They are tagged 'Law &amp; Courts' and Level 4.</t>
  </si>
  <si>
    <t xml:space="preserve">Religion and sports</t>
  </si>
  <si>
    <t xml:space="preserve">Religious publications and European soccer coverage are also well represented — hence የሆዋ (Jehovah), ቸልሲ (Chelsea), ኣርሰናል (Arsenal), and ማን / ሲቲ (pieces of "Man City").</t>
  </si>
  <si>
    <t xml:space="preserve">Split forms</t>
  </si>
  <si>
    <t xml:space="preserve">About 15 entries aren't full words but pieces split off at apostrophes (ዩ from እዩ, ውን from እውን, ዚ, ቲ, የ, ያ) or softened spellings (ኸም for ከም, ኻብ for ካብ). Each is labeled 'Short / split form' and points to the full word.</t>
  </si>
  <si>
    <t xml:space="preserve">Spelling variants</t>
  </si>
  <si>
    <t xml:space="preserve">Some words appear more than once with different spellings (ኮይኑ / ኰይኑ / ዀይኑ, ኩሉ / ኵሉ / ዅሉ, ተመሃሮ / ተማሃሮ). The learning notes cross-reference them.</t>
  </si>
  <si>
    <t xml:space="preserve">Order</t>
  </si>
  <si>
    <t xml:space="preserve">The original order was kept. In a few places neighboring rows are slightly out of frequency order in the source (e.g., ranks 110 and 111).</t>
  </si>
  <si>
    <t xml:space="preserve">Please note</t>
  </si>
  <si>
    <t xml:space="preserve">The pronunciations, translations, and example sentences were written for learners and checked for consistency with the Ge'ez spelling, but they have not been reviewed by a native speaker. Before using this with children, have a fluent Tigrinya speaker look over the examples (especially rows marked 'Check'), since phrasing and word choice can vary by region and family.</t>
  </si>
  <si>
    <t xml:space="preserve">Credit</t>
  </si>
  <si>
    <t xml:space="preserve">Original word list and frequencies: Fitsum Gaim (MIT). Learning data added in this edition.</t>
  </si>
  <si>
    <t xml:space="preserve">Starter Words — the first words to learn, grouped by topic</t>
  </si>
  <si>
    <t xml:space="preserve">Every cell links back to the Word List, so edits there show up here. Words are in frequency order within each topic.</t>
  </si>
  <si>
    <t xml:space="preserve">Rank</t>
  </si>
  <si>
    <t xml:space="preserve">Tigrinya</t>
  </si>
  <si>
    <t xml:space="preserve">Example (Tigrinya)</t>
  </si>
  <si>
    <t xml:space="preserve">Example (Romanized)</t>
  </si>
  <si>
    <t xml:space="preserve">Example (English)</t>
  </si>
  <si>
    <t xml:space="preserve">How to read the romanized pronunciations</t>
  </si>
  <si>
    <t xml:space="preserve">Tigrinya is written in the Ge'ez script (ፊደል). Each letter is a consonant + vowel. These spellings help English readers say the words.</t>
  </si>
  <si>
    <t xml:space="preserve">You see</t>
  </si>
  <si>
    <t xml:space="preserve">Say it like</t>
  </si>
  <si>
    <t xml:space="preserve">Ge'ez letters</t>
  </si>
  <si>
    <t xml:space="preserve">Example</t>
  </si>
  <si>
    <t xml:space="preserve">Example meaning</t>
  </si>
  <si>
    <t xml:space="preserve">VOWELS</t>
  </si>
  <si>
    <t xml:space="preserve">a</t>
  </si>
  <si>
    <t xml:space="preserve">'a' in father</t>
  </si>
  <si>
    <t xml:space="preserve">ኣ ባ ማ</t>
  </si>
  <si>
    <t xml:space="preserve">ማይ — may</t>
  </si>
  <si>
    <t xml:space="preserve">water</t>
  </si>
  <si>
    <t xml:space="preserve">e</t>
  </si>
  <si>
    <t xml:space="preserve">'e' in bed</t>
  </si>
  <si>
    <t xml:space="preserve">ሰ ቤ ከ</t>
  </si>
  <si>
    <t xml:space="preserve">ሰላም — se-lam</t>
  </si>
  <si>
    <t xml:space="preserve">hello; peace</t>
  </si>
  <si>
    <t xml:space="preserve">i</t>
  </si>
  <si>
    <t xml:space="preserve">'i' in sit (often short and light)</t>
  </si>
  <si>
    <t xml:space="preserve">ኢ ብ ሚ</t>
  </si>
  <si>
    <t xml:space="preserve">ሕጂ — hi-ji</t>
  </si>
  <si>
    <t xml:space="preserve">now</t>
  </si>
  <si>
    <t xml:space="preserve">o</t>
  </si>
  <si>
    <t xml:space="preserve">'o' in go</t>
  </si>
  <si>
    <t xml:space="preserve">ኦ ሎ ቦ</t>
  </si>
  <si>
    <t xml:space="preserve">ሎሚ — lo-mi</t>
  </si>
  <si>
    <t xml:space="preserve">today</t>
  </si>
  <si>
    <t xml:space="preserve">u</t>
  </si>
  <si>
    <t xml:space="preserve">'oo' in food</t>
  </si>
  <si>
    <t xml:space="preserve">ኡ ሱ ቡ</t>
  </si>
  <si>
    <t xml:space="preserve">ንሱ — ni-su</t>
  </si>
  <si>
    <t xml:space="preserve">he</t>
  </si>
  <si>
    <t xml:space="preserve">SOUNDS ENGLISH DOESN'T HAVE</t>
  </si>
  <si>
    <t xml:space="preserve">t'</t>
  </si>
  <si>
    <t xml:space="preserve">'t' with a pop: hold your breath, then let the t burst out</t>
  </si>
  <si>
    <t xml:space="preserve">ጠ ጥ ጣ</t>
  </si>
  <si>
    <t xml:space="preserve">ጥራይ — t'i-ray</t>
  </si>
  <si>
    <t xml:space="preserve">only</t>
  </si>
  <si>
    <t xml:space="preserve">ts'</t>
  </si>
  <si>
    <t xml:space="preserve">'ts' (as in cats) with a pop</t>
  </si>
  <si>
    <t xml:space="preserve">ጸ ጽ ጻ</t>
  </si>
  <si>
    <t xml:space="preserve">ጽቡቕ — ts'i-buq</t>
  </si>
  <si>
    <t xml:space="preserve">good</t>
  </si>
  <si>
    <t xml:space="preserve">ch'</t>
  </si>
  <si>
    <t xml:space="preserve">'ch' with a pop</t>
  </si>
  <si>
    <t xml:space="preserve">ጨ ጭ ጫ</t>
  </si>
  <si>
    <t xml:space="preserve">ጫማ — ch'am-ma</t>
  </si>
  <si>
    <t xml:space="preserve">shoes</t>
  </si>
  <si>
    <t xml:space="preserve">p'</t>
  </si>
  <si>
    <t xml:space="preserve">'p' with a pop</t>
  </si>
  <si>
    <t xml:space="preserve">ጰ ጵ</t>
  </si>
  <si>
    <t xml:space="preserve">ኢትዮጵያ — it-yo-p'i-ya</t>
  </si>
  <si>
    <t xml:space="preserve">Ethiopia</t>
  </si>
  <si>
    <t xml:space="preserve">q</t>
  </si>
  <si>
    <t xml:space="preserve">a deep 'k' made at the very back of the throat</t>
  </si>
  <si>
    <t xml:space="preserve">ቀ ቐ ቕ ቑ</t>
  </si>
  <si>
    <t xml:space="preserve">ቀይሕ — qe-yih</t>
  </si>
  <si>
    <t xml:space="preserve">red</t>
  </si>
  <si>
    <t xml:space="preserve">kh</t>
  </si>
  <si>
    <t xml:space="preserve">a soft, breathy throat sound, like the end of 'Bach'</t>
  </si>
  <si>
    <t xml:space="preserve">ኸ ኽ ኻ</t>
  </si>
  <si>
    <t xml:space="preserve">ኣምላኽ — am-lakh</t>
  </si>
  <si>
    <t xml:space="preserve">God</t>
  </si>
  <si>
    <t xml:space="preserve">h</t>
  </si>
  <si>
    <t xml:space="preserve">'h' — ሐ/ሓ is a stronger, raspier h than ሀ/ሃ</t>
  </si>
  <si>
    <t xml:space="preserve">ሀ ሃ ሐ ሓ</t>
  </si>
  <si>
    <t xml:space="preserve">ሓደ — ha-de</t>
  </si>
  <si>
    <t xml:space="preserve">one</t>
  </si>
  <si>
    <t xml:space="preserve">' (in the middle)</t>
  </si>
  <si>
    <t xml:space="preserve">a tiny catch in the throat, like the break in 'uh-oh'</t>
  </si>
  <si>
    <t xml:space="preserve">እ ዕ ዓ</t>
  </si>
  <si>
    <t xml:space="preserve">ማእከል — ma'-kel</t>
  </si>
  <si>
    <t xml:space="preserve">center</t>
  </si>
  <si>
    <t xml:space="preserve">FAMILIAR SOUNDS</t>
  </si>
  <si>
    <t xml:space="preserve">ch</t>
  </si>
  <si>
    <t xml:space="preserve">'ch' in church</t>
  </si>
  <si>
    <t xml:space="preserve">ቸ ቹ</t>
  </si>
  <si>
    <t xml:space="preserve">ቸልሲ — chel-si</t>
  </si>
  <si>
    <t xml:space="preserve">Chelsea</t>
  </si>
  <si>
    <t xml:space="preserve">sh</t>
  </si>
  <si>
    <t xml:space="preserve">'sh' in ship</t>
  </si>
  <si>
    <t xml:space="preserve">ሸ ሽ</t>
  </si>
  <si>
    <t xml:space="preserve">ሽሕ — shih</t>
  </si>
  <si>
    <t xml:space="preserve">thousand</t>
  </si>
  <si>
    <t xml:space="preserve">j</t>
  </si>
  <si>
    <t xml:space="preserve">'j' in jam</t>
  </si>
  <si>
    <t xml:space="preserve">ጀ ጅ</t>
  </si>
  <si>
    <t xml:space="preserve">ጀመረ — je-me-re</t>
  </si>
  <si>
    <t xml:space="preserve">he started</t>
  </si>
  <si>
    <t xml:space="preserve">ny</t>
  </si>
  <si>
    <t xml:space="preserve">'ny' in canyon</t>
  </si>
  <si>
    <t xml:space="preserve">ኘ ኛ</t>
  </si>
  <si>
    <t xml:space="preserve">ትግርኛ — tig-ri-nya</t>
  </si>
  <si>
    <t xml:space="preserve">gw / kw / qw</t>
  </si>
  <si>
    <t xml:space="preserve">round your lips for a little 'w'</t>
  </si>
  <si>
    <t xml:space="preserve">ጓ ኳ ቋ</t>
  </si>
  <si>
    <t xml:space="preserve">ቋንቋ — qwan-qwa</t>
  </si>
  <si>
    <t xml:space="preserve">language</t>
  </si>
  <si>
    <t xml:space="preserve">READING TIPS</t>
  </si>
  <si>
    <t xml:space="preserve">Hyphens</t>
  </si>
  <si>
    <t xml:space="preserve">Separate syllables. Say each part clearly and evenly.</t>
  </si>
  <si>
    <t xml:space="preserve">ትምህርቲ — tim-hir-ti</t>
  </si>
  <si>
    <t xml:space="preserve">education</t>
  </si>
  <si>
    <t xml:space="preserve">Double letters</t>
  </si>
  <si>
    <t xml:space="preserve">Hold the sound a little longer.</t>
  </si>
  <si>
    <t xml:space="preserve">ኩሉ — kul-lu</t>
  </si>
  <si>
    <t xml:space="preserve">all</t>
  </si>
  <si>
    <t xml:space="preserve">k → kh</t>
  </si>
  <si>
    <t xml:space="preserve">After a vowel, k often softens to kh, and the spelling can change too.</t>
  </si>
  <si>
    <t xml:space="preserve">ከ → ኸ</t>
  </si>
  <si>
    <t xml:space="preserve">ከም → ኸም</t>
  </si>
  <si>
    <t xml:space="preserve">like, as</t>
  </si>
  <si>
    <t xml:space="preserve">Apostrophes in examples</t>
  </si>
  <si>
    <t xml:space="preserve">In example sentences, a word like izi'yu shows a contraction, the same as in the Tigrinya (እዚ'ዩ).</t>
  </si>
  <si>
    <t xml:space="preserve">እዚ'ዩ — izi'yu</t>
  </si>
  <si>
    <t xml:space="preserve">this is it</t>
  </si>
  <si>
    <t xml:space="preserve">Tigrinya Word</t>
  </si>
  <si>
    <t xml:space="preserve">Frequency</t>
  </si>
  <si>
    <t xml:space="preserve">ኣብ</t>
  </si>
  <si>
    <t xml:space="preserve">ab</t>
  </si>
  <si>
    <t xml:space="preserve">at, in, on</t>
  </si>
  <si>
    <t xml:space="preserve">Preposition</t>
  </si>
  <si>
    <t xml:space="preserve">Grammar Essentials</t>
  </si>
  <si>
    <t xml:space="preserve">ኣብ ገዛ ኣለኹ።</t>
  </si>
  <si>
    <t xml:space="preserve">ab geza allekhu.</t>
  </si>
  <si>
    <t xml:space="preserve">I am at home.</t>
  </si>
  <si>
    <t xml:space="preserve">The #1 most common word in Tigrinya. It tells WHERE something is. Often joins the next word: ኣብቲ (in the), ኣብዚ (here).</t>
  </si>
  <si>
    <t xml:space="preserve">ናይ</t>
  </si>
  <si>
    <t xml:space="preserve">nay</t>
  </si>
  <si>
    <t xml:space="preserve">of; belonging to ('s)</t>
  </si>
  <si>
    <t xml:space="preserve">ናይ ኣደይ መኪና</t>
  </si>
  <si>
    <t xml:space="preserve">nay adey mekina</t>
  </si>
  <si>
    <t xml:space="preserve">my mother's car</t>
  </si>
  <si>
    <t xml:space="preserve">Works like English "'s" or "of". ናይ መን? = whose?</t>
  </si>
  <si>
    <t xml:space="preserve">እዩ</t>
  </si>
  <si>
    <t xml:space="preserve">i-yu</t>
  </si>
  <si>
    <t xml:space="preserve">is (he/it is)</t>
  </si>
  <si>
    <t xml:space="preserve">Linking word (is/am/are)</t>
  </si>
  <si>
    <t xml:space="preserve">እዚ ማይ እዩ።</t>
  </si>
  <si>
    <t xml:space="preserve">izi may iyu.</t>
  </si>
  <si>
    <t xml:space="preserve">This is water.</t>
  </si>
  <si>
    <t xml:space="preserve">A linking word that goes at the END of the sentence. It changes with the subject: እየ (I am), ኢኻ (you are), እያ (she is), እዮም (they are).</t>
  </si>
  <si>
    <t xml:space="preserve">ካብ</t>
  </si>
  <si>
    <t xml:space="preserve">kab</t>
  </si>
  <si>
    <t xml:space="preserve">from</t>
  </si>
  <si>
    <t xml:space="preserve">ካብ ኣስመራ እየ።</t>
  </si>
  <si>
    <t xml:space="preserve">kab asmera iye.</t>
  </si>
  <si>
    <t xml:space="preserve">I am from Asmara.</t>
  </si>
  <si>
    <t xml:space="preserve">After a vowel it can be written ኻብ (khab). ካብ ... ክሳብ = from ... until.</t>
  </si>
  <si>
    <t xml:space="preserve">ከም</t>
  </si>
  <si>
    <t xml:space="preserve">kem</t>
  </si>
  <si>
    <t xml:space="preserve">ከም ኣቦኻ ኢኻ።</t>
  </si>
  <si>
    <t xml:space="preserve">kem abokha ikha.</t>
  </si>
  <si>
    <t xml:space="preserve">You are like your father.</t>
  </si>
  <si>
    <t xml:space="preserve">After a vowel it often softens to ኸም (khem). ከምዚ = like this.</t>
  </si>
  <si>
    <t xml:space="preserve">እቲ</t>
  </si>
  <si>
    <t xml:space="preserve">i-ti</t>
  </si>
  <si>
    <t xml:space="preserve">the; that (masculine)</t>
  </si>
  <si>
    <t xml:space="preserve">Pointing word (the/this/that)</t>
  </si>
  <si>
    <t xml:space="preserve">እቲ ቈልዓ ይጻወት ኣሎ።</t>
  </si>
  <si>
    <t xml:space="preserve">iti qol'a yits'awet allo.</t>
  </si>
  <si>
    <t xml:space="preserve">The child is playing.</t>
  </si>
  <si>
    <t xml:space="preserve">Used with masculine words. Feminine: እታ. Plural: እቶም / እተን.</t>
  </si>
  <si>
    <t xml:space="preserve">ድማ</t>
  </si>
  <si>
    <t xml:space="preserve">dim-ma</t>
  </si>
  <si>
    <t xml:space="preserve">and; also</t>
  </si>
  <si>
    <t xml:space="preserve">Connector (conjunction)</t>
  </si>
  <si>
    <t xml:space="preserve">ኣነ ድማ ክመጽእ እየ።</t>
  </si>
  <si>
    <t xml:space="preserve">ane dimma kimets'i iye.</t>
  </si>
  <si>
    <t xml:space="preserve">And I will come too.</t>
  </si>
  <si>
    <t xml:space="preserve">Comes AFTER the word it links (ኣነ ድማ = "and I"). Means about the same as ከኣ.</t>
  </si>
  <si>
    <t xml:space="preserve">ምስ</t>
  </si>
  <si>
    <t xml:space="preserve">mis</t>
  </si>
  <si>
    <t xml:space="preserve">with</t>
  </si>
  <si>
    <t xml:space="preserve">ምስ ኣደይ ከይደ።</t>
  </si>
  <si>
    <t xml:space="preserve">mis adey keyde.</t>
  </si>
  <si>
    <t xml:space="preserve">I went with my mother.</t>
  </si>
  <si>
    <t xml:space="preserve">Before a verb it can mean "when": ምስ መጸ = when he came.</t>
  </si>
  <si>
    <t xml:space="preserve">ናብ</t>
  </si>
  <si>
    <t xml:space="preserve">nab</t>
  </si>
  <si>
    <t xml:space="preserve">to, toward</t>
  </si>
  <si>
    <t xml:space="preserve">ናብ ቤት ትምህርቲ ንኸይድ ኣለና።</t>
  </si>
  <si>
    <t xml:space="preserve">nab bet timhirti nikheyd allena.</t>
  </si>
  <si>
    <t xml:space="preserve">We are going to school.</t>
  </si>
  <si>
    <t xml:space="preserve">Shows direction (where you are going). ናብዚ = to here.</t>
  </si>
  <si>
    <t xml:space="preserve">እዚ</t>
  </si>
  <si>
    <t xml:space="preserve">i-zi</t>
  </si>
  <si>
    <t xml:space="preserve">this (masculine)</t>
  </si>
  <si>
    <t xml:space="preserve">እዚ እንታይ እዩ?</t>
  </si>
  <si>
    <t xml:space="preserve">izi intay iyu?</t>
  </si>
  <si>
    <t xml:space="preserve">What is this?</t>
  </si>
  <si>
    <t xml:space="preserve">Feminine: እዛ. Plural: እዞም / እዘን. One of the first words to learn!</t>
  </si>
  <si>
    <t xml:space="preserve">ዩ</t>
  </si>
  <si>
    <t xml:space="preserve">yu</t>
  </si>
  <si>
    <t xml:space="preserve">is (short form of እዩ)</t>
  </si>
  <si>
    <t xml:space="preserve">Short / split form</t>
  </si>
  <si>
    <t xml:space="preserve">እዚ'ዩ።</t>
  </si>
  <si>
    <t xml:space="preserve">izi'yu.</t>
  </si>
  <si>
    <t xml:space="preserve">This is it.</t>
  </si>
  <si>
    <t xml:space="preserve">Contracted form of እዩ, written after an apostrophe when the word before ends in a vowel. It shows up as its own "word" because of how the text was split.</t>
  </si>
  <si>
    <t xml:space="preserve">ነቲ</t>
  </si>
  <si>
    <t xml:space="preserve">ne-ti</t>
  </si>
  <si>
    <t xml:space="preserve">the (as the object); to the (masculine)</t>
  </si>
  <si>
    <t xml:space="preserve">ነቲ መጽሓፍ ሃበኒ።</t>
  </si>
  <si>
    <t xml:space="preserve">neti mets'haf habeni.</t>
  </si>
  <si>
    <t xml:space="preserve">Give me the book.</t>
  </si>
  <si>
    <t xml:space="preserve">ን + እቲ. Used when "the ___" receives the action. Feminine: ነታ.</t>
  </si>
  <si>
    <t xml:space="preserve">ሓደ</t>
  </si>
  <si>
    <t xml:space="preserve">ha-de</t>
  </si>
  <si>
    <t xml:space="preserve">one (masculine); a, an</t>
  </si>
  <si>
    <t xml:space="preserve">Number</t>
  </si>
  <si>
    <t xml:space="preserve">Numbers &amp; Amounts</t>
  </si>
  <si>
    <t xml:space="preserve">ሓደ ቈልዓ</t>
  </si>
  <si>
    <t xml:space="preserve">hade qol'a</t>
  </si>
  <si>
    <t xml:space="preserve">one child; a child</t>
  </si>
  <si>
    <t xml:space="preserve">Counting starts here! Feminine: ሓንቲ. Also used like English "a/an".</t>
  </si>
  <si>
    <t xml:space="preserve">ከኣ</t>
  </si>
  <si>
    <t xml:space="preserve">ke-a</t>
  </si>
  <si>
    <t xml:space="preserve">ንሳ ከኣ መጺኣ።</t>
  </si>
  <si>
    <t xml:space="preserve">nisa ke'a mets'i'a.</t>
  </si>
  <si>
    <t xml:space="preserve">And she came too.</t>
  </si>
  <si>
    <t xml:space="preserve">Like ድማ, it goes AFTER the word it links. After a vowel: ኸኣ.</t>
  </si>
  <si>
    <t xml:space="preserve">ዘሎ</t>
  </si>
  <si>
    <t xml:space="preserve">zel-lo</t>
  </si>
  <si>
    <t xml:space="preserve">that is (there); which exists</t>
  </si>
  <si>
    <t xml:space="preserve">Verb form</t>
  </si>
  <si>
    <t xml:space="preserve">ኣብ ገዛ ዘሎ ድሙ</t>
  </si>
  <si>
    <t xml:space="preserve">ab geza zello dimmu</t>
  </si>
  <si>
    <t xml:space="preserve">the cat that is at home</t>
  </si>
  <si>
    <t xml:space="preserve">From ኣሎ (there is). Feminine: ዘላ. Plural: ዘለዉ.</t>
  </si>
  <si>
    <t xml:space="preserve">ግን</t>
  </si>
  <si>
    <t xml:space="preserve">gin</t>
  </si>
  <si>
    <t xml:space="preserve">but</t>
  </si>
  <si>
    <t xml:space="preserve">ደኺመ ግን ሕጉስ እየ።</t>
  </si>
  <si>
    <t xml:space="preserve">dekhime gin higus iye.</t>
  </si>
  <si>
    <t xml:space="preserve">I'm tired, but I'm happy.</t>
  </si>
  <si>
    <t xml:space="preserve">Starts the second part of a sentence, like English "but". Variant: ግና.</t>
  </si>
  <si>
    <t xml:space="preserve">ሰብ</t>
  </si>
  <si>
    <t xml:space="preserve">seb</t>
  </si>
  <si>
    <t xml:space="preserve">person</t>
  </si>
  <si>
    <t xml:space="preserve">Noun</t>
  </si>
  <si>
    <t xml:space="preserve">People &amp; Family</t>
  </si>
  <si>
    <t xml:space="preserve">ጽቡቕ ሰብ እዩ።</t>
  </si>
  <si>
    <t xml:space="preserve">ts'ibuq seb iyu.</t>
  </si>
  <si>
    <t xml:space="preserve">He is a good person.</t>
  </si>
  <si>
    <t xml:space="preserve">Plural: ሰባት. Related: ሰብኣይ (man; husband).</t>
  </si>
  <si>
    <t xml:space="preserve">ወይ</t>
  </si>
  <si>
    <t xml:space="preserve">wey</t>
  </si>
  <si>
    <t xml:space="preserve">or</t>
  </si>
  <si>
    <t xml:space="preserve">ሻሂ ወይ ቡን?</t>
  </si>
  <si>
    <t xml:space="preserve">shahi wey bun?</t>
  </si>
  <si>
    <t xml:space="preserve">Tea or coffee?</t>
  </si>
  <si>
    <t xml:space="preserve">ወይ ... ወይ = either ... or. Coffee (ቡን) is a big part of Eritrean culture!</t>
  </si>
  <si>
    <t xml:space="preserve">እውን</t>
  </si>
  <si>
    <t xml:space="preserve">i-wun</t>
  </si>
  <si>
    <t xml:space="preserve">also, too</t>
  </si>
  <si>
    <t xml:space="preserve">Adverb</t>
  </si>
  <si>
    <t xml:space="preserve">ኣነ እውን ክመጽእ እየ።</t>
  </si>
  <si>
    <t xml:space="preserve">ane iwun kimets'i iye.</t>
  </si>
  <si>
    <t xml:space="preserve">I will come too.</t>
  </si>
  <si>
    <t xml:space="preserve">After a vowel it shrinks to 'ውን (ኣነ'ውን = me too).</t>
  </si>
  <si>
    <t xml:space="preserve">ውን</t>
  </si>
  <si>
    <t xml:space="preserve">wun</t>
  </si>
  <si>
    <t xml:space="preserve">also, too (short form of እውን)</t>
  </si>
  <si>
    <t xml:space="preserve">ኣነ'ውን</t>
  </si>
  <si>
    <t xml:space="preserve">ane'wun</t>
  </si>
  <si>
    <t xml:space="preserve">me too</t>
  </si>
  <si>
    <t xml:space="preserve">Contracted form of እውን, attached with an apostrophe.</t>
  </si>
  <si>
    <t xml:space="preserve">ግዜ</t>
  </si>
  <si>
    <t xml:space="preserve">gi-ze</t>
  </si>
  <si>
    <t xml:space="preserve">time</t>
  </si>
  <si>
    <t xml:space="preserve">Time &amp; Calendar</t>
  </si>
  <si>
    <t xml:space="preserve">ግዜ ድቃስ እዩ።</t>
  </si>
  <si>
    <t xml:space="preserve">gize diqas iyu.</t>
  </si>
  <si>
    <t xml:space="preserve">It's bedtime. (lit. "time of sleep")</t>
  </si>
  <si>
    <t xml:space="preserve">ብዙሕ ግዜ = often. ሓደ ግዜ = once.</t>
  </si>
  <si>
    <t xml:space="preserve">ኤርትራ</t>
  </si>
  <si>
    <t xml:space="preserve">er-tra</t>
  </si>
  <si>
    <t xml:space="preserve">Eritrea</t>
  </si>
  <si>
    <t xml:space="preserve">Place name</t>
  </si>
  <si>
    <t xml:space="preserve">Places &amp; Geography</t>
  </si>
  <si>
    <t xml:space="preserve">ኣነ ካብ ኤርትራ እየ።</t>
  </si>
  <si>
    <t xml:space="preserve">ane kab ertra iye.</t>
  </si>
  <si>
    <t xml:space="preserve">I am from Eritrea.</t>
  </si>
  <si>
    <t xml:space="preserve">Your heritage country! Capital city: ኣስመራ. An Eritrean: ኤርትራዊ (male) / ኤርትራዊት (female).</t>
  </si>
  <si>
    <t xml:space="preserve">ስለ</t>
  </si>
  <si>
    <t xml:space="preserve">si-le</t>
  </si>
  <si>
    <t xml:space="preserve">because of; about</t>
  </si>
  <si>
    <t xml:space="preserve">ስለ ኣደይ</t>
  </si>
  <si>
    <t xml:space="preserve">sile adey</t>
  </si>
  <si>
    <t xml:space="preserve">because of my mother</t>
  </si>
  <si>
    <t xml:space="preserve">Builds other words: ስለዚ (so, therefore), ስለምንታይ (why?).</t>
  </si>
  <si>
    <t xml:space="preserve">ቤት</t>
  </si>
  <si>
    <t xml:space="preserve">bet</t>
  </si>
  <si>
    <t xml:space="preserve">house of; place (in compound words)</t>
  </si>
  <si>
    <t xml:space="preserve">Home &amp; Everyday Life</t>
  </si>
  <si>
    <t xml:space="preserve">ቤት ትምህርቲ</t>
  </si>
  <si>
    <t xml:space="preserve">bet timhirti</t>
  </si>
  <si>
    <t xml:space="preserve">school (lit. "house of learning")</t>
  </si>
  <si>
    <t xml:space="preserve">Mostly used in compounds: ቤት ጽሕፈት (office), ቤት ፍርዲ (court), ቤት ብልዒ (restaurant). The everyday word for "house/home" is ገዛ.</t>
  </si>
  <si>
    <t xml:space="preserve">ዓመት</t>
  </si>
  <si>
    <t xml:space="preserve">a-met</t>
  </si>
  <si>
    <t xml:space="preserve">year</t>
  </si>
  <si>
    <t xml:space="preserve">ዕድመኡ ሸውዓተ ዓመት እዩ።</t>
  </si>
  <si>
    <t xml:space="preserve">idme'u shew'ate amet iyu.</t>
  </si>
  <si>
    <t xml:space="preserve">He is seven years old. (lit. "his age is seven years")</t>
  </si>
  <si>
    <t xml:space="preserve">Plural: ዓመታት. ሓድሽ ዓመት = New Year.</t>
  </si>
  <si>
    <t xml:space="preserve">ዚ</t>
  </si>
  <si>
    <t xml:space="preserve">zi</t>
  </si>
  <si>
    <t xml:space="preserve">this (short form of እዚ)</t>
  </si>
  <si>
    <t xml:space="preserve">ከም'ዚ</t>
  </si>
  <si>
    <t xml:space="preserve">kem'zi</t>
  </si>
  <si>
    <t xml:space="preserve">like this</t>
  </si>
  <si>
    <t xml:space="preserve">Contracted form of እዚ, attached with an apostrophe (e.g., ከም'ዚ).</t>
  </si>
  <si>
    <t xml:space="preserve">እዮም</t>
  </si>
  <si>
    <t xml:space="preserve">i-yom</t>
  </si>
  <si>
    <t xml:space="preserve">are (they are)</t>
  </si>
  <si>
    <t xml:space="preserve">ንሳቶም ኣሕዋተይ እዮም።</t>
  </si>
  <si>
    <t xml:space="preserve">nisatom ahwatey iyom.</t>
  </si>
  <si>
    <t xml:space="preserve">They are my brothers.</t>
  </si>
  <si>
    <t xml:space="preserve">Plural of እዩ. For a group of only girls/women: እየን.</t>
  </si>
  <si>
    <t xml:space="preserve">ቲ</t>
  </si>
  <si>
    <t xml:space="preserve">ti</t>
  </si>
  <si>
    <t xml:space="preserve">the (short form of እቲ)</t>
  </si>
  <si>
    <t xml:space="preserve">ከም'ቲ</t>
  </si>
  <si>
    <t xml:space="preserve">kem'ti</t>
  </si>
  <si>
    <t xml:space="preserve">like that; like the</t>
  </si>
  <si>
    <t xml:space="preserve">Contracted form of እቲ, attached with an apostrophe.</t>
  </si>
  <si>
    <t xml:space="preserve">ሰባት</t>
  </si>
  <si>
    <t xml:space="preserve">se-bat</t>
  </si>
  <si>
    <t xml:space="preserve">people</t>
  </si>
  <si>
    <t xml:space="preserve">ብዙሓት ሰባት መጺኦም።</t>
  </si>
  <si>
    <t xml:space="preserve">bizuhat sebat mets'i'om.</t>
  </si>
  <si>
    <t xml:space="preserve">Many people came.</t>
  </si>
  <si>
    <t xml:space="preserve">Plural of ሰብ (person).</t>
  </si>
  <si>
    <t xml:space="preserve">እንተ</t>
  </si>
  <si>
    <t xml:space="preserve">in-te</t>
  </si>
  <si>
    <t xml:space="preserve">if</t>
  </si>
  <si>
    <t xml:space="preserve">እንተ መጺኻ</t>
  </si>
  <si>
    <t xml:space="preserve">inte mets'ikha</t>
  </si>
  <si>
    <t xml:space="preserve">if you come</t>
  </si>
  <si>
    <t xml:space="preserve">Often joined to other words: እንተሎ (if there is), እንተኾነ (however), እንተደኣ (if).</t>
  </si>
  <si>
    <t xml:space="preserve">እንታይ</t>
  </si>
  <si>
    <t xml:space="preserve">in-tay</t>
  </si>
  <si>
    <t xml:space="preserve">what?</t>
  </si>
  <si>
    <t xml:space="preserve">Question word</t>
  </si>
  <si>
    <t xml:space="preserve">Questions</t>
  </si>
  <si>
    <t xml:space="preserve">እንታይ ትደሊ?</t>
  </si>
  <si>
    <t xml:space="preserve">intay tideli?</t>
  </si>
  <si>
    <t xml:space="preserve">What do you want? (to a boy)</t>
  </si>
  <si>
    <t xml:space="preserve">Essential question word! ስለምንታይ = why?</t>
  </si>
  <si>
    <t xml:space="preserve">እዋን</t>
  </si>
  <si>
    <t xml:space="preserve">i-wan</t>
  </si>
  <si>
    <t xml:space="preserve">time; season; period</t>
  </si>
  <si>
    <t xml:space="preserve">ኣብዚ እዋን</t>
  </si>
  <si>
    <t xml:space="preserve">abzi iwan</t>
  </si>
  <si>
    <t xml:space="preserve">at this time; nowadays</t>
  </si>
  <si>
    <t xml:space="preserve">Similar to ግዜ.</t>
  </si>
  <si>
    <t xml:space="preserve">ኣሎ</t>
  </si>
  <si>
    <t xml:space="preserve">al-lo</t>
  </si>
  <si>
    <t xml:space="preserve">there is; he/it is (here)</t>
  </si>
  <si>
    <t xml:space="preserve">ማይ ኣሎ ድዩ?</t>
  </si>
  <si>
    <t xml:space="preserve">may allo diyu?</t>
  </si>
  <si>
    <t xml:space="preserve">Is there water?</t>
  </si>
  <si>
    <t xml:space="preserve">Means something exists or is present right now. She is: ኣላ. They are: ኣለዉ. Opposite: የለን (there isn't).</t>
  </si>
  <si>
    <t xml:space="preserve">ዞባ</t>
  </si>
  <si>
    <t xml:space="preserve">zo-ba</t>
  </si>
  <si>
    <t xml:space="preserve">zone, region</t>
  </si>
  <si>
    <t xml:space="preserve">News &amp; Government</t>
  </si>
  <si>
    <t xml:space="preserve">ዞባ ማእከል</t>
  </si>
  <si>
    <t xml:space="preserve">zoba ma'kel</t>
  </si>
  <si>
    <t xml:space="preserve">the Central Region (Maekel)</t>
  </si>
  <si>
    <t xml:space="preserve">Eritrea has 6 regions (ዞባታት): ማእከል, ዓንሰባ, ደቡብ, ጋሽ ባርካ, ሰሜናዊ ቀይሕ ባሕሪ, ደቡባዊ ቀይሕ ባሕሪ.</t>
  </si>
  <si>
    <t xml:space="preserve">እቶም</t>
  </si>
  <si>
    <t xml:space="preserve">i-tom</t>
  </si>
  <si>
    <t xml:space="preserve">the; those (masculine/mixed plural)</t>
  </si>
  <si>
    <t xml:space="preserve">እቶም ቈልዑ</t>
  </si>
  <si>
    <t xml:space="preserve">itom qol'u</t>
  </si>
  <si>
    <t xml:space="preserve">the children</t>
  </si>
  <si>
    <t xml:space="preserve">Plural of እቲ. For an all-female group: እተን.</t>
  </si>
  <si>
    <t xml:space="preserve">ምዃኑ</t>
  </si>
  <si>
    <t xml:space="preserve">mi-khwa-nu</t>
  </si>
  <si>
    <t xml:space="preserve">that he/it is</t>
  </si>
  <si>
    <t xml:space="preserve">ሓቂ ምዃኑ እፈልጥ እየ።</t>
  </si>
  <si>
    <t xml:space="preserve">haqi mikhwanu ifelt' iye.</t>
  </si>
  <si>
    <t xml:space="preserve">I know that it is true.</t>
  </si>
  <si>
    <t xml:space="preserve">From the verb "to be". Used to say "that it is ___". Very common in news writing.</t>
  </si>
  <si>
    <t xml:space="preserve">ድሕሪ</t>
  </si>
  <si>
    <t xml:space="preserve">dih-ri</t>
  </si>
  <si>
    <t xml:space="preserve">after; behind</t>
  </si>
  <si>
    <t xml:space="preserve">ድሕሪ ትምህርቲ</t>
  </si>
  <si>
    <t xml:space="preserve">dihri timhirti</t>
  </si>
  <si>
    <t xml:space="preserve">after school</t>
  </si>
  <si>
    <t xml:space="preserve">Opposite: ቅድሚ (before).</t>
  </si>
  <si>
    <t xml:space="preserve">ክሳብ</t>
  </si>
  <si>
    <t xml:space="preserve">ki-sab</t>
  </si>
  <si>
    <t xml:space="preserve">until; up to</t>
  </si>
  <si>
    <t xml:space="preserve">ክሳብ ጽባሕ!</t>
  </si>
  <si>
    <t xml:space="preserve">kisab ts'ibah!</t>
  </si>
  <si>
    <t xml:space="preserve">See you tomorrow! (lit. "until tomorrow")</t>
  </si>
  <si>
    <t xml:space="preserve">Variant spelling: ክሳዕ. ካብ ... ክሳብ = from ... to.</t>
  </si>
  <si>
    <t xml:space="preserve">እታ</t>
  </si>
  <si>
    <t xml:space="preserve">i-ta</t>
  </si>
  <si>
    <t xml:space="preserve">the; that (feminine)</t>
  </si>
  <si>
    <t xml:space="preserve">እታ ጓል</t>
  </si>
  <si>
    <t xml:space="preserve">ita gwal</t>
  </si>
  <si>
    <t xml:space="preserve">the girl</t>
  </si>
  <si>
    <t xml:space="preserve">Feminine form of እቲ.</t>
  </si>
  <si>
    <t xml:space="preserve">ጥራይ</t>
  </si>
  <si>
    <t xml:space="preserve">t'i-ray</t>
  </si>
  <si>
    <t xml:space="preserve">only, just</t>
  </si>
  <si>
    <t xml:space="preserve">Describing Words</t>
  </si>
  <si>
    <t xml:space="preserve">ማይ ጥራይ</t>
  </si>
  <si>
    <t xml:space="preserve">may t'iray</t>
  </si>
  <si>
    <t xml:space="preserve">just water</t>
  </si>
  <si>
    <t xml:space="preserve">Similar: ጥራሕ.</t>
  </si>
  <si>
    <t xml:space="preserve">ኣብቲ</t>
  </si>
  <si>
    <t xml:space="preserve">ab-ti</t>
  </si>
  <si>
    <t xml:space="preserve">in the; at the (masculine)</t>
  </si>
  <si>
    <t xml:space="preserve">ኣብቲ ገዛ</t>
  </si>
  <si>
    <t xml:space="preserve">abti geza</t>
  </si>
  <si>
    <t xml:space="preserve">in the house</t>
  </si>
  <si>
    <t xml:space="preserve">ኣብ + እቲ. Feminine: ኣብታ.</t>
  </si>
  <si>
    <t xml:space="preserve">ዝነበረ</t>
  </si>
  <si>
    <t xml:space="preserve">zi-ne-be-re</t>
  </si>
  <si>
    <t xml:space="preserve">which was; former</t>
  </si>
  <si>
    <t xml:space="preserve">ዝነበረ መምህርና</t>
  </si>
  <si>
    <t xml:space="preserve">zinebere memhirna</t>
  </si>
  <si>
    <t xml:space="preserve">our former teacher</t>
  </si>
  <si>
    <t xml:space="preserve">From ነበረ (was).</t>
  </si>
  <si>
    <t xml:space="preserve">ኣቶ</t>
  </si>
  <si>
    <t xml:space="preserve">a-to</t>
  </si>
  <si>
    <t xml:space="preserve">Mr.</t>
  </si>
  <si>
    <t xml:space="preserve">ኣቶ ተስፋይ</t>
  </si>
  <si>
    <t xml:space="preserve">ato tesfay</t>
  </si>
  <si>
    <t xml:space="preserve">Mr. Tesfay</t>
  </si>
  <si>
    <t xml:space="preserve">Respectful title before a man's name. For a married woman: ወይዘሮ (Mrs.).</t>
  </si>
  <si>
    <t xml:space="preserve">ገጽ</t>
  </si>
  <si>
    <t xml:space="preserve">gets'</t>
  </si>
  <si>
    <t xml:space="preserve">face; page</t>
  </si>
  <si>
    <t xml:space="preserve">Body &amp; Health</t>
  </si>
  <si>
    <t xml:space="preserve">ገጽካ ተሓጸብ።</t>
  </si>
  <si>
    <t xml:space="preserve">gets'ka tehats'eb.</t>
  </si>
  <si>
    <t xml:space="preserve">Wash your face. (to a boy)</t>
  </si>
  <si>
    <t xml:space="preserve">Also "page" in a book: ገጽ 5 = page 5.</t>
  </si>
  <si>
    <t xml:space="preserve">ብዛዕባ</t>
  </si>
  <si>
    <t xml:space="preserve">bi-za'-ba</t>
  </si>
  <si>
    <t xml:space="preserve">about, concerning</t>
  </si>
  <si>
    <t xml:space="preserve">ብዛዕባ ኤርትራ ንምሃር ኣለና።</t>
  </si>
  <si>
    <t xml:space="preserve">biza'ba ertra nimhar allena.</t>
  </si>
  <si>
    <t xml:space="preserve">We are learning about Eritrea.</t>
  </si>
  <si>
    <t xml:space="preserve">Used when talking ABOUT a topic.</t>
  </si>
  <si>
    <t xml:space="preserve">ልዕሊ</t>
  </si>
  <si>
    <t xml:space="preserve">li'-li</t>
  </si>
  <si>
    <t xml:space="preserve">above; over; more than</t>
  </si>
  <si>
    <t xml:space="preserve">ልዕሊ ሚእቲ</t>
  </si>
  <si>
    <t xml:space="preserve">li'li mi'iti</t>
  </si>
  <si>
    <t xml:space="preserve">more than a hundred</t>
  </si>
  <si>
    <t xml:space="preserve">Opposite: ትሕቲ (under).</t>
  </si>
  <si>
    <t xml:space="preserve">ከምኡ</t>
  </si>
  <si>
    <t xml:space="preserve">kem-u</t>
  </si>
  <si>
    <t xml:space="preserve">like that; so</t>
  </si>
  <si>
    <t xml:space="preserve">ከምኡ ግበር።</t>
  </si>
  <si>
    <t xml:space="preserve">kem'u giber.</t>
  </si>
  <si>
    <t xml:space="preserve">Do it like that. (to a boy)</t>
  </si>
  <si>
    <t xml:space="preserve">ከም (like) + ኡ (it). ከምኡ'ውን = and also, likewise.</t>
  </si>
  <si>
    <t xml:space="preserve">ነይሩ</t>
  </si>
  <si>
    <t xml:space="preserve">ney-ru</t>
  </si>
  <si>
    <t xml:space="preserve">was; had been (he/it)</t>
  </si>
  <si>
    <t xml:space="preserve">ጽቡቕ ነይሩ።</t>
  </si>
  <si>
    <t xml:space="preserve">ts'ibuq neyru.</t>
  </si>
  <si>
    <t xml:space="preserve">It was good.</t>
  </si>
  <si>
    <t xml:space="preserve">Past form of "is". She was: ነይራ. They were: ነይሮም. I was: ነይረ.</t>
  </si>
  <si>
    <t xml:space="preserve">ኸኣ</t>
  </si>
  <si>
    <t xml:space="preserve">khe-a</t>
  </si>
  <si>
    <t xml:space="preserve">and; also (softened ከኣ)</t>
  </si>
  <si>
    <t xml:space="preserve">ኣነ ኸኣ</t>
  </si>
  <si>
    <t xml:space="preserve">ane khe'a</t>
  </si>
  <si>
    <t xml:space="preserve">and me; and I</t>
  </si>
  <si>
    <t xml:space="preserve">Same word as ከኣ. ከ (k) softens to ኸ (kh) after a vowel.</t>
  </si>
  <si>
    <t xml:space="preserve">ግና</t>
  </si>
  <si>
    <t xml:space="preserve">gin-na</t>
  </si>
  <si>
    <t xml:space="preserve">ደልየ ግና ኣይረኸብኩን።</t>
  </si>
  <si>
    <t xml:space="preserve">delye ginna ayrekhebkun.</t>
  </si>
  <si>
    <t xml:space="preserve">I wanted it, but I didn't find it.</t>
  </si>
  <si>
    <t xml:space="preserve">Same meaning as ግን.</t>
  </si>
  <si>
    <t xml:space="preserve">ሃገር</t>
  </si>
  <si>
    <t xml:space="preserve">ha-ger</t>
  </si>
  <si>
    <t xml:space="preserve">country; homeland</t>
  </si>
  <si>
    <t xml:space="preserve">ሃገርና ኤርትራ እያ።</t>
  </si>
  <si>
    <t xml:space="preserve">hagerna ertra iya.</t>
  </si>
  <si>
    <t xml:space="preserve">Our country is Eritrea.</t>
  </si>
  <si>
    <t xml:space="preserve">Plural: ሃገራት. Countries take the feminine እያ.</t>
  </si>
  <si>
    <t xml:space="preserve">ነዚ</t>
  </si>
  <si>
    <t xml:space="preserve">ne-zi</t>
  </si>
  <si>
    <t xml:space="preserve">this (as the object); to this</t>
  </si>
  <si>
    <t xml:space="preserve">ነዚ ውሰድ።</t>
  </si>
  <si>
    <t xml:space="preserve">nezi wised.</t>
  </si>
  <si>
    <t xml:space="preserve">Take this. (to a boy)</t>
  </si>
  <si>
    <t xml:space="preserve">ን + እዚ. Feminine: ነዛ.</t>
  </si>
  <si>
    <t xml:space="preserve">ትምህርቲ</t>
  </si>
  <si>
    <t xml:space="preserve">tim-hir-ti</t>
  </si>
  <si>
    <t xml:space="preserve">education; lesson; school</t>
  </si>
  <si>
    <t xml:space="preserve">School &amp; Language</t>
  </si>
  <si>
    <t xml:space="preserve">ትምህርቲ ጀሚሩ።</t>
  </si>
  <si>
    <t xml:space="preserve">timhirti jemiru.</t>
  </si>
  <si>
    <t xml:space="preserve">School has started.</t>
  </si>
  <si>
    <t xml:space="preserve">ቤት ትምህርቲ = school (building).</t>
  </si>
  <si>
    <t xml:space="preserve">ኢና</t>
  </si>
  <si>
    <t xml:space="preserve">i-na</t>
  </si>
  <si>
    <t xml:space="preserve">are (we are)</t>
  </si>
  <si>
    <t xml:space="preserve">ኤርትራውያን ኢና።</t>
  </si>
  <si>
    <t xml:space="preserve">ertrawyan ina.</t>
  </si>
  <si>
    <t xml:space="preserve">We are Eritreans.</t>
  </si>
  <si>
    <t xml:space="preserve">"We are" goes at the end of the sentence.</t>
  </si>
  <si>
    <t xml:space="preserve">ካልእ</t>
  </si>
  <si>
    <t xml:space="preserve">kal-'i</t>
  </si>
  <si>
    <t xml:space="preserve">other; another</t>
  </si>
  <si>
    <t xml:space="preserve">Adjective</t>
  </si>
  <si>
    <t xml:space="preserve">ካልእ ሓደ</t>
  </si>
  <si>
    <t xml:space="preserve">kal'i hade</t>
  </si>
  <si>
    <t xml:space="preserve">another one</t>
  </si>
  <si>
    <t xml:space="preserve">Plural: ካልኦት (others). ካልእ ግዜ = another time.</t>
  </si>
  <si>
    <t xml:space="preserve">ኣብዚ</t>
  </si>
  <si>
    <t xml:space="preserve">ab-zi</t>
  </si>
  <si>
    <t xml:space="preserve">here; in this</t>
  </si>
  <si>
    <t xml:space="preserve">ኣብዚ ተቐመጥ።</t>
  </si>
  <si>
    <t xml:space="preserve">abzi teqemet'.</t>
  </si>
  <si>
    <t xml:space="preserve">Sit here. (to a boy)</t>
  </si>
  <si>
    <t xml:space="preserve">ኣብ + እዚ. "There" is ኣብኡ.</t>
  </si>
  <si>
    <t xml:space="preserve">እያ</t>
  </si>
  <si>
    <t xml:space="preserve">i-ya</t>
  </si>
  <si>
    <t xml:space="preserve">is (she is)</t>
  </si>
  <si>
    <t xml:space="preserve">ንሳ ሓብተይ እያ።</t>
  </si>
  <si>
    <t xml:space="preserve">nisa habtey iya.</t>
  </si>
  <si>
    <t xml:space="preserve">She is my sister.</t>
  </si>
  <si>
    <t xml:space="preserve">Feminine of እዩ. Countries also use እያ.</t>
  </si>
  <si>
    <t xml:space="preserve">ህዝቢ</t>
  </si>
  <si>
    <t xml:space="preserve">hiz-bi</t>
  </si>
  <si>
    <t xml:space="preserve">people; the public; nation</t>
  </si>
  <si>
    <t xml:space="preserve">ህዝቢ ኤርትራ</t>
  </si>
  <si>
    <t xml:space="preserve">hizbi ertra</t>
  </si>
  <si>
    <t xml:space="preserve">the people of Eritrea</t>
  </si>
  <si>
    <t xml:space="preserve">Means a whole people or population. One person is ሰብ.</t>
  </si>
  <si>
    <t xml:space="preserve">ፍርዲ</t>
  </si>
  <si>
    <t xml:space="preserve">fir-di</t>
  </si>
  <si>
    <t xml:space="preserve">judgment; court</t>
  </si>
  <si>
    <t xml:space="preserve">Law &amp; Courts</t>
  </si>
  <si>
    <t xml:space="preserve">ቤት ፍርዲ</t>
  </si>
  <si>
    <t xml:space="preserve">bet firdi</t>
  </si>
  <si>
    <t xml:space="preserve">court (courthouse)</t>
  </si>
  <si>
    <t xml:space="preserve">Very frequent here because Eritrean newspapers print many court notices. Not an everyday word for kids.</t>
  </si>
  <si>
    <t xml:space="preserve">ቅድሚ</t>
  </si>
  <si>
    <t xml:space="preserve">qid-mi</t>
  </si>
  <si>
    <t xml:space="preserve">before; in front of</t>
  </si>
  <si>
    <t xml:space="preserve">ቅድሚ ድቃስ</t>
  </si>
  <si>
    <t xml:space="preserve">qidmi diqas</t>
  </si>
  <si>
    <t xml:space="preserve">before sleeping</t>
  </si>
  <si>
    <t xml:space="preserve">Opposite: ድሕሪ (after).</t>
  </si>
  <si>
    <t xml:space="preserve">ኣነ</t>
  </si>
  <si>
    <t xml:space="preserve">a-ne</t>
  </si>
  <si>
    <t xml:space="preserve">I; me</t>
  </si>
  <si>
    <t xml:space="preserve">Pronoun</t>
  </si>
  <si>
    <t xml:space="preserve">ኣነ ሳባ እየ።</t>
  </si>
  <si>
    <t xml:space="preserve">ane saba iye.</t>
  </si>
  <si>
    <t xml:space="preserve">I am Saba.</t>
  </si>
  <si>
    <t xml:space="preserve">The first pronoun to learn! ኣነ'ውን = me too.</t>
  </si>
  <si>
    <t xml:space="preserve">እየ</t>
  </si>
  <si>
    <t xml:space="preserve">i-ye</t>
  </si>
  <si>
    <t xml:space="preserve">am (I am)</t>
  </si>
  <si>
    <t xml:space="preserve">ደሓን እየ።</t>
  </si>
  <si>
    <t xml:space="preserve">dehan iye.</t>
  </si>
  <si>
    <t xml:space="preserve">I am fine.</t>
  </si>
  <si>
    <t xml:space="preserve">"I am" goes at the end: ሕጉስ እየ = I am happy.</t>
  </si>
  <si>
    <t xml:space="preserve">ኣምላኽ</t>
  </si>
  <si>
    <t xml:space="preserve">am-lakh</t>
  </si>
  <si>
    <t xml:space="preserve">Faith &amp; Religion</t>
  </si>
  <si>
    <t xml:space="preserve">ኣምላኽ ይመስገን።</t>
  </si>
  <si>
    <t xml:space="preserve">amlakh yimesgen.</t>
  </si>
  <si>
    <t xml:space="preserve">Thank God. (lit. "May God be praised")</t>
  </si>
  <si>
    <t xml:space="preserve">Heard every day in Eritrean homes, e.g., in answer to "How are you?"</t>
  </si>
  <si>
    <t xml:space="preserve">ዓለም</t>
  </si>
  <si>
    <t xml:space="preserve">a-lem</t>
  </si>
  <si>
    <t xml:space="preserve">world</t>
  </si>
  <si>
    <t xml:space="preserve">ኣብ ምሉእ ዓለም</t>
  </si>
  <si>
    <t xml:space="preserve">ab milu' alem</t>
  </si>
  <si>
    <t xml:space="preserve">in the whole world</t>
  </si>
  <si>
    <t xml:space="preserve">Also a girl's name (ዓለም).</t>
  </si>
  <si>
    <t xml:space="preserve">ኮይኑ</t>
  </si>
  <si>
    <t xml:space="preserve">koy-nu</t>
  </si>
  <si>
    <t xml:space="preserve">being; having become</t>
  </si>
  <si>
    <t xml:space="preserve">ሓሚሙ ኮይኑ።</t>
  </si>
  <si>
    <t xml:space="preserve">hamimu koynu.</t>
  </si>
  <si>
    <t xml:space="preserve">It turns out he is sick.</t>
  </si>
  <si>
    <t xml:space="preserve">From ኮነ (became; was). Variant spellings: ኰይኑ, ዀይኑ.</t>
  </si>
  <si>
    <t xml:space="preserve">Check</t>
  </si>
  <si>
    <t xml:space="preserve">ዘለዎ</t>
  </si>
  <si>
    <t xml:space="preserve">zel-le-wo</t>
  </si>
  <si>
    <t xml:space="preserve">that has; which (he/it) has</t>
  </si>
  <si>
    <t xml:space="preserve">ቀይሕ መኪና ዘለዎ ሰብ</t>
  </si>
  <si>
    <t xml:space="preserve">qeyih mekina zellewo seb</t>
  </si>
  <si>
    <t xml:space="preserve">the man who has a red car</t>
  </si>
  <si>
    <t xml:space="preserve">From ኣለዎ (he has).</t>
  </si>
  <si>
    <t xml:space="preserve">ስራሕ</t>
  </si>
  <si>
    <t xml:space="preserve">si-rah</t>
  </si>
  <si>
    <t xml:space="preserve">work; job</t>
  </si>
  <si>
    <t xml:space="preserve">Work &amp; Money</t>
  </si>
  <si>
    <t xml:space="preserve">ኣቦይ ናብ ስራሕ ከይዱ።</t>
  </si>
  <si>
    <t xml:space="preserve">aboy nab sirah keydu.</t>
  </si>
  <si>
    <t xml:space="preserve">My dad went to work.</t>
  </si>
  <si>
    <t xml:space="preserve">Plural: ስራሓት. ዕዮ also means work.</t>
  </si>
  <si>
    <t xml:space="preserve">ኢሉ</t>
  </si>
  <si>
    <t xml:space="preserve">i-lu</t>
  </si>
  <si>
    <t xml:space="preserve">saying; having said (he)</t>
  </si>
  <si>
    <t xml:space="preserve">"ሰላም" ኢሉ።</t>
  </si>
  <si>
    <t xml:space="preserve">"selam" ilu.</t>
  </si>
  <si>
    <t xml:space="preserve">He said "hello".</t>
  </si>
  <si>
    <t xml:space="preserve">From በለ (to say). She said: ኢላ. They said: ኢሎም.</t>
  </si>
  <si>
    <t xml:space="preserve">ክልተ</t>
  </si>
  <si>
    <t xml:space="preserve">kil-te</t>
  </si>
  <si>
    <t xml:space="preserve">two</t>
  </si>
  <si>
    <t xml:space="preserve">ክልተ ኣዒንቲ</t>
  </si>
  <si>
    <t xml:space="preserve">kilte a'inti</t>
  </si>
  <si>
    <t xml:space="preserve">two eyes</t>
  </si>
  <si>
    <t xml:space="preserve">Number 2. ካልኣይ = second.</t>
  </si>
  <si>
    <t xml:space="preserve">ዝብል</t>
  </si>
  <si>
    <t xml:space="preserve">zi-bil</t>
  </si>
  <si>
    <t xml:space="preserve">that says; called</t>
  </si>
  <si>
    <t xml:space="preserve">ሰላም ዝብል ቃል</t>
  </si>
  <si>
    <t xml:space="preserve">selam zibil qal</t>
  </si>
  <si>
    <t xml:space="preserve">the word "selam" (lit. "the word that says selam")</t>
  </si>
  <si>
    <t xml:space="preserve">From ይብል (he says). Used for quotes and titles.</t>
  </si>
  <si>
    <t xml:space="preserve">ሕጂ</t>
  </si>
  <si>
    <t xml:space="preserve">hi-ji</t>
  </si>
  <si>
    <t xml:space="preserve">ሕጂ ንዓ!</t>
  </si>
  <si>
    <t xml:space="preserve">hiji n'a!</t>
  </si>
  <si>
    <t xml:space="preserve">Come now! (to a boy)</t>
  </si>
  <si>
    <t xml:space="preserve">ክሳብ ሕጂ = until now.</t>
  </si>
  <si>
    <t xml:space="preserve">ነገር</t>
  </si>
  <si>
    <t xml:space="preserve">ne-ger</t>
  </si>
  <si>
    <t xml:space="preserve">thing; matter</t>
  </si>
  <si>
    <t xml:space="preserve">እዚ ነገር እንታይ እዩ?</t>
  </si>
  <si>
    <t xml:space="preserve">izi neger intay iyu?</t>
  </si>
  <si>
    <t xml:space="preserve">What is this thing?</t>
  </si>
  <si>
    <t xml:space="preserve">Plural: ነገራት.</t>
  </si>
  <si>
    <t xml:space="preserve">እንተሎ</t>
  </si>
  <si>
    <t xml:space="preserve">in-tel-lo</t>
  </si>
  <si>
    <t xml:space="preserve">if there is</t>
  </si>
  <si>
    <t xml:space="preserve">ሕቶ እንተሎ ሕተቱ።</t>
  </si>
  <si>
    <t xml:space="preserve">hito intello hitetu.</t>
  </si>
  <si>
    <t xml:space="preserve">If there is a question, ask.</t>
  </si>
  <si>
    <t xml:space="preserve">እንተ (if) + ኣሎ (there is). Very common here from court notices: ዝቃወም እንተሎ = "if anyone objects".</t>
  </si>
  <si>
    <t xml:space="preserve">ብዙሕ</t>
  </si>
  <si>
    <t xml:space="preserve">bi-zuh</t>
  </si>
  <si>
    <t xml:space="preserve">much; many; a lot</t>
  </si>
  <si>
    <t xml:space="preserve">ብዙሕ የቐንየለይ።</t>
  </si>
  <si>
    <t xml:space="preserve">bizuh yeqenyeley.</t>
  </si>
  <si>
    <t xml:space="preserve">Thank you very much.</t>
  </si>
  <si>
    <t xml:space="preserve">Plural form: ብዙሓት. A must-know phrase!</t>
  </si>
  <si>
    <t xml:space="preserve">ኩሉ</t>
  </si>
  <si>
    <t xml:space="preserve">kul-lu</t>
  </si>
  <si>
    <t xml:space="preserve">all; everything</t>
  </si>
  <si>
    <t xml:space="preserve">ኩሉ ጽቡቕ እዩ።</t>
  </si>
  <si>
    <t xml:space="preserve">kullu ts'ibuq iyu.</t>
  </si>
  <si>
    <t xml:space="preserve">Everything is good.</t>
  </si>
  <si>
    <t xml:space="preserve">ኩሎም = all of them (people). Variant spellings: ኵሉ, ዅሉ.</t>
  </si>
  <si>
    <t xml:space="preserve">ከተማ</t>
  </si>
  <si>
    <t xml:space="preserve">ke-te-ma</t>
  </si>
  <si>
    <t xml:space="preserve">city, town</t>
  </si>
  <si>
    <t xml:space="preserve">ኣስመራ ርእሰ ከተማ ኤርትራ እያ።</t>
  </si>
  <si>
    <t xml:space="preserve">asmera ri'se ketema ertra iya.</t>
  </si>
  <si>
    <t xml:space="preserve">Asmara is the capital city of Eritrea.</t>
  </si>
  <si>
    <t xml:space="preserve">Plural: ከተማታት.</t>
  </si>
  <si>
    <t xml:space="preserve">ገለ</t>
  </si>
  <si>
    <t xml:space="preserve">ge-le</t>
  </si>
  <si>
    <t xml:space="preserve">some; something</t>
  </si>
  <si>
    <t xml:space="preserve">ገለ ማይ ሃበኒ።</t>
  </si>
  <si>
    <t xml:space="preserve">gele may habeni.</t>
  </si>
  <si>
    <t xml:space="preserve">Give me some water. (to a man/boy)</t>
  </si>
  <si>
    <t xml:space="preserve">ገለ ነገር = something. ገሊኦም = some of them.</t>
  </si>
  <si>
    <t xml:space="preserve">ኢዩ</t>
  </si>
  <si>
    <t xml:space="preserve">is (another spelling of እዩ)</t>
  </si>
  <si>
    <t xml:space="preserve">እዚ ናተይ ኢዩ።</t>
  </si>
  <si>
    <t xml:space="preserve">izi natey iyu.</t>
  </si>
  <si>
    <t xml:space="preserve">This is mine.</t>
  </si>
  <si>
    <t xml:space="preserve">Same word as እዩ, just spelled with ኢ.</t>
  </si>
  <si>
    <t xml:space="preserve">ዝቃወም</t>
  </si>
  <si>
    <t xml:space="preserve">zi-qa-wem</t>
  </si>
  <si>
    <t xml:space="preserve">(anyone) who objects</t>
  </si>
  <si>
    <t xml:space="preserve">ዝቃወም እንተሎ</t>
  </si>
  <si>
    <t xml:space="preserve">ziqawem intello</t>
  </si>
  <si>
    <t xml:space="preserve">if anyone objects</t>
  </si>
  <si>
    <t xml:space="preserve">Very frequent in newspaper court notices ("if anyone objects, let them come forward"). Root: ተቓወመ (to oppose).</t>
  </si>
  <si>
    <t xml:space="preserve">ይቕረብ</t>
  </si>
  <si>
    <t xml:space="preserve">yiq-reb</t>
  </si>
  <si>
    <t xml:space="preserve">let (him/it) be presented; let (him) appear</t>
  </si>
  <si>
    <t xml:space="preserve">ኣብ ቤት ፍርዲ ይቕረብ።</t>
  </si>
  <si>
    <t xml:space="preserve">ab bet firdi yiqreb.</t>
  </si>
  <si>
    <t xml:space="preserve">Let him appear in court.</t>
  </si>
  <si>
    <t xml:space="preserve">Formal legal phrase from newspaper notices; not an everyday word.</t>
  </si>
  <si>
    <t xml:space="preserve">የሆዋ</t>
  </si>
  <si>
    <t xml:space="preserve">ye-ho-wa</t>
  </si>
  <si>
    <t xml:space="preserve">Jehovah (a name of God)</t>
  </si>
  <si>
    <t xml:space="preserve">Other name</t>
  </si>
  <si>
    <t xml:space="preserve">ስም የሆዋ</t>
  </si>
  <si>
    <t xml:space="preserve">sim yehowa</t>
  </si>
  <si>
    <t xml:space="preserve">the name Jehovah</t>
  </si>
  <si>
    <t xml:space="preserve">Frequent here because religious publications are part of the source data.</t>
  </si>
  <si>
    <t xml:space="preserve">ከባቢ</t>
  </si>
  <si>
    <t xml:space="preserve">ke-ba-bi</t>
  </si>
  <si>
    <t xml:space="preserve">area, surroundings; around</t>
  </si>
  <si>
    <t xml:space="preserve">ከባቢ ገዛና</t>
  </si>
  <si>
    <t xml:space="preserve">kebabi gezana</t>
  </si>
  <si>
    <t xml:space="preserve">the area around our house</t>
  </si>
  <si>
    <t xml:space="preserve">With times and numbers it means "about": ከባቢ ሰዓት 10 = around 10 o'clock.</t>
  </si>
  <si>
    <t xml:space="preserve">ማለት</t>
  </si>
  <si>
    <t xml:space="preserve">ma-let</t>
  </si>
  <si>
    <t xml:space="preserve">it means; that is to say</t>
  </si>
  <si>
    <t xml:space="preserve">ሰላም ማለት እንታይ ማለት እዩ?</t>
  </si>
  <si>
    <t xml:space="preserve">selam malet intay malet iyu?</t>
  </si>
  <si>
    <t xml:space="preserve">What does "selam" mean?</t>
  </si>
  <si>
    <t xml:space="preserve">Super useful for learners: "___ ማለት እንታይ ማለት እዩ?" = "What does ___ mean?"</t>
  </si>
  <si>
    <t xml:space="preserve">ሎሚ</t>
  </si>
  <si>
    <t xml:space="preserve">lo-mi</t>
  </si>
  <si>
    <t xml:space="preserve">ሎሚ ሰንበት እዩ።</t>
  </si>
  <si>
    <t xml:space="preserve">lomi senbet iyu.</t>
  </si>
  <si>
    <t xml:space="preserve">Today is Sunday.</t>
  </si>
  <si>
    <t xml:space="preserve">ትማሊ = yesterday. ጽባሕ = tomorrow.</t>
  </si>
  <si>
    <t xml:space="preserve">ሃገራት</t>
  </si>
  <si>
    <t xml:space="preserve">ha-ge-rat</t>
  </si>
  <si>
    <t xml:space="preserve">countries</t>
  </si>
  <si>
    <t xml:space="preserve">ሃገራት ኣፍሪቃ</t>
  </si>
  <si>
    <t xml:space="preserve">hagerat afriqa</t>
  </si>
  <si>
    <t xml:space="preserve">the countries of Africa</t>
  </si>
  <si>
    <t xml:space="preserve">Plural of ሃገር.</t>
  </si>
  <si>
    <t xml:space="preserve">እሞ</t>
  </si>
  <si>
    <t xml:space="preserve">im-mo</t>
  </si>
  <si>
    <t xml:space="preserve">so; and then; well</t>
  </si>
  <si>
    <t xml:space="preserve">እሞ እንታይ ገበርካ?</t>
  </si>
  <si>
    <t xml:space="preserve">immo intay geberka?</t>
  </si>
  <si>
    <t xml:space="preserve">So, what did you do?</t>
  </si>
  <si>
    <t xml:space="preserve">Used to move a story along. Short form: 'ሞ.</t>
  </si>
  <si>
    <t xml:space="preserve">ቦታ</t>
  </si>
  <si>
    <t xml:space="preserve">bo-ta</t>
  </si>
  <si>
    <t xml:space="preserve">place</t>
  </si>
  <si>
    <t xml:space="preserve">ጽቡቕ ቦታ</t>
  </si>
  <si>
    <t xml:space="preserve">ts'ibuq bota</t>
  </si>
  <si>
    <t xml:space="preserve">a nice place</t>
  </si>
  <si>
    <t xml:space="preserve">Plural: ቦታታት.</t>
  </si>
  <si>
    <t xml:space="preserve">ወዲ</t>
  </si>
  <si>
    <t xml:space="preserve">we-di</t>
  </si>
  <si>
    <t xml:space="preserve">son; boy</t>
  </si>
  <si>
    <t xml:space="preserve">ወዲ ሸውዓተ ዓመት</t>
  </si>
  <si>
    <t xml:space="preserve">wedi shew'ate amet</t>
  </si>
  <si>
    <t xml:space="preserve">a seven-year-old boy</t>
  </si>
  <si>
    <t xml:space="preserve">Also "son of" in names. Plural: ደቂ. Girl/daughter: ጓል.</t>
  </si>
  <si>
    <t xml:space="preserve">መንግስቲ</t>
  </si>
  <si>
    <t xml:space="preserve">men-gis-ti</t>
  </si>
  <si>
    <t xml:space="preserve">government</t>
  </si>
  <si>
    <t xml:space="preserve">መንግስቲ ኤርትራ</t>
  </si>
  <si>
    <t xml:space="preserve">mengisti ertra</t>
  </si>
  <si>
    <t xml:space="preserve">the Government of Eritrea</t>
  </si>
  <si>
    <t xml:space="preserve">In religious texts it also means "kingdom".</t>
  </si>
  <si>
    <t xml:space="preserve">ሓንቲ</t>
  </si>
  <si>
    <t xml:space="preserve">han-ti</t>
  </si>
  <si>
    <t xml:space="preserve">one (feminine)</t>
  </si>
  <si>
    <t xml:space="preserve">ሓንቲ ጓል</t>
  </si>
  <si>
    <t xml:space="preserve">hanti gwal</t>
  </si>
  <si>
    <t xml:space="preserve">one girl</t>
  </si>
  <si>
    <t xml:space="preserve">Feminine form of ሓደ.</t>
  </si>
  <si>
    <t xml:space="preserve">ይኹን</t>
  </si>
  <si>
    <t xml:space="preserve">yi-khun</t>
  </si>
  <si>
    <t xml:space="preserve">let it be; OK</t>
  </si>
  <si>
    <t xml:space="preserve">ይኹን!</t>
  </si>
  <si>
    <t xml:space="preserve">yikhun!</t>
  </si>
  <si>
    <t xml:space="preserve">OK! / Alright!</t>
  </si>
  <si>
    <t xml:space="preserve">Very common in conversation to agree. ይኹን እምበር = however.</t>
  </si>
  <si>
    <t xml:space="preserve">መዓልቲ</t>
  </si>
  <si>
    <t xml:space="preserve">me-al-ti</t>
  </si>
  <si>
    <t xml:space="preserve">day</t>
  </si>
  <si>
    <t xml:space="preserve">ሰናይ መዓልቲ!</t>
  </si>
  <si>
    <t xml:space="preserve">senay me'alti!</t>
  </si>
  <si>
    <t xml:space="preserve">Have a good day!</t>
  </si>
  <si>
    <t xml:space="preserve">Plural: መዓልታት.</t>
  </si>
  <si>
    <t xml:space="preserve">ማይ</t>
  </si>
  <si>
    <t xml:space="preserve">may</t>
  </si>
  <si>
    <t xml:space="preserve">Food &amp; Drink</t>
  </si>
  <si>
    <t xml:space="preserve">ማይ ሃበኒ።</t>
  </si>
  <si>
    <t xml:space="preserve">may habeni.</t>
  </si>
  <si>
    <t xml:space="preserve">Give me water. (to a man/boy)</t>
  </si>
  <si>
    <t xml:space="preserve">To a woman/girl: ማይ ሃብኒ.</t>
  </si>
  <si>
    <t xml:space="preserve">ሓዳስ</t>
  </si>
  <si>
    <t xml:space="preserve">ha-das</t>
  </si>
  <si>
    <t xml:space="preserve">new (feminine)</t>
  </si>
  <si>
    <t xml:space="preserve">ሓዳስ ኤርትራ</t>
  </si>
  <si>
    <t xml:space="preserve">hadas ertra</t>
  </si>
  <si>
    <t xml:space="preserve">"New Eritrea" (the national newspaper)</t>
  </si>
  <si>
    <t xml:space="preserve">Masculine: ሓድሽ. Frequent here because the newspaper ሓዳስ ኤርትራ is a big part of the data.</t>
  </si>
  <si>
    <t xml:space="preserve">በቲ</t>
  </si>
  <si>
    <t xml:space="preserve">be-ti</t>
  </si>
  <si>
    <t xml:space="preserve">by the; through the; with the</t>
  </si>
  <si>
    <t xml:space="preserve">በቲ መገዲ</t>
  </si>
  <si>
    <t xml:space="preserve">beti megedi</t>
  </si>
  <si>
    <t xml:space="preserve">by that road</t>
  </si>
  <si>
    <t xml:space="preserve">ብ + እቲ. Feminine: በታ.</t>
  </si>
  <si>
    <t xml:space="preserve">ዝኾነ</t>
  </si>
  <si>
    <t xml:space="preserve">zi-kho-ne</t>
  </si>
  <si>
    <t xml:space="preserve">any; which is</t>
  </si>
  <si>
    <t xml:space="preserve">ዝኾነ ሰብ</t>
  </si>
  <si>
    <t xml:space="preserve">zikhone seb</t>
  </si>
  <si>
    <t xml:space="preserve">anyone (any person)</t>
  </si>
  <si>
    <t xml:space="preserve">From ኮነ (to be). ዝኾነ ነገር = anything. Variant: ዝዀነ.</t>
  </si>
  <si>
    <t xml:space="preserve">ክኸውን</t>
  </si>
  <si>
    <t xml:space="preserve">ki-khe-win</t>
  </si>
  <si>
    <t xml:space="preserve">to be; to become</t>
  </si>
  <si>
    <t xml:space="preserve">መምህር ክኸውን እደሊ።</t>
  </si>
  <si>
    <t xml:space="preserve">memhir kikhewin ideli.</t>
  </si>
  <si>
    <t xml:space="preserve">I want to be a teacher.</t>
  </si>
  <si>
    <t xml:space="preserve">"To be/become". Variant: ኪኸውን.</t>
  </si>
  <si>
    <t xml:space="preserve">በዚ</t>
  </si>
  <si>
    <t xml:space="preserve">be-zi</t>
  </si>
  <si>
    <t xml:space="preserve">by this; this way</t>
  </si>
  <si>
    <t xml:space="preserve">በዚ ኣቢልካ ኪድ።</t>
  </si>
  <si>
    <t xml:space="preserve">bezi abilka kid.</t>
  </si>
  <si>
    <t xml:space="preserve">Go this way. (to a boy)</t>
  </si>
  <si>
    <t xml:space="preserve">ብ + እዚ.</t>
  </si>
  <si>
    <t xml:space="preserve">ዝዀነ</t>
  </si>
  <si>
    <t xml:space="preserve">any; which is (older spelling of ዝኾነ)</t>
  </si>
  <si>
    <t xml:space="preserve">ዝዀነ ሰብ</t>
  </si>
  <si>
    <t xml:space="preserve">anyone</t>
  </si>
  <si>
    <t xml:space="preserve">Same as ዝኾነ, written with ዀ.</t>
  </si>
  <si>
    <t xml:space="preserve">መጽሓፍ</t>
  </si>
  <si>
    <t xml:space="preserve">mets'-haf</t>
  </si>
  <si>
    <t xml:space="preserve">book</t>
  </si>
  <si>
    <t xml:space="preserve">መጽሓፍ ኣንብብ።</t>
  </si>
  <si>
    <t xml:space="preserve">mets'haf anbib.</t>
  </si>
  <si>
    <t xml:space="preserve">Read a book. (to a boy)</t>
  </si>
  <si>
    <t xml:space="preserve">Plural: መጻሕፍቲ. ቅዱስ መጽሓፍ = the Holy Bible.</t>
  </si>
  <si>
    <t xml:space="preserve">ውድድር</t>
  </si>
  <si>
    <t xml:space="preserve">wi-di-dir</t>
  </si>
  <si>
    <t xml:space="preserve">competition; race; contest</t>
  </si>
  <si>
    <t xml:space="preserve">Sports &amp; Games</t>
  </si>
  <si>
    <t xml:space="preserve">ውድድር ብሽክለታ</t>
  </si>
  <si>
    <t xml:space="preserve">wididir bishkileta</t>
  </si>
  <si>
    <t xml:space="preserve">a bicycle race</t>
  </si>
  <si>
    <t xml:space="preserve">Cycling races are hugely popular in Eritrea! Plural: ውድድራት.</t>
  </si>
  <si>
    <t xml:space="preserve">ዓይነት</t>
  </si>
  <si>
    <t xml:space="preserve">ay-net</t>
  </si>
  <si>
    <t xml:space="preserve">kind, type, sort</t>
  </si>
  <si>
    <t xml:space="preserve">እንታይ ዓይነት?</t>
  </si>
  <si>
    <t xml:space="preserve">intay aynet?</t>
  </si>
  <si>
    <t xml:space="preserve">What kind?</t>
  </si>
  <si>
    <t xml:space="preserve">ኩሉ ዓይነት = all kinds.</t>
  </si>
  <si>
    <t xml:space="preserve">ይኽእል</t>
  </si>
  <si>
    <t xml:space="preserve">yikh-'il</t>
  </si>
  <si>
    <t xml:space="preserve">can; is able (he/it)</t>
  </si>
  <si>
    <t xml:space="preserve">Actions</t>
  </si>
  <si>
    <t xml:space="preserve">ንሱ ከንብብ ይኽእል እዩ።</t>
  </si>
  <si>
    <t xml:space="preserve">nisu kenbib yikh'il iyu.</t>
  </si>
  <si>
    <t xml:space="preserve">He can read.</t>
  </si>
  <si>
    <t xml:space="preserve">I can: እኽእል. She can: ትኽእል. We can: ንኽእል. I can't: ኣይክእልን.</t>
  </si>
  <si>
    <t xml:space="preserve">መበል</t>
  </si>
  <si>
    <t xml:space="preserve">me-bel</t>
  </si>
  <si>
    <t xml:space="preserve">the ...th (ordinal marker)</t>
  </si>
  <si>
    <t xml:space="preserve">Particle</t>
  </si>
  <si>
    <t xml:space="preserve">መበል 30 ዓመት ናጽነት</t>
  </si>
  <si>
    <t xml:space="preserve">mebel 30 amet nats'inet</t>
  </si>
  <si>
    <t xml:space="preserve">the 30th anniversary of independence</t>
  </si>
  <si>
    <t xml:space="preserve">Put before a number to make it "the ___th": መበል 5 = the 5th.</t>
  </si>
  <si>
    <t xml:space="preserve">እምበር</t>
  </si>
  <si>
    <t xml:space="preserve">im-ber</t>
  </si>
  <si>
    <t xml:space="preserve">but rather (after a "not")</t>
  </si>
  <si>
    <t xml:space="preserve">ሻሂ ኣይኮነን፡ ቡን እምበር።</t>
  </si>
  <si>
    <t xml:space="preserve">shahi aykonen, bun imber.</t>
  </si>
  <si>
    <t xml:space="preserve">Not tea, but coffee.</t>
  </si>
  <si>
    <t xml:space="preserve">Used after a "not" statement. Variant: ምበር.</t>
  </si>
  <si>
    <t xml:space="preserve">ንሱ</t>
  </si>
  <si>
    <t xml:space="preserve">ni-su</t>
  </si>
  <si>
    <t xml:space="preserve">he; him</t>
  </si>
  <si>
    <t xml:space="preserve">ንሱ ሓወይ እዩ።</t>
  </si>
  <si>
    <t xml:space="preserve">nisu hawey iyu.</t>
  </si>
  <si>
    <t xml:space="preserve">He is my brother.</t>
  </si>
  <si>
    <t xml:space="preserve">She: ንሳ. They: ንሳቶም.</t>
  </si>
  <si>
    <t xml:space="preserve">ካልኦት</t>
  </si>
  <si>
    <t xml:space="preserve">kal-ot</t>
  </si>
  <si>
    <t xml:space="preserve">others; other (plural)</t>
  </si>
  <si>
    <t xml:space="preserve">ካልኦት ቈልዑ</t>
  </si>
  <si>
    <t xml:space="preserve">kal'ot qol'u</t>
  </si>
  <si>
    <t xml:space="preserve">other children</t>
  </si>
  <si>
    <t xml:space="preserve">Plural of ካልእ.</t>
  </si>
  <si>
    <t xml:space="preserve">ደረጃ</t>
  </si>
  <si>
    <t xml:space="preserve">de-re-ja</t>
  </si>
  <si>
    <t xml:space="preserve">level; rank; place (in a contest)</t>
  </si>
  <si>
    <t xml:space="preserve">ቀዳማይ ደረጃ ሒዙ።</t>
  </si>
  <si>
    <t xml:space="preserve">qedamay dereja hizu.</t>
  </si>
  <si>
    <t xml:space="preserve">He got first place.</t>
  </si>
  <si>
    <t xml:space="preserve">Also "level/standard": ብሉጽ ደረጃ = excellent level.</t>
  </si>
  <si>
    <t xml:space="preserve">ከምዚ</t>
  </si>
  <si>
    <t xml:space="preserve">kem-zi</t>
  </si>
  <si>
    <t xml:space="preserve">like this; this way</t>
  </si>
  <si>
    <t xml:space="preserve">ከምዚ ግበር።</t>
  </si>
  <si>
    <t xml:space="preserve">kemzi giber.</t>
  </si>
  <si>
    <t xml:space="preserve">Do it like this. (to a boy)</t>
  </si>
  <si>
    <t xml:space="preserve">ከም + እዚ. "Like that": ከምኡ.</t>
  </si>
  <si>
    <t xml:space="preserve">እኳ</t>
  </si>
  <si>
    <t xml:space="preserve">i-kwa</t>
  </si>
  <si>
    <t xml:space="preserve">even; although</t>
  </si>
  <si>
    <t xml:space="preserve">ሓደ እኳ የለን።</t>
  </si>
  <si>
    <t xml:space="preserve">hade ikwa yelen.</t>
  </si>
  <si>
    <t xml:space="preserve">There isn't even one.</t>
  </si>
  <si>
    <t xml:space="preserve">Adds emphasis ("even"). Short form: 'ኳ.</t>
  </si>
  <si>
    <t xml:space="preserve">ደቂ</t>
  </si>
  <si>
    <t xml:space="preserve">de-qi</t>
  </si>
  <si>
    <t xml:space="preserve">children of; sons of</t>
  </si>
  <si>
    <t xml:space="preserve">ደቂ ኤርትራ</t>
  </si>
  <si>
    <t xml:space="preserve">deqi ertra</t>
  </si>
  <si>
    <t xml:space="preserve">children of Eritrea (Eritreans)</t>
  </si>
  <si>
    <t xml:space="preserve">Plural of ወዲ, used before another word. ደቅና = our children.</t>
  </si>
  <si>
    <t xml:space="preserve">ማእከል</t>
  </si>
  <si>
    <t xml:space="preserve">ma'-kel</t>
  </si>
  <si>
    <t xml:space="preserve">center; middle</t>
  </si>
  <si>
    <t xml:space="preserve">ማእከል ከተማ</t>
  </si>
  <si>
    <t xml:space="preserve">ma'kel ketema</t>
  </si>
  <si>
    <t xml:space="preserve">the city center; downtown</t>
  </si>
  <si>
    <t xml:space="preserve">Also the name of Eritrea's Central Region (ዞባ ማእከል), where Asmara is.</t>
  </si>
  <si>
    <t xml:space="preserve">ጥሪ</t>
  </si>
  <si>
    <t xml:space="preserve">t'i-ri</t>
  </si>
  <si>
    <t xml:space="preserve">January</t>
  </si>
  <si>
    <t xml:space="preserve">ጥሪ ቀዳማይ ወርሒ እዩ።</t>
  </si>
  <si>
    <t xml:space="preserve">t'iri qedamay werhi iyu.</t>
  </si>
  <si>
    <t xml:space="preserve">January is the first month.</t>
  </si>
  <si>
    <t xml:space="preserve">Eritrea uses the same 12 months as the U.S., with Tigrinya names.</t>
  </si>
  <si>
    <t xml:space="preserve">ሓበሬታ</t>
  </si>
  <si>
    <t xml:space="preserve">ha-be-re-ta</t>
  </si>
  <si>
    <t xml:space="preserve">information</t>
  </si>
  <si>
    <t xml:space="preserve">ተወሳኺ ሓበሬታ</t>
  </si>
  <si>
    <t xml:space="preserve">tewesakhi habereta</t>
  </si>
  <si>
    <t xml:space="preserve">more information</t>
  </si>
  <si>
    <t xml:space="preserve">Common in news and on websites.</t>
  </si>
  <si>
    <t xml:space="preserve">በዓል</t>
  </si>
  <si>
    <t xml:space="preserve">be-al</t>
  </si>
  <si>
    <t xml:space="preserve">holiday; celebration</t>
  </si>
  <si>
    <t xml:space="preserve">Culture &amp; Celebrations</t>
  </si>
  <si>
    <t xml:space="preserve">ርሑስ በዓል!</t>
  </si>
  <si>
    <t xml:space="preserve">ruhus be'al!</t>
  </si>
  <si>
    <t xml:space="preserve">Happy holiday!</t>
  </si>
  <si>
    <t xml:space="preserve">ርሑስ በዓል is said at every holiday. Also means "the one of": በዓል ቤት = husband.</t>
  </si>
  <si>
    <t xml:space="preserve">ስለዚ</t>
  </si>
  <si>
    <t xml:space="preserve">si-le-zi</t>
  </si>
  <si>
    <t xml:space="preserve">so; therefore</t>
  </si>
  <si>
    <t xml:space="preserve">ደኺመ፡ ስለዚ ክድቅስ እየ።</t>
  </si>
  <si>
    <t xml:space="preserve">dekhime, silezi kidiqis iye.</t>
  </si>
  <si>
    <t xml:space="preserve">I'm tired, so I'm going to sleep.</t>
  </si>
  <si>
    <t xml:space="preserve">ስለ + እዚ ("because of this").</t>
  </si>
  <si>
    <t xml:space="preserve">ዝሓለፈ</t>
  </si>
  <si>
    <t xml:space="preserve">zi-ha-le-fe</t>
  </si>
  <si>
    <t xml:space="preserve">past; last (as in "last week")</t>
  </si>
  <si>
    <t xml:space="preserve">ዝሓለፈ ሰሙን</t>
  </si>
  <si>
    <t xml:space="preserve">zihalefe semun</t>
  </si>
  <si>
    <t xml:space="preserve">last week</t>
  </si>
  <si>
    <t xml:space="preserve">Opposite: ዝመጽእ (next): ዝመጽእ ሰሙን = next week.</t>
  </si>
  <si>
    <t xml:space="preserve">ጽቡቕ</t>
  </si>
  <si>
    <t xml:space="preserve">ts'i-buq</t>
  </si>
  <si>
    <t xml:space="preserve">good; nice; beautiful</t>
  </si>
  <si>
    <t xml:space="preserve">ጽቡቕ ስራሕ!</t>
  </si>
  <si>
    <t xml:space="preserve">ts'ibuq sirah!</t>
  </si>
  <si>
    <t xml:space="preserve">Good job!</t>
  </si>
  <si>
    <t xml:space="preserve">Must-know! Feminine: ጽብቕቲ. Opposite: ሕማቕ (bad).</t>
  </si>
  <si>
    <t xml:space="preserve">ኣስመራ</t>
  </si>
  <si>
    <t xml:space="preserve">as-me-ra</t>
  </si>
  <si>
    <t xml:space="preserve">Asmara (capital of Eritrea)</t>
  </si>
  <si>
    <t xml:space="preserve">ኣስመራ ጽብቕቲ እያ።</t>
  </si>
  <si>
    <t xml:space="preserve">asmera ts'ibiqti iya.</t>
  </si>
  <si>
    <t xml:space="preserve">Asmara is beautiful.</t>
  </si>
  <si>
    <t xml:space="preserve">Capital of Eritrea, famous for its Italian-era buildings; a UNESCO World Heritage Site.</t>
  </si>
  <si>
    <t xml:space="preserve">ደኣ</t>
  </si>
  <si>
    <t xml:space="preserve">de-a</t>
  </si>
  <si>
    <t xml:space="preserve">then; rather (adds emphasis)</t>
  </si>
  <si>
    <t xml:space="preserve">እንታይ ደኣ?</t>
  </si>
  <si>
    <t xml:space="preserve">intay de'a?</t>
  </si>
  <si>
    <t xml:space="preserve">What then?</t>
  </si>
  <si>
    <t xml:space="preserve">Emphasis word used in questions and contrasts. Variant: ድኣ.</t>
  </si>
  <si>
    <t xml:space="preserve">ባሕሪ</t>
  </si>
  <si>
    <t xml:space="preserve">bah-ri</t>
  </si>
  <si>
    <t xml:space="preserve">sea</t>
  </si>
  <si>
    <t xml:space="preserve">Nature &amp; Animals</t>
  </si>
  <si>
    <t xml:space="preserve">ቀይሕ ባሕሪ</t>
  </si>
  <si>
    <t xml:space="preserve">qeyih bahri</t>
  </si>
  <si>
    <t xml:space="preserve">the Red Sea</t>
  </si>
  <si>
    <t xml:space="preserve">Eritrea has a long coast on the Red Sea. Don't confuse with ባህሪ (character, nature).</t>
  </si>
  <si>
    <t xml:space="preserve">ዜና</t>
  </si>
  <si>
    <t xml:space="preserve">ze-na</t>
  </si>
  <si>
    <t xml:space="preserve">news</t>
  </si>
  <si>
    <t xml:space="preserve">ዜና ሰሚዕካ?</t>
  </si>
  <si>
    <t xml:space="preserve">zena semi'ka?</t>
  </si>
  <si>
    <t xml:space="preserve">Did you hear the news? (to a boy)</t>
  </si>
  <si>
    <t xml:space="preserve">Plural: ዜናታት.</t>
  </si>
  <si>
    <t xml:space="preserve">ናይቲ</t>
  </si>
  <si>
    <t xml:space="preserve">nay-ti</t>
  </si>
  <si>
    <t xml:space="preserve">of the (masculine)</t>
  </si>
  <si>
    <t xml:space="preserve">ናይቲ ቈልዓ መጽሓፍ</t>
  </si>
  <si>
    <t xml:space="preserve">nayti qol'a mets'haf</t>
  </si>
  <si>
    <t xml:space="preserve">the child's book</t>
  </si>
  <si>
    <t xml:space="preserve">ናይ + እቲ. Feminine: ናይታ.</t>
  </si>
  <si>
    <t xml:space="preserve">ዓመታት</t>
  </si>
  <si>
    <t xml:space="preserve">a-me-tat</t>
  </si>
  <si>
    <t xml:space="preserve">years</t>
  </si>
  <si>
    <t xml:space="preserve">ድሕሪ ብዙሓት ዓመታት</t>
  </si>
  <si>
    <t xml:space="preserve">dihri bizuhat ametat</t>
  </si>
  <si>
    <t xml:space="preserve">after many years</t>
  </si>
  <si>
    <t xml:space="preserve">Plural of ዓመት.</t>
  </si>
  <si>
    <t xml:space="preserve">ኣለዎ</t>
  </si>
  <si>
    <t xml:space="preserve">al-le-wo</t>
  </si>
  <si>
    <t xml:space="preserve">he/it has</t>
  </si>
  <si>
    <t xml:space="preserve">ንሱ ድሙ ኣለዎ።</t>
  </si>
  <si>
    <t xml:space="preserve">nisu dimmu allewo.</t>
  </si>
  <si>
    <t xml:space="preserve">He has a cat.</t>
  </si>
  <si>
    <t xml:space="preserve">"To have" is built from ኣሎ: ኣለኒ (I have), ኣለካ (you have), ኣለዎም (they have).</t>
  </si>
  <si>
    <t xml:space="preserve">ነቶም</t>
  </si>
  <si>
    <t xml:space="preserve">ne-tom</t>
  </si>
  <si>
    <t xml:space="preserve">the (as object; plural)</t>
  </si>
  <si>
    <t xml:space="preserve">ነቶም ቈልዑ ርአዮም።</t>
  </si>
  <si>
    <t xml:space="preserve">netom qol'u ri'eyom.</t>
  </si>
  <si>
    <t xml:space="preserve">Look at the children. (to a boy)</t>
  </si>
  <si>
    <t xml:space="preserve">ን + እቶም.</t>
  </si>
  <si>
    <t xml:space="preserve">የ</t>
  </si>
  <si>
    <t xml:space="preserve">ye</t>
  </si>
  <si>
    <t xml:space="preserve">am (short form of እየ)</t>
  </si>
  <si>
    <t xml:space="preserve">ኣነ'የ</t>
  </si>
  <si>
    <t xml:space="preserve">ane'ye</t>
  </si>
  <si>
    <t xml:space="preserve">it's me</t>
  </si>
  <si>
    <t xml:space="preserve">Contracted form of እየ ("I am"), attached with an apostrophe.</t>
  </si>
  <si>
    <t xml:space="preserve">ኰይኑ</t>
  </si>
  <si>
    <t xml:space="preserve">being; having become (variant of ኮይኑ)</t>
  </si>
  <si>
    <t xml:space="preserve">ከምኡ ኰይኑ</t>
  </si>
  <si>
    <t xml:space="preserve">kem'u koynu</t>
  </si>
  <si>
    <t xml:space="preserve">that being so</t>
  </si>
  <si>
    <t xml:space="preserve">Older spelling of ኮይኑ.</t>
  </si>
  <si>
    <t xml:space="preserve">ኢኻ</t>
  </si>
  <si>
    <t xml:space="preserve">i-kha</t>
  </si>
  <si>
    <t xml:space="preserve">are (you are, to a boy/man)</t>
  </si>
  <si>
    <t xml:space="preserve">ጐበዝ ኢኻ!</t>
  </si>
  <si>
    <t xml:space="preserve">gobez ikha!</t>
  </si>
  <si>
    <t xml:space="preserve">You're great! / Well done! (to a boy)</t>
  </si>
  <si>
    <t xml:space="preserve">To a girl/woman: ኢኺ. To a group: ኢኹም.</t>
  </si>
  <si>
    <t xml:space="preserve">ነበረ</t>
  </si>
  <si>
    <t xml:space="preserve">ne-be-re</t>
  </si>
  <si>
    <t xml:space="preserve">was; lived (he/it)</t>
  </si>
  <si>
    <t xml:space="preserve">ሓደ ግዜ ሓደ ንጉስ ነበረ።</t>
  </si>
  <si>
    <t xml:space="preserve">hade gize hade nigus nebere.</t>
  </si>
  <si>
    <t xml:space="preserve">Once upon a time there was a king.</t>
  </si>
  <si>
    <t xml:space="preserve">Perfect for storytelling! She was: ነበረት. They were: ነበሩ.</t>
  </si>
  <si>
    <t xml:space="preserve">ቅዱስ</t>
  </si>
  <si>
    <t xml:space="preserve">qi-dus</t>
  </si>
  <si>
    <t xml:space="preserve">holy; saint</t>
  </si>
  <si>
    <t xml:space="preserve">ቅዱስ መጽሓፍ</t>
  </si>
  <si>
    <t xml:space="preserve">qidus mets'haf</t>
  </si>
  <si>
    <t xml:space="preserve">the Holy Bible</t>
  </si>
  <si>
    <t xml:space="preserve">Used before saints' names: ቅዱስ ሚካኤል = Saint Michael. Feminine: ቅድስቲ.</t>
  </si>
  <si>
    <t xml:space="preserve">ህይወት</t>
  </si>
  <si>
    <t xml:space="preserve">hiy-wet</t>
  </si>
  <si>
    <t xml:space="preserve">life</t>
  </si>
  <si>
    <t xml:space="preserve">Feelings &amp; Values</t>
  </si>
  <si>
    <t xml:space="preserve">ህይወት ጽብቕቲ እያ።</t>
  </si>
  <si>
    <t xml:space="preserve">hiywet ts'ibiqti iya.</t>
  </si>
  <si>
    <t xml:space="preserve">Life is beautiful.</t>
  </si>
  <si>
    <t xml:space="preserve">Also a common girl's name. Variant spelling: ሂወት.</t>
  </si>
  <si>
    <t xml:space="preserve">ኣዝዩ</t>
  </si>
  <si>
    <t xml:space="preserve">az-yu</t>
  </si>
  <si>
    <t xml:space="preserve">very</t>
  </si>
  <si>
    <t xml:space="preserve">ኣዝዩ ጽቡቕ</t>
  </si>
  <si>
    <t xml:space="preserve">azyu ts'ibuq</t>
  </si>
  <si>
    <t xml:space="preserve">very good</t>
  </si>
  <si>
    <t xml:space="preserve">Plural/respect form: ኣዝዮም. Similar: ኣመና.</t>
  </si>
  <si>
    <t xml:space="preserve">ምሉእ</t>
  </si>
  <si>
    <t xml:space="preserve">mi-lu'</t>
  </si>
  <si>
    <t xml:space="preserve">whole; full; complete</t>
  </si>
  <si>
    <t xml:space="preserve">ምሉእ መዓልቲ</t>
  </si>
  <si>
    <t xml:space="preserve">milu' me'alti</t>
  </si>
  <si>
    <t xml:space="preserve">the whole day</t>
  </si>
  <si>
    <t xml:space="preserve">ብምሉእ = completely.</t>
  </si>
  <si>
    <t xml:space="preserve">ያ</t>
  </si>
  <si>
    <t xml:space="preserve">ya</t>
  </si>
  <si>
    <t xml:space="preserve">is (short form of እያ)</t>
  </si>
  <si>
    <t xml:space="preserve">ንሳ'ያ</t>
  </si>
  <si>
    <t xml:space="preserve">nisa'ya</t>
  </si>
  <si>
    <t xml:space="preserve">it's her</t>
  </si>
  <si>
    <t xml:space="preserve">Contracted form of እያ ("she is").</t>
  </si>
  <si>
    <t xml:space="preserve">ካብቲ</t>
  </si>
  <si>
    <t xml:space="preserve">kab-ti</t>
  </si>
  <si>
    <t xml:space="preserve">from the (masculine)</t>
  </si>
  <si>
    <t xml:space="preserve">ካብቲ ገዛ</t>
  </si>
  <si>
    <t xml:space="preserve">kabti geza</t>
  </si>
  <si>
    <t xml:space="preserve">from the house</t>
  </si>
  <si>
    <t xml:space="preserve">ካብ + እቲ. Feminine: ካብታ.</t>
  </si>
  <si>
    <t xml:space="preserve">ተባሂሉ</t>
  </si>
  <si>
    <t xml:space="preserve">te-ba-hi-lu</t>
  </si>
  <si>
    <t xml:space="preserve">it was said; (it is) called</t>
  </si>
  <si>
    <t xml:space="preserve">ከምኡ ተባሂሉ።</t>
  </si>
  <si>
    <t xml:space="preserve">kem'u tebahilu.</t>
  </si>
  <si>
    <t xml:space="preserve">It was said like that.</t>
  </si>
  <si>
    <t xml:space="preserve">Passive of በለ (say). News often says "... ተባሂሉ" = "it was stated that ...".</t>
  </si>
  <si>
    <t xml:space="preserve">ገዛ</t>
  </si>
  <si>
    <t xml:space="preserve">ge-za</t>
  </si>
  <si>
    <t xml:space="preserve">house; home</t>
  </si>
  <si>
    <t xml:space="preserve">ናብ ገዛ ንኺድ።</t>
  </si>
  <si>
    <t xml:space="preserve">nab geza nikhid.</t>
  </si>
  <si>
    <t xml:space="preserve">Let's go home.</t>
  </si>
  <si>
    <t xml:space="preserve">One of the most important words. ገዛይ = my house. ገዛና = our house.</t>
  </si>
  <si>
    <t xml:space="preserve">ብዙሓት</t>
  </si>
  <si>
    <t xml:space="preserve">bi-zu-hat</t>
  </si>
  <si>
    <t xml:space="preserve">many (plural)</t>
  </si>
  <si>
    <t xml:space="preserve">ብዙሓት ኣዕሩኽ ኣለዉኒ።</t>
  </si>
  <si>
    <t xml:space="preserve">bizuhat a'rukh allewuni.</t>
  </si>
  <si>
    <t xml:space="preserve">I have many friends.</t>
  </si>
  <si>
    <t xml:space="preserve">Plural of ብዙሕ, used with people and countable things.</t>
  </si>
  <si>
    <t xml:space="preserve">እንከሎ</t>
  </si>
  <si>
    <t xml:space="preserve">in-kel-lo</t>
  </si>
  <si>
    <t xml:space="preserve">while (he/it) is</t>
  </si>
  <si>
    <t xml:space="preserve">ቈልዓ እንከሎ</t>
  </si>
  <si>
    <t xml:space="preserve">qol'a inkello</t>
  </si>
  <si>
    <t xml:space="preserve">when he was a child (lit. "while being a child")</t>
  </si>
  <si>
    <t xml:space="preserve">From ኣሎ. Feminine: እንከላ. Plural: እንከለዉ.</t>
  </si>
  <si>
    <t xml:space="preserve">ኣመሪካ</t>
  </si>
  <si>
    <t xml:space="preserve">a-me-ri-ka</t>
  </si>
  <si>
    <t xml:space="preserve">America (USA)</t>
  </si>
  <si>
    <t xml:space="preserve">ኣብ ኣመሪካ ንነብር።</t>
  </si>
  <si>
    <t xml:space="preserve">ab amerika ninebir.</t>
  </si>
  <si>
    <t xml:space="preserve">We live in America.</t>
  </si>
  <si>
    <t xml:space="preserve">Home to many Eritrean diaspora families! Also spelled ኣሜሪካ.</t>
  </si>
  <si>
    <t xml:space="preserve">ነታ</t>
  </si>
  <si>
    <t xml:space="preserve">ne-ta</t>
  </si>
  <si>
    <t xml:space="preserve">the (as object; feminine)</t>
  </si>
  <si>
    <t xml:space="preserve">ነታ ጓል ርአያ።</t>
  </si>
  <si>
    <t xml:space="preserve">neta gwal ri'eya.</t>
  </si>
  <si>
    <t xml:space="preserve">Look at the girl. (to a boy)</t>
  </si>
  <si>
    <t xml:space="preserve">ን + እታ.</t>
  </si>
  <si>
    <t xml:space="preserve">ሓድሽ</t>
  </si>
  <si>
    <t xml:space="preserve">ha-dish</t>
  </si>
  <si>
    <t xml:space="preserve">new (masculine)</t>
  </si>
  <si>
    <t xml:space="preserve">ሓድሽ ጫማ</t>
  </si>
  <si>
    <t xml:space="preserve">hadish ch'amma</t>
  </si>
  <si>
    <t xml:space="preserve">new shoes</t>
  </si>
  <si>
    <t xml:space="preserve">Feminine: ሓዳስ. Plural: ሓደስቲ. ርሑስ ሓድሽ ዓመት = Happy New Year!</t>
  </si>
  <si>
    <t xml:space="preserve">ኣገልግሎት</t>
  </si>
  <si>
    <t xml:space="preserve">a-gel-gi-lot</t>
  </si>
  <si>
    <t xml:space="preserve">service</t>
  </si>
  <si>
    <t xml:space="preserve">ኣገልግሎት ሕክምና</t>
  </si>
  <si>
    <t xml:space="preserve">agelgilot hikimna</t>
  </si>
  <si>
    <t xml:space="preserve">medical service</t>
  </si>
  <si>
    <t xml:space="preserve">From ኣገልገለ (to serve).</t>
  </si>
  <si>
    <t xml:space="preserve">ጋንታ</t>
  </si>
  <si>
    <t xml:space="preserve">gan-ta</t>
  </si>
  <si>
    <t xml:space="preserve">team</t>
  </si>
  <si>
    <t xml:space="preserve">ጋንታ ኩዕሶ እግሪ</t>
  </si>
  <si>
    <t xml:space="preserve">ganta ku'so igri</t>
  </si>
  <si>
    <t xml:space="preserve">a soccer team</t>
  </si>
  <si>
    <t xml:space="preserve">Plural: ጋንታታት.</t>
  </si>
  <si>
    <t xml:space="preserve">ንኡስ</t>
  </si>
  <si>
    <t xml:space="preserve">ni-'us</t>
  </si>
  <si>
    <t xml:space="preserve">sub-; minor; small</t>
  </si>
  <si>
    <t xml:space="preserve">ንኡስ ዞባ</t>
  </si>
  <si>
    <t xml:space="preserve">ni'us zoba</t>
  </si>
  <si>
    <t xml:space="preserve">sub-zone (district)</t>
  </si>
  <si>
    <t xml:space="preserve">Means "sub-" or "minor". Eritrea's regions are divided into sub-zones.</t>
  </si>
  <si>
    <t xml:space="preserve">ዘለዉ</t>
  </si>
  <si>
    <t xml:space="preserve">zel-le-wu</t>
  </si>
  <si>
    <t xml:space="preserve">who are (there); which exist (plural)</t>
  </si>
  <si>
    <t xml:space="preserve">ኣብ ኣመሪካ ዘለዉ ኤርትራውያን</t>
  </si>
  <si>
    <t xml:space="preserve">ab amerika zellewu ertrawyan</t>
  </si>
  <si>
    <t xml:space="preserve">Eritreans who are in America</t>
  </si>
  <si>
    <t xml:space="preserve">Plural of ዘሎ.</t>
  </si>
  <si>
    <t xml:space="preserve">ዓዲ</t>
  </si>
  <si>
    <t xml:space="preserve">a-di</t>
  </si>
  <si>
    <t xml:space="preserve">village; hometown; homeland</t>
  </si>
  <si>
    <t xml:space="preserve">ዓደይ ኤርትራ እያ።</t>
  </si>
  <si>
    <t xml:space="preserve">adey ertra iya.</t>
  </si>
  <si>
    <t xml:space="preserve">My homeland is Eritrea.</t>
  </si>
  <si>
    <t xml:space="preserve">Many village names start with ዓዲ (e.g., ዓዲ ቐይሕ). ዓደይ = my homeland.</t>
  </si>
  <si>
    <t xml:space="preserve">ጥዕና</t>
  </si>
  <si>
    <t xml:space="preserve">t'i'-na</t>
  </si>
  <si>
    <t xml:space="preserve">health</t>
  </si>
  <si>
    <t xml:space="preserve">ጥዕና ይሃብካ።</t>
  </si>
  <si>
    <t xml:space="preserve">t'i'na yihabka.</t>
  </si>
  <si>
    <t xml:space="preserve">(May God) give you health. / Bless you. (to a boy)</t>
  </si>
  <si>
    <t xml:space="preserve">Said when someone is sick or sneezes. To a girl: ጥዕና ይሃብኪ.</t>
  </si>
  <si>
    <t xml:space="preserve">ኳ</t>
  </si>
  <si>
    <t xml:space="preserve">kwa</t>
  </si>
  <si>
    <t xml:space="preserve">even (short form of እኳ)</t>
  </si>
  <si>
    <t xml:space="preserve">ሓደ'ኳ</t>
  </si>
  <si>
    <t xml:space="preserve">hade'kwa</t>
  </si>
  <si>
    <t xml:space="preserve">not even one</t>
  </si>
  <si>
    <t xml:space="preserve">Contracted form of እኳ.</t>
  </si>
  <si>
    <t xml:space="preserve">ዝኽእል</t>
  </si>
  <si>
    <t xml:space="preserve">zikh-'il</t>
  </si>
  <si>
    <t xml:space="preserve">who can; able to</t>
  </si>
  <si>
    <t xml:space="preserve">ከንብብ ዝኽእል ቈልዓ</t>
  </si>
  <si>
    <t xml:space="preserve">kenbib zikh'il qol'a</t>
  </si>
  <si>
    <t xml:space="preserve">a child who can read</t>
  </si>
  <si>
    <t xml:space="preserve">From ይኽእል (can). Plural: ዝኽእሉ.</t>
  </si>
  <si>
    <t xml:space="preserve">ኸም</t>
  </si>
  <si>
    <t xml:space="preserve">khem</t>
  </si>
  <si>
    <t xml:space="preserve">like, as (softened ከም)</t>
  </si>
  <si>
    <t xml:space="preserve">ንሳ ኸም ኣዲኣ</t>
  </si>
  <si>
    <t xml:space="preserve">nisa khem adi'a</t>
  </si>
  <si>
    <t xml:space="preserve">she, like her mother</t>
  </si>
  <si>
    <t xml:space="preserve">Same word as ከም. ከ (k) softens to ኸ (kh) after a vowel.</t>
  </si>
  <si>
    <t xml:space="preserve">ሃገራዊ</t>
  </si>
  <si>
    <t xml:space="preserve">ha-ge-ra-wi</t>
  </si>
  <si>
    <t xml:space="preserve">national</t>
  </si>
  <si>
    <t xml:space="preserve">ሃገራዊ በዓል</t>
  </si>
  <si>
    <t xml:space="preserve">hagerawi be'al</t>
  </si>
  <si>
    <t xml:space="preserve">national holiday</t>
  </si>
  <si>
    <t xml:space="preserve">From ሃገር (country). Feminine: ሃገራዊት.</t>
  </si>
  <si>
    <t xml:space="preserve">ዝርከብ</t>
  </si>
  <si>
    <t xml:space="preserve">zir-keb</t>
  </si>
  <si>
    <t xml:space="preserve">located; found (in)</t>
  </si>
  <si>
    <t xml:space="preserve">ኣብ ኤርትራ ዝርከብ ከተማ</t>
  </si>
  <si>
    <t xml:space="preserve">ab ertra zirkeb ketema</t>
  </si>
  <si>
    <t xml:space="preserve">a city located in Eritrea</t>
  </si>
  <si>
    <t xml:space="preserve">Plural: ዝርከቡ.</t>
  </si>
  <si>
    <t xml:space="preserve">ፍቕሪ</t>
  </si>
  <si>
    <t xml:space="preserve">fiq-ri</t>
  </si>
  <si>
    <t xml:space="preserve">love</t>
  </si>
  <si>
    <t xml:space="preserve">ፍቕሪ ስድራ</t>
  </si>
  <si>
    <t xml:space="preserve">fiqri sidra</t>
  </si>
  <si>
    <t xml:space="preserve">family love</t>
  </si>
  <si>
    <t xml:space="preserve">Also a girl's name. "I love you": የፍቕረካ (to a boy) / የፍቕረኪ (to a girl).</t>
  </si>
  <si>
    <t xml:space="preserve">ውሽጢ</t>
  </si>
  <si>
    <t xml:space="preserve">wish-t'i</t>
  </si>
  <si>
    <t xml:space="preserve">inside</t>
  </si>
  <si>
    <t xml:space="preserve">ኣብ ውሽጢ ገዛ</t>
  </si>
  <si>
    <t xml:space="preserve">ab wisht'i geza</t>
  </si>
  <si>
    <t xml:space="preserve">inside the house</t>
  </si>
  <si>
    <t xml:space="preserve">Opposite: ደገ (outside).</t>
  </si>
  <si>
    <t xml:space="preserve">ብፍላይ</t>
  </si>
  <si>
    <t xml:space="preserve">bif-lay</t>
  </si>
  <si>
    <t xml:space="preserve">especially</t>
  </si>
  <si>
    <t xml:space="preserve">ብፍላይ ንቈልዑ</t>
  </si>
  <si>
    <t xml:space="preserve">biflay niqol'u</t>
  </si>
  <si>
    <t xml:space="preserve">especially for children</t>
  </si>
  <si>
    <t xml:space="preserve">From ፍሉይ (special).</t>
  </si>
  <si>
    <t xml:space="preserve">ጉዳይ</t>
  </si>
  <si>
    <t xml:space="preserve">gu-day</t>
  </si>
  <si>
    <t xml:space="preserve">matter; issue; business</t>
  </si>
  <si>
    <t xml:space="preserve">እዚ ጉዳይ ኣገዳሲ እዩ።</t>
  </si>
  <si>
    <t xml:space="preserve">izi guday agedasi iyu.</t>
  </si>
  <si>
    <t xml:space="preserve">This matter is important.</t>
  </si>
  <si>
    <t xml:space="preserve">Plural: ጉዳያት. ጉዳይ የብለይን = I don't mind / I don't care.</t>
  </si>
  <si>
    <t xml:space="preserve">መወዳእታ</t>
  </si>
  <si>
    <t xml:space="preserve">me-we-da'-ta</t>
  </si>
  <si>
    <t xml:space="preserve">end; last; final</t>
  </si>
  <si>
    <t xml:space="preserve">ናይ መወዳእታ</t>
  </si>
  <si>
    <t xml:space="preserve">nay meweda'ta</t>
  </si>
  <si>
    <t xml:space="preserve">the last one</t>
  </si>
  <si>
    <t xml:space="preserve">ኣብ መወዳእታ = at the end; finally. Opposite: መጀመርታ (beginning).</t>
  </si>
  <si>
    <t xml:space="preserve">ዝነበሩ</t>
  </si>
  <si>
    <t xml:space="preserve">zi-ne-be-ru</t>
  </si>
  <si>
    <t xml:space="preserve">who were; former (plural)</t>
  </si>
  <si>
    <t xml:space="preserve">ኣብኡ ዝነበሩ ሰባት</t>
  </si>
  <si>
    <t xml:space="preserve">ab'u zineberu sebat</t>
  </si>
  <si>
    <t xml:space="preserve">the people who were there</t>
  </si>
  <si>
    <t xml:space="preserve">Plural of ዝነበረ.</t>
  </si>
  <si>
    <t xml:space="preserve">ብምባል</t>
  </si>
  <si>
    <t xml:space="preserve">bim-bal</t>
  </si>
  <si>
    <t xml:space="preserve">by saying; saying that</t>
  </si>
  <si>
    <t xml:space="preserve">ብምባል ገሊጹ</t>
  </si>
  <si>
    <t xml:space="preserve">bimbal gelits'u</t>
  </si>
  <si>
    <t xml:space="preserve">he explained, saying ...</t>
  </si>
  <si>
    <t xml:space="preserve">News-writing word that introduces a quote.</t>
  </si>
  <si>
    <t xml:space="preserve">ዮም</t>
  </si>
  <si>
    <t xml:space="preserve">yom</t>
  </si>
  <si>
    <t xml:space="preserve">are (short form of እዮም)</t>
  </si>
  <si>
    <t xml:space="preserve">ንሳቶም'ዮም</t>
  </si>
  <si>
    <t xml:space="preserve">nisatom'yom</t>
  </si>
  <si>
    <t xml:space="preserve">it's them</t>
  </si>
  <si>
    <t xml:space="preserve">Contracted form of እዮም.</t>
  </si>
  <si>
    <t xml:space="preserve">ከሎ</t>
  </si>
  <si>
    <t xml:space="preserve">kel-lo</t>
  </si>
  <si>
    <t xml:space="preserve">ንእሽቶ ከሎ</t>
  </si>
  <si>
    <t xml:space="preserve">ni'ishto kello</t>
  </si>
  <si>
    <t xml:space="preserve">when he was little</t>
  </si>
  <si>
    <t xml:space="preserve">Same as እንከሎ. Plural: ከለዉ.</t>
  </si>
  <si>
    <t xml:space="preserve">ታ</t>
  </si>
  <si>
    <t xml:space="preserve">ta</t>
  </si>
  <si>
    <t xml:space="preserve">the (short form of እታ)</t>
  </si>
  <si>
    <t xml:space="preserve">ከም'ታ</t>
  </si>
  <si>
    <t xml:space="preserve">kem'ta</t>
  </si>
  <si>
    <t xml:space="preserve">like the (feminine)</t>
  </si>
  <si>
    <t xml:space="preserve">Contracted form of እታ.</t>
  </si>
  <si>
    <t xml:space="preserve">መደብ</t>
  </si>
  <si>
    <t xml:space="preserve">me-deb</t>
  </si>
  <si>
    <t xml:space="preserve">plan; program</t>
  </si>
  <si>
    <t xml:space="preserve">ናይ ሎሚ መደብ</t>
  </si>
  <si>
    <t xml:space="preserve">nay lomi medeb</t>
  </si>
  <si>
    <t xml:space="preserve">today's plan</t>
  </si>
  <si>
    <t xml:space="preserve">Plural: መደባት.</t>
  </si>
  <si>
    <t xml:space="preserve">ዓቢ</t>
  </si>
  <si>
    <t xml:space="preserve">a-bi</t>
  </si>
  <si>
    <t xml:space="preserve">big; great; older</t>
  </si>
  <si>
    <t xml:space="preserve">ዓቢ ሓወይ</t>
  </si>
  <si>
    <t xml:space="preserve">abi hawey</t>
  </si>
  <si>
    <t xml:space="preserve">my big (older) brother</t>
  </si>
  <si>
    <t xml:space="preserve">Feminine: ዓባይ. Opposite: ንእሽቶ (small). Variant: ዓብዪ.</t>
  </si>
  <si>
    <t xml:space="preserve">ሰለስተ</t>
  </si>
  <si>
    <t xml:space="preserve">se-les-te</t>
  </si>
  <si>
    <t xml:space="preserve">three</t>
  </si>
  <si>
    <t xml:space="preserve">ሰለስተ ደቂ</t>
  </si>
  <si>
    <t xml:space="preserve">seleste deqi</t>
  </si>
  <si>
    <t xml:space="preserve">three children</t>
  </si>
  <si>
    <t xml:space="preserve">Number 3. ሳልሳይ = third.</t>
  </si>
  <si>
    <t xml:space="preserve">ገሊጹ</t>
  </si>
  <si>
    <t xml:space="preserve">ge-li-ts'u</t>
  </si>
  <si>
    <t xml:space="preserve">he explained; he stated</t>
  </si>
  <si>
    <t xml:space="preserve">ሓላፊ ቤት ትምህርቲ ገሊጹ።</t>
  </si>
  <si>
    <t xml:space="preserve">halafi bet timhirti gelits'u.</t>
  </si>
  <si>
    <t xml:space="preserve">The head of the school explained.</t>
  </si>
  <si>
    <t xml:space="preserve">News word. They stated: ገሊጾም. It was stated: ተገሊጹ.</t>
  </si>
  <si>
    <t xml:space="preserve">ዘለዎም</t>
  </si>
  <si>
    <t xml:space="preserve">zel-le-wom</t>
  </si>
  <si>
    <t xml:space="preserve">who have; that they have</t>
  </si>
  <si>
    <t xml:space="preserve">ቈልዑ ዘለዎም ስድራ</t>
  </si>
  <si>
    <t xml:space="preserve">qol'u zellewom sidra</t>
  </si>
  <si>
    <t xml:space="preserve">families who have children</t>
  </si>
  <si>
    <t xml:space="preserve">Plural of ዘለዎ.</t>
  </si>
  <si>
    <t xml:space="preserve">ነገራት</t>
  </si>
  <si>
    <t xml:space="preserve">ne-ge-rat</t>
  </si>
  <si>
    <t xml:space="preserve">things</t>
  </si>
  <si>
    <t xml:space="preserve">ብዙሓት ነገራት</t>
  </si>
  <si>
    <t xml:space="preserve">bizuhat negerat</t>
  </si>
  <si>
    <t xml:space="preserve">many things</t>
  </si>
  <si>
    <t xml:space="preserve">Plural of ነገር.</t>
  </si>
  <si>
    <t xml:space="preserve">ወርሒ</t>
  </si>
  <si>
    <t xml:space="preserve">wer-hi</t>
  </si>
  <si>
    <t xml:space="preserve">month; moon</t>
  </si>
  <si>
    <t xml:space="preserve">ዝመጽእ ወርሒ</t>
  </si>
  <si>
    <t xml:space="preserve">zimets'i werhi</t>
  </si>
  <si>
    <t xml:space="preserve">next month</t>
  </si>
  <si>
    <t xml:space="preserve">Also means "moon"! Plural: ኣዋርሕ.</t>
  </si>
  <si>
    <t xml:space="preserve">ከምቲ</t>
  </si>
  <si>
    <t xml:space="preserve">kem-ti</t>
  </si>
  <si>
    <t xml:space="preserve">like the; as</t>
  </si>
  <si>
    <t xml:space="preserve">ከምቲ ዝበልኩኻ ግበር።</t>
  </si>
  <si>
    <t xml:space="preserve">kemti zibelkukha giber.</t>
  </si>
  <si>
    <t xml:space="preserve">Do as I told you. (to a boy)</t>
  </si>
  <si>
    <t xml:space="preserve">ከም + እቲ.</t>
  </si>
  <si>
    <t xml:space="preserve">ከመይ</t>
  </si>
  <si>
    <t xml:space="preserve">ke-mey</t>
  </si>
  <si>
    <t xml:space="preserve">how?</t>
  </si>
  <si>
    <t xml:space="preserve">ከመይ ኣለኻ?</t>
  </si>
  <si>
    <t xml:space="preserve">kemey allekha?</t>
  </si>
  <si>
    <t xml:space="preserve">How are you? (to a boy/man)</t>
  </si>
  <si>
    <t xml:space="preserve">The #1 greeting! To a girl: ከመይ ኣለኺ? To a group: ከመይ ኣለኹም? Answer: ደሓን እየ (I'm fine).</t>
  </si>
  <si>
    <t xml:space="preserve">ኮማዊ</t>
  </si>
  <si>
    <t xml:space="preserve">ko-ma-wi</t>
  </si>
  <si>
    <t xml:space="preserve">(meaning uncertain)</t>
  </si>
  <si>
    <t xml:space="preserve">—</t>
  </si>
  <si>
    <t xml:space="preserve">Appears very often in the source data (probably in formal/official notices) but is rare in everyday Tigrinya. Please confirm the meaning with a fluent speaker before teaching it.</t>
  </si>
  <si>
    <t xml:space="preserve">ብኸመይ</t>
  </si>
  <si>
    <t xml:space="preserve">bi-khe-mey</t>
  </si>
  <si>
    <t xml:space="preserve">how? in what way?</t>
  </si>
  <si>
    <t xml:space="preserve">ብትግርኛ ብኸመይ ይበሃል?</t>
  </si>
  <si>
    <t xml:space="preserve">bitigrinya bikhemey yibehal?</t>
  </si>
  <si>
    <t xml:space="preserve">How do you say it in Tigrinya?</t>
  </si>
  <si>
    <t xml:space="preserve">Super useful for learners! ብ + ከመይ.</t>
  </si>
  <si>
    <t xml:space="preserve">ሕማም</t>
  </si>
  <si>
    <t xml:space="preserve">hi-mam</t>
  </si>
  <si>
    <t xml:space="preserve">illness; disease; pain</t>
  </si>
  <si>
    <t xml:space="preserve">ሕማም ርእሲ</t>
  </si>
  <si>
    <t xml:space="preserve">himam ri'si</t>
  </si>
  <si>
    <t xml:space="preserve">headache</t>
  </si>
  <si>
    <t xml:space="preserve">ሓሚመ = I'm sick. Plural: ሕማማት.</t>
  </si>
  <si>
    <t xml:space="preserve">እዛ</t>
  </si>
  <si>
    <t xml:space="preserve">i-za</t>
  </si>
  <si>
    <t xml:space="preserve">this (feminine)</t>
  </si>
  <si>
    <t xml:space="preserve">እዛ ጓል ሓብተይ እያ።</t>
  </si>
  <si>
    <t xml:space="preserve">iza gwal habtey iya.</t>
  </si>
  <si>
    <t xml:space="preserve">This girl is my sister.</t>
  </si>
  <si>
    <t xml:space="preserve">Feminine of እዚ.</t>
  </si>
  <si>
    <t xml:space="preserve">መንጎ</t>
  </si>
  <si>
    <t xml:space="preserve">men-go</t>
  </si>
  <si>
    <t xml:space="preserve">between; among</t>
  </si>
  <si>
    <t xml:space="preserve">ኣብ መንጎ ክልተ ገዛውቲ</t>
  </si>
  <si>
    <t xml:space="preserve">ab mengo kilte gezawti</t>
  </si>
  <si>
    <t xml:space="preserve">between two houses</t>
  </si>
  <si>
    <t xml:space="preserve">ኣብ መንጎ = between.</t>
  </si>
  <si>
    <t xml:space="preserve">ጸወታ</t>
  </si>
  <si>
    <t xml:space="preserve">ts'e-we-ta</t>
  </si>
  <si>
    <t xml:space="preserve">game; play</t>
  </si>
  <si>
    <t xml:space="preserve">ጸወታ ኩዕሶ</t>
  </si>
  <si>
    <t xml:space="preserve">ts'eweta ku'so</t>
  </si>
  <si>
    <t xml:space="preserve">a ball game</t>
  </si>
  <si>
    <t xml:space="preserve">Plural: ጸወታታት. ንጻወት! = Let's play!</t>
  </si>
  <si>
    <t xml:space="preserve">ሰዓት</t>
  </si>
  <si>
    <t xml:space="preserve">se-at</t>
  </si>
  <si>
    <t xml:space="preserve">hour; o'clock; clock, watch</t>
  </si>
  <si>
    <t xml:space="preserve">ሰዓት ክንደይ እዩ?</t>
  </si>
  <si>
    <t xml:space="preserve">se'at kindey iyu?</t>
  </si>
  <si>
    <t xml:space="preserve">What time is it?</t>
  </si>
  <si>
    <t xml:space="preserve">Must-know question! Plural: ሰዓታት.</t>
  </si>
  <si>
    <t xml:space="preserve">ዝበለ</t>
  </si>
  <si>
    <t xml:space="preserve">zi-be-le</t>
  </si>
  <si>
    <t xml:space="preserve">who said; that said</t>
  </si>
  <si>
    <t xml:space="preserve">ሰላም ዝበለ ሰብ</t>
  </si>
  <si>
    <t xml:space="preserve">selam zibele seb</t>
  </si>
  <si>
    <t xml:space="preserve">the person who said hello</t>
  </si>
  <si>
    <t xml:space="preserve">From በለ (said). Plural: ዝበሉ.</t>
  </si>
  <si>
    <t xml:space="preserve">ቀዳማይ</t>
  </si>
  <si>
    <t xml:space="preserve">qe-da-may</t>
  </si>
  <si>
    <t xml:space="preserve">first</t>
  </si>
  <si>
    <t xml:space="preserve">ቀዳማይ ክፍሊ</t>
  </si>
  <si>
    <t xml:space="preserve">qedamay kifli</t>
  </si>
  <si>
    <t xml:space="preserve">first grade</t>
  </si>
  <si>
    <t xml:space="preserve">Feminine: ቀዳመይቲ. Second: ካልኣይ. Third: ሳልሳይ.</t>
  </si>
  <si>
    <t xml:space="preserve">የሱስ</t>
  </si>
  <si>
    <t xml:space="preserve">ye-sus</t>
  </si>
  <si>
    <t xml:space="preserve">Jesus</t>
  </si>
  <si>
    <t xml:space="preserve">የሱስ ክርስቶስ</t>
  </si>
  <si>
    <t xml:space="preserve">yesus kristos</t>
  </si>
  <si>
    <t xml:space="preserve">Jesus Christ</t>
  </si>
  <si>
    <t xml:space="preserve">Heard often in church and Christian homes.</t>
  </si>
  <si>
    <t xml:space="preserve">ሕጊ</t>
  </si>
  <si>
    <t xml:space="preserve">hi-gi</t>
  </si>
  <si>
    <t xml:space="preserve">law; rule</t>
  </si>
  <si>
    <t xml:space="preserve">ሕጊ ቤት ትምህርቲ</t>
  </si>
  <si>
    <t xml:space="preserve">higi bet timhirti</t>
  </si>
  <si>
    <t xml:space="preserve">school rules</t>
  </si>
  <si>
    <t xml:space="preserve">Plural: ሕግታት. ሕጋዊ = legal.</t>
  </si>
  <si>
    <t xml:space="preserve">ዋላ</t>
  </si>
  <si>
    <t xml:space="preserve">wal-la</t>
  </si>
  <si>
    <t xml:space="preserve">even; even if</t>
  </si>
  <si>
    <t xml:space="preserve">ዋላ ሓደ</t>
  </si>
  <si>
    <t xml:space="preserve">walla hade</t>
  </si>
  <si>
    <t xml:space="preserve">not even one; none</t>
  </si>
  <si>
    <t xml:space="preserve">ዋላ'ኳ = even though.</t>
  </si>
  <si>
    <t xml:space="preserve">ክብል</t>
  </si>
  <si>
    <t xml:space="preserve">ki-bil</t>
  </si>
  <si>
    <t xml:space="preserve">saying; to say</t>
  </si>
  <si>
    <t xml:space="preserve">... ክብል ሓቲቱ።</t>
  </si>
  <si>
    <t xml:space="preserve">... kibil hatitu.</t>
  </si>
  <si>
    <t xml:space="preserve">he asked, saying ...</t>
  </si>
  <si>
    <t xml:space="preserve">Infinitive of በለ. Introduces what someone said.</t>
  </si>
  <si>
    <t xml:space="preserve">ክለብ</t>
  </si>
  <si>
    <t xml:space="preserve">ki-leb</t>
  </si>
  <si>
    <t xml:space="preserve">club</t>
  </si>
  <si>
    <t xml:space="preserve">ክለብ ኩዕሶ እግሪ</t>
  </si>
  <si>
    <t xml:space="preserve">kileb ku'so igri</t>
  </si>
  <si>
    <t xml:space="preserve">soccer club</t>
  </si>
  <si>
    <t xml:space="preserve">Loanword from English "club". Plural: ክለባት.</t>
  </si>
  <si>
    <t xml:space="preserve">ትሕቲ</t>
  </si>
  <si>
    <t xml:space="preserve">tih-ti</t>
  </si>
  <si>
    <t xml:space="preserve">under; below</t>
  </si>
  <si>
    <t xml:space="preserve">ኣብ ትሕቲ ጠረጴዛ</t>
  </si>
  <si>
    <t xml:space="preserve">ab tihti t'erep'eza</t>
  </si>
  <si>
    <t xml:space="preserve">under the table</t>
  </si>
  <si>
    <t xml:space="preserve">Opposite: ልዕሊ (above). ትሕቲ 18 ዓመት = under 18.</t>
  </si>
  <si>
    <t xml:space="preserve">መሬት</t>
  </si>
  <si>
    <t xml:space="preserve">me-ret</t>
  </si>
  <si>
    <t xml:space="preserve">land; ground; earth</t>
  </si>
  <si>
    <t xml:space="preserve">ኣብ መሬት ኮፍ በል።</t>
  </si>
  <si>
    <t xml:space="preserve">ab meret kof bel.</t>
  </si>
  <si>
    <t xml:space="preserve">Sit on the ground. (to a boy)</t>
  </si>
  <si>
    <t xml:space="preserve">Also "land" (property). Similar: ምድሪ.</t>
  </si>
  <si>
    <t xml:space="preserve">ኣባላት</t>
  </si>
  <si>
    <t xml:space="preserve">a-ba-lat</t>
  </si>
  <si>
    <t xml:space="preserve">members</t>
  </si>
  <si>
    <t xml:space="preserve">ኣባላት ስድራ</t>
  </si>
  <si>
    <t xml:space="preserve">abalat sidra</t>
  </si>
  <si>
    <t xml:space="preserve">family members</t>
  </si>
  <si>
    <t xml:space="preserve">Plural of ኣባል (member).</t>
  </si>
  <si>
    <t xml:space="preserve">ምኽንያት</t>
  </si>
  <si>
    <t xml:space="preserve">mikh-ni-yat</t>
  </si>
  <si>
    <t xml:space="preserve">reason; cause</t>
  </si>
  <si>
    <t xml:space="preserve">ብዘይ ምኽንያት</t>
  </si>
  <si>
    <t xml:space="preserve">bizey mikhniyat</t>
  </si>
  <si>
    <t xml:space="preserve">for no reason</t>
  </si>
  <si>
    <t xml:space="preserve">ምኽንያቱ = because. ብምኽንያት = on the occasion of.</t>
  </si>
  <si>
    <t xml:space="preserve">ወረስቲ</t>
  </si>
  <si>
    <t xml:space="preserve">we-res-ti</t>
  </si>
  <si>
    <t xml:space="preserve">heirs</t>
  </si>
  <si>
    <t xml:space="preserve">ሕጋውያን ወረስቲ</t>
  </si>
  <si>
    <t xml:space="preserve">higawyan weresti</t>
  </si>
  <si>
    <t xml:space="preserve">legal heirs</t>
  </si>
  <si>
    <t xml:space="preserve">Frequent here because of inheritance notices in newspapers. Singular: ወራሲ.</t>
  </si>
  <si>
    <t xml:space="preserve">መንእሰያት</t>
  </si>
  <si>
    <t xml:space="preserve">men-'i-se-yat</t>
  </si>
  <si>
    <t xml:space="preserve">youth; young people</t>
  </si>
  <si>
    <t xml:space="preserve">መንእሰያት ኤርትራ</t>
  </si>
  <si>
    <t xml:space="preserve">men'iseyat ertra</t>
  </si>
  <si>
    <t xml:space="preserve">the youth of Eritrea</t>
  </si>
  <si>
    <t xml:space="preserve">Plural of መንእሰይ (young person).</t>
  </si>
  <si>
    <t xml:space="preserve">ኣለዉ</t>
  </si>
  <si>
    <t xml:space="preserve">al-le-wu</t>
  </si>
  <si>
    <t xml:space="preserve">they are (here); there are</t>
  </si>
  <si>
    <t xml:space="preserve">ኣሕዋተይ ኣብ ገዛ ኣለዉ።</t>
  </si>
  <si>
    <t xml:space="preserve">ahwatey ab geza allewu.</t>
  </si>
  <si>
    <t xml:space="preserve">My brothers are at home.</t>
  </si>
  <si>
    <t xml:space="preserve">Plural of ኣሎ.</t>
  </si>
  <si>
    <t xml:space="preserve">ሓይሊ</t>
  </si>
  <si>
    <t xml:space="preserve">hay-li</t>
  </si>
  <si>
    <t xml:space="preserve">power; strength; force</t>
  </si>
  <si>
    <t xml:space="preserve">ሓይሊ ኣለዎ።</t>
  </si>
  <si>
    <t xml:space="preserve">hayli allewo.</t>
  </si>
  <si>
    <t xml:space="preserve">He is strong. (lit. "he has strength")</t>
  </si>
  <si>
    <t xml:space="preserve">ሓያል = strong. ሓይልታት = forces.</t>
  </si>
  <si>
    <t xml:space="preserve">ስለምንታይ</t>
  </si>
  <si>
    <t xml:space="preserve">si-le-min-tay</t>
  </si>
  <si>
    <t xml:space="preserve">why?</t>
  </si>
  <si>
    <t xml:space="preserve">ስለምንታይ ዘይመጻእካ?</t>
  </si>
  <si>
    <t xml:space="preserve">silemintay zeymets'a'ka?</t>
  </si>
  <si>
    <t xml:space="preserve">Why didn't you come? (to a boy)</t>
  </si>
  <si>
    <t xml:space="preserve">ስለ + እንታይ ("because of what?"). Must-know question word.</t>
  </si>
  <si>
    <t xml:space="preserve">ምእንቲ</t>
  </si>
  <si>
    <t xml:space="preserve">mi'-in-ti</t>
  </si>
  <si>
    <t xml:space="preserve">for the sake of; for</t>
  </si>
  <si>
    <t xml:space="preserve">ምእንቲ ስድራኻ</t>
  </si>
  <si>
    <t xml:space="preserve">mi'inti sidrakha</t>
  </si>
  <si>
    <t xml:space="preserve">for your family's sake</t>
  </si>
  <si>
    <t xml:space="preserve">Shows purpose.</t>
  </si>
  <si>
    <t xml:space="preserve">ሽሕ</t>
  </si>
  <si>
    <t xml:space="preserve">shih</t>
  </si>
  <si>
    <t xml:space="preserve">ሓደ ሽሕ</t>
  </si>
  <si>
    <t xml:space="preserve">hade shih</t>
  </si>
  <si>
    <t xml:space="preserve">one thousand</t>
  </si>
  <si>
    <t xml:space="preserve">Plural: ኣሽሓት (thousands).</t>
  </si>
  <si>
    <t xml:space="preserve">ኩነታት</t>
  </si>
  <si>
    <t xml:space="preserve">ku-ne-tat</t>
  </si>
  <si>
    <t xml:space="preserve">conditions; situation</t>
  </si>
  <si>
    <t xml:space="preserve">ኩነታት ኣየር</t>
  </si>
  <si>
    <t xml:space="preserve">kunetat ayer</t>
  </si>
  <si>
    <t xml:space="preserve">the weather (lit. "air conditions")</t>
  </si>
  <si>
    <t xml:space="preserve">ከመይ ኩነታት? = How are things?</t>
  </si>
  <si>
    <t xml:space="preserve">ዝያዳ</t>
  </si>
  <si>
    <t xml:space="preserve">zi-ya-da</t>
  </si>
  <si>
    <t xml:space="preserve">more; extra</t>
  </si>
  <si>
    <t xml:space="preserve">ዝያዳ ማይ</t>
  </si>
  <si>
    <t xml:space="preserve">ziyada may</t>
  </si>
  <si>
    <t xml:space="preserve">more water</t>
  </si>
  <si>
    <t xml:space="preserve">ዝያዳ ብዙሕ = much more.</t>
  </si>
  <si>
    <t xml:space="preserve">ብዘይ</t>
  </si>
  <si>
    <t xml:space="preserve">bi-zey</t>
  </si>
  <si>
    <t xml:space="preserve">without</t>
  </si>
  <si>
    <t xml:space="preserve">ብዘይ ጫማ</t>
  </si>
  <si>
    <t xml:space="preserve">bizey ch'amma</t>
  </si>
  <si>
    <t xml:space="preserve">without shoes</t>
  </si>
  <si>
    <t xml:space="preserve">ብዘይካ = except, besides.</t>
  </si>
  <si>
    <t xml:space="preserve">ሽዑ</t>
  </si>
  <si>
    <t xml:space="preserve">shi-'u</t>
  </si>
  <si>
    <t xml:space="preserve">then; at that time</t>
  </si>
  <si>
    <t xml:space="preserve">ሽዑ ንሱ መጸ።</t>
  </si>
  <si>
    <t xml:space="preserve">shi'u nisu mets'e.</t>
  </si>
  <si>
    <t xml:space="preserve">Then he came.</t>
  </si>
  <si>
    <t xml:space="preserve">ሽዑ ንሽዑ = right away.</t>
  </si>
  <si>
    <t xml:space="preserve">ኣይኮነን</t>
  </si>
  <si>
    <t xml:space="preserve">ay-ko-nen</t>
  </si>
  <si>
    <t xml:space="preserve">is not; no, it isn't</t>
  </si>
  <si>
    <t xml:space="preserve">እዚ ናተይ ኣይኮነን።</t>
  </si>
  <si>
    <t xml:space="preserve">izi natey aykonen.</t>
  </si>
  <si>
    <t xml:space="preserve">This is not mine.</t>
  </si>
  <si>
    <t xml:space="preserve">Negative of እዩ. Variant spelling: ኣይኰነን.</t>
  </si>
  <si>
    <t xml:space="preserve">ግጥም</t>
  </si>
  <si>
    <t xml:space="preserve">gi-t'im</t>
  </si>
  <si>
    <t xml:space="preserve">match, game (sports)</t>
  </si>
  <si>
    <t xml:space="preserve">ግጥም ኩዕሶ እግሪ</t>
  </si>
  <si>
    <t xml:space="preserve">git'im ku'so igri</t>
  </si>
  <si>
    <t xml:space="preserve">a soccer match</t>
  </si>
  <si>
    <t xml:space="preserve">Plural: ግጥማት. Don't confuse with ግጥሚ (poem).</t>
  </si>
  <si>
    <t xml:space="preserve">እንተኾነ</t>
  </si>
  <si>
    <t xml:space="preserve">in-te-kho-ne</t>
  </si>
  <si>
    <t xml:space="preserve">however; if it is</t>
  </si>
  <si>
    <t xml:space="preserve">እንተኾነ ግን ...</t>
  </si>
  <si>
    <t xml:space="preserve">intekhone gin ...</t>
  </si>
  <si>
    <t xml:space="preserve">however, ...</t>
  </si>
  <si>
    <t xml:space="preserve">እንተ (if) + ኮነ (is). Variant: እንተዀነ.</t>
  </si>
  <si>
    <t xml:space="preserve">ካልኣይ</t>
  </si>
  <si>
    <t xml:space="preserve">kal-ay</t>
  </si>
  <si>
    <t xml:space="preserve">second</t>
  </si>
  <si>
    <t xml:space="preserve">ካልኣይ ክፍሊ</t>
  </si>
  <si>
    <t xml:space="preserve">kal'ay kifli</t>
  </si>
  <si>
    <t xml:space="preserve">second grade</t>
  </si>
  <si>
    <t xml:space="preserve">Feminine: ካልኣይቲ. First: ቀዳማይ.</t>
  </si>
  <si>
    <t xml:space="preserve">ቃል</t>
  </si>
  <si>
    <t xml:space="preserve">qal</t>
  </si>
  <si>
    <t xml:space="preserve">word; promise</t>
  </si>
  <si>
    <t xml:space="preserve">ሓደ ቃል</t>
  </si>
  <si>
    <t xml:space="preserve">hade qal</t>
  </si>
  <si>
    <t xml:space="preserve">one word</t>
  </si>
  <si>
    <t xml:space="preserve">Plural: ቃላት. ቃል ኣትየ = I promise.</t>
  </si>
  <si>
    <t xml:space="preserve">ልዑል</t>
  </si>
  <si>
    <t xml:space="preserve">li-'ul</t>
  </si>
  <si>
    <t xml:space="preserve">high; prince</t>
  </si>
  <si>
    <t xml:space="preserve">ልዑል ደረጃ</t>
  </si>
  <si>
    <t xml:space="preserve">li'ul dereja</t>
  </si>
  <si>
    <t xml:space="preserve">a high level</t>
  </si>
  <si>
    <t xml:space="preserve">Also means "prince" / "His Highness".</t>
  </si>
  <si>
    <t xml:space="preserve">ሓቂ</t>
  </si>
  <si>
    <t xml:space="preserve">ha-qi</t>
  </si>
  <si>
    <t xml:space="preserve">truth; true</t>
  </si>
  <si>
    <t xml:space="preserve">ሓቂ ተዛረብ።</t>
  </si>
  <si>
    <t xml:space="preserve">haqi tezareb.</t>
  </si>
  <si>
    <t xml:space="preserve">Tell the truth. (to a boy)</t>
  </si>
  <si>
    <t xml:space="preserve">ብሓቂ? = Really? Opposite: ሓሶት (lie).</t>
  </si>
  <si>
    <t xml:space="preserve">ኣይኰነን</t>
  </si>
  <si>
    <t xml:space="preserve">is not (variant of ኣይኮነን)</t>
  </si>
  <si>
    <t xml:space="preserve">ከምኡ ኣይኰነን።</t>
  </si>
  <si>
    <t xml:space="preserve">kem'u aykonen.</t>
  </si>
  <si>
    <t xml:space="preserve">It's not like that.</t>
  </si>
  <si>
    <t xml:space="preserve">Older spelling of ኣይኮነን.</t>
  </si>
  <si>
    <t xml:space="preserve">ምድሪ</t>
  </si>
  <si>
    <t xml:space="preserve">mid-ri</t>
  </si>
  <si>
    <t xml:space="preserve">earth; land; ground</t>
  </si>
  <si>
    <t xml:space="preserve">ሰማይን ምድርን</t>
  </si>
  <si>
    <t xml:space="preserve">semayin midrin</t>
  </si>
  <si>
    <t xml:space="preserve">heaven and earth</t>
  </si>
  <si>
    <t xml:space="preserve">Similar: መሬት.</t>
  </si>
  <si>
    <t xml:space="preserve">እዞም</t>
  </si>
  <si>
    <t xml:space="preserve">i-zom</t>
  </si>
  <si>
    <t xml:space="preserve">these (masculine/mixed)</t>
  </si>
  <si>
    <t xml:space="preserve">እዞም ቈልዑ</t>
  </si>
  <si>
    <t xml:space="preserve">izom qol'u</t>
  </si>
  <si>
    <t xml:space="preserve">these children</t>
  </si>
  <si>
    <t xml:space="preserve">Plural of እዚ. All-female plural: እዘን.</t>
  </si>
  <si>
    <t xml:space="preserve">ክፍሊ</t>
  </si>
  <si>
    <t xml:space="preserve">kif-li</t>
  </si>
  <si>
    <t xml:space="preserve">class; grade; room; part</t>
  </si>
  <si>
    <t xml:space="preserve">ክፍሊ ትምህርቲ</t>
  </si>
  <si>
    <t xml:space="preserve">kifli timhirti</t>
  </si>
  <si>
    <t xml:space="preserve">classroom</t>
  </si>
  <si>
    <t xml:space="preserve">ክፍሊ ድቃስ = bedroom. Plural: ክፍልታት.</t>
  </si>
  <si>
    <t xml:space="preserve">ሕቶ</t>
  </si>
  <si>
    <t xml:space="preserve">hi-to</t>
  </si>
  <si>
    <t xml:space="preserve">question</t>
  </si>
  <si>
    <t xml:space="preserve">ሓደ ሕቶ ኣለኒ።</t>
  </si>
  <si>
    <t xml:space="preserve">hade hito alleni.</t>
  </si>
  <si>
    <t xml:space="preserve">I have a question.</t>
  </si>
  <si>
    <t xml:space="preserve">Plural: ሕቶታት. Answer: መልሲ.</t>
  </si>
  <si>
    <t xml:space="preserve">በለ</t>
  </si>
  <si>
    <t xml:space="preserve">be-le</t>
  </si>
  <si>
    <t xml:space="preserve">he said</t>
  </si>
  <si>
    <t xml:space="preserve">ኣቦይ "ደሓን" በለ።</t>
  </si>
  <si>
    <t xml:space="preserve">aboy "dehan" bele.</t>
  </si>
  <si>
    <t xml:space="preserve">My dad said "OK".</t>
  </si>
  <si>
    <t xml:space="preserve">She said: በለት. They said: በሉ. I said: በልኩ.</t>
  </si>
  <si>
    <t xml:space="preserve">ኣፍሪቃ</t>
  </si>
  <si>
    <t xml:space="preserve">af-ri-qa</t>
  </si>
  <si>
    <t xml:space="preserve">Africa</t>
  </si>
  <si>
    <t xml:space="preserve">ኤርትራ ኣብ ኣፍሪቃ እያ።</t>
  </si>
  <si>
    <t xml:space="preserve">ertra ab afriqa iya.</t>
  </si>
  <si>
    <t xml:space="preserve">Eritrea is in Africa.</t>
  </si>
  <si>
    <t xml:space="preserve">Eritrea is in the Horn of Africa.</t>
  </si>
  <si>
    <t xml:space="preserve">ዘላ</t>
  </si>
  <si>
    <t xml:space="preserve">zel-la</t>
  </si>
  <si>
    <t xml:space="preserve">that is (there) (feminine)</t>
  </si>
  <si>
    <t xml:space="preserve">ኣብ ገዛ ዘላ ጓል</t>
  </si>
  <si>
    <t xml:space="preserve">ab geza zella gwal</t>
  </si>
  <si>
    <t xml:space="preserve">the girl who is at home</t>
  </si>
  <si>
    <t xml:space="preserve">Feminine of ዘሎ.</t>
  </si>
  <si>
    <t xml:space="preserve">ምባል</t>
  </si>
  <si>
    <t xml:space="preserve">mi-bal</t>
  </si>
  <si>
    <t xml:space="preserve">ሰላም ምባል</t>
  </si>
  <si>
    <t xml:space="preserve">selam mibal</t>
  </si>
  <si>
    <t xml:space="preserve">saying hello</t>
  </si>
  <si>
    <t xml:space="preserve">Verb-noun of በለ.</t>
  </si>
  <si>
    <t xml:space="preserve">ምዃኖም</t>
  </si>
  <si>
    <t xml:space="preserve">mi-khwa-nom</t>
  </si>
  <si>
    <t xml:space="preserve">that they are</t>
  </si>
  <si>
    <t xml:space="preserve">ኤርትራውያን ምዃኖም</t>
  </si>
  <si>
    <t xml:space="preserve">ertrawyan mikhwanom</t>
  </si>
  <si>
    <t xml:space="preserve">that they are Eritreans</t>
  </si>
  <si>
    <t xml:space="preserve">Plural of ምዃኑ.</t>
  </si>
  <si>
    <t xml:space="preserve">ስእሊ</t>
  </si>
  <si>
    <t xml:space="preserve">si'-li</t>
  </si>
  <si>
    <t xml:space="preserve">picture; photo; drawing</t>
  </si>
  <si>
    <t xml:space="preserve">ስእሊ ሳእል።</t>
  </si>
  <si>
    <t xml:space="preserve">si'li sa'il.</t>
  </si>
  <si>
    <t xml:space="preserve">Draw a picture. (to a boy)</t>
  </si>
  <si>
    <t xml:space="preserve">Plural: ስእልታት.</t>
  </si>
  <si>
    <t xml:space="preserve">ኣብታ</t>
  </si>
  <si>
    <t xml:space="preserve">ab-ta</t>
  </si>
  <si>
    <t xml:space="preserve">in the; at the (feminine)</t>
  </si>
  <si>
    <t xml:space="preserve">ኣብታ ከተማ</t>
  </si>
  <si>
    <t xml:space="preserve">abta ketema</t>
  </si>
  <si>
    <t xml:space="preserve">in the city</t>
  </si>
  <si>
    <t xml:space="preserve">ኣብ + እታ.</t>
  </si>
  <si>
    <t xml:space="preserve">ይኸውን</t>
  </si>
  <si>
    <t xml:space="preserve">yi-khe-win</t>
  </si>
  <si>
    <t xml:space="preserve">it will be; it may be</t>
  </si>
  <si>
    <t xml:space="preserve">ጽቡቕ ይኸውን።</t>
  </si>
  <si>
    <t xml:space="preserve">ts'ibuq yikhewin.</t>
  </si>
  <si>
    <t xml:space="preserve">It will be good.</t>
  </si>
  <si>
    <t xml:space="preserve">ይኸውን'ዩ = probably.</t>
  </si>
  <si>
    <t xml:space="preserve">ጸገም</t>
  </si>
  <si>
    <t xml:space="preserve">ts'e-gem</t>
  </si>
  <si>
    <t xml:space="preserve">problem</t>
  </si>
  <si>
    <t xml:space="preserve">ጸገም የለን።</t>
  </si>
  <si>
    <t xml:space="preserve">ts'egem yelen.</t>
  </si>
  <si>
    <t xml:space="preserve">No problem.</t>
  </si>
  <si>
    <t xml:space="preserve">Super common phrase! Plural: ጸገማት.</t>
  </si>
  <si>
    <t xml:space="preserve">መጠን</t>
  </si>
  <si>
    <t xml:space="preserve">me-t'en</t>
  </si>
  <si>
    <t xml:space="preserve">amount; size; measure</t>
  </si>
  <si>
    <t xml:space="preserve">መጠን ማይ</t>
  </si>
  <si>
    <t xml:space="preserve">met'en may</t>
  </si>
  <si>
    <t xml:space="preserve">the amount of water</t>
  </si>
  <si>
    <t xml:space="preserve">ብመጠን = in moderation.</t>
  </si>
  <si>
    <t xml:space="preserve">ፕረዚደንት</t>
  </si>
  <si>
    <t xml:space="preserve">pre-zi-dent</t>
  </si>
  <si>
    <t xml:space="preserve">president</t>
  </si>
  <si>
    <t xml:space="preserve">ፕረዚደንት ሃገር</t>
  </si>
  <si>
    <t xml:space="preserve">prezident hager</t>
  </si>
  <si>
    <t xml:space="preserve">the president of a country</t>
  </si>
  <si>
    <t xml:space="preserve">Loanword from English.</t>
  </si>
  <si>
    <t xml:space="preserve">ገንዘብ</t>
  </si>
  <si>
    <t xml:space="preserve">gen-zeb</t>
  </si>
  <si>
    <t xml:space="preserve">money</t>
  </si>
  <si>
    <t xml:space="preserve">ገንዘብ ኣለካ?</t>
  </si>
  <si>
    <t xml:space="preserve">genzeb alleka?</t>
  </si>
  <si>
    <t xml:space="preserve">Do you have money? (to a boy)</t>
  </si>
  <si>
    <t xml:space="preserve">Eritrean money is called ናቕፋ (Nakfa).</t>
  </si>
  <si>
    <t xml:space="preserve">ስነ</t>
  </si>
  <si>
    <t xml:space="preserve">si-ne</t>
  </si>
  <si>
    <t xml:space="preserve">"the study/art of" (word part)</t>
  </si>
  <si>
    <t xml:space="preserve">Word part (compounds)</t>
  </si>
  <si>
    <t xml:space="preserve">ስነ-ጥበብ</t>
  </si>
  <si>
    <t xml:space="preserve">sine-t'ibeb</t>
  </si>
  <si>
    <t xml:space="preserve">the arts</t>
  </si>
  <si>
    <t xml:space="preserve">Builds subject names: ስነ-ፍልጠት (science), ስነ-ጽሑፍ (literature).</t>
  </si>
  <si>
    <t xml:space="preserve">ናጽነት</t>
  </si>
  <si>
    <t xml:space="preserve">na-ts'i-net</t>
  </si>
  <si>
    <t xml:space="preserve">independence</t>
  </si>
  <si>
    <t xml:space="preserve">በዓል ናጽነት</t>
  </si>
  <si>
    <t xml:space="preserve">be'al nats'inet</t>
  </si>
  <si>
    <t xml:space="preserve">Independence Day</t>
  </si>
  <si>
    <t xml:space="preserve">Eritrea's Independence Day is May 24 (24 ግንቦት).</t>
  </si>
  <si>
    <t xml:space="preserve">ኢትዮጵያ</t>
  </si>
  <si>
    <t xml:space="preserve">it-yo-p'i-ya</t>
  </si>
  <si>
    <t xml:space="preserve">ኢትዮጵያ ጎረቤት ኤርትራ እያ።</t>
  </si>
  <si>
    <t xml:space="preserve">ityop'iya gorebet ertra iya.</t>
  </si>
  <si>
    <t xml:space="preserve">Ethiopia is Eritrea's neighbor.</t>
  </si>
  <si>
    <t xml:space="preserve">ጵ is a "popped" p sound.</t>
  </si>
  <si>
    <t xml:space="preserve">ሚኒስትሪ</t>
  </si>
  <si>
    <t xml:space="preserve">mi-nis-tri</t>
  </si>
  <si>
    <t xml:space="preserve">ministry (government department)</t>
  </si>
  <si>
    <t xml:space="preserve">ሚኒስትሪ ትምህርቲ</t>
  </si>
  <si>
    <t xml:space="preserve">ministri timhirti</t>
  </si>
  <si>
    <t xml:space="preserve">Ministry of Education</t>
  </si>
  <si>
    <t xml:space="preserve">Loanword.</t>
  </si>
  <si>
    <t xml:space="preserve">ከምዘሎ</t>
  </si>
  <si>
    <t xml:space="preserve">kem-zel-lo</t>
  </si>
  <si>
    <t xml:space="preserve">that (he/it) is; how it is</t>
  </si>
  <si>
    <t xml:space="preserve">ደሓን ከምዘሎ ፈሊጠ።</t>
  </si>
  <si>
    <t xml:space="preserve">dehan kemzello felit'e.</t>
  </si>
  <si>
    <t xml:space="preserve">I found out that he is fine.</t>
  </si>
  <si>
    <t xml:space="preserve">ከም + ዘሎ.</t>
  </si>
  <si>
    <t xml:space="preserve">ሞ</t>
  </si>
  <si>
    <t xml:space="preserve">mo</t>
  </si>
  <si>
    <t xml:space="preserve">so; then (short form of እሞ)</t>
  </si>
  <si>
    <t xml:space="preserve">ንዓ'ሞ!</t>
  </si>
  <si>
    <t xml:space="preserve">n'a'mo!</t>
  </si>
  <si>
    <t xml:space="preserve">Come on, then! (to a boy)</t>
  </si>
  <si>
    <t xml:space="preserve">Contracted form of እሞ.</t>
  </si>
  <si>
    <t xml:space="preserve">መገዲ</t>
  </si>
  <si>
    <t xml:space="preserve">me-ge-di</t>
  </si>
  <si>
    <t xml:space="preserve">road; way; path; trip</t>
  </si>
  <si>
    <t xml:space="preserve">ኣብ መገዲ</t>
  </si>
  <si>
    <t xml:space="preserve">ab megedi</t>
  </si>
  <si>
    <t xml:space="preserve">on the road; on the way</t>
  </si>
  <si>
    <t xml:space="preserve">Same as መንገዲ. Plural: መገድታት.</t>
  </si>
  <si>
    <t xml:space="preserve">ብዘይካ</t>
  </si>
  <si>
    <t xml:space="preserve">bi-zey-ka</t>
  </si>
  <si>
    <t xml:space="preserve">except; besides</t>
  </si>
  <si>
    <t xml:space="preserve">ብዘይካ ሓደ</t>
  </si>
  <si>
    <t xml:space="preserve">bizeyka hade</t>
  </si>
  <si>
    <t xml:space="preserve">except one</t>
  </si>
  <si>
    <t xml:space="preserve">From ብዘይ (without).</t>
  </si>
  <si>
    <t xml:space="preserve">ቀንዲ</t>
  </si>
  <si>
    <t xml:space="preserve">qen-di</t>
  </si>
  <si>
    <t xml:space="preserve">main; chief; horn</t>
  </si>
  <si>
    <t xml:space="preserve">ቀንዲ ዕላማ</t>
  </si>
  <si>
    <t xml:space="preserve">qendi ilama</t>
  </si>
  <si>
    <t xml:space="preserve">the main goal</t>
  </si>
  <si>
    <t xml:space="preserve">Literally "horn"! Used to mean "main".</t>
  </si>
  <si>
    <t xml:space="preserve">መስርሕ</t>
  </si>
  <si>
    <t xml:space="preserve">mes-rih</t>
  </si>
  <si>
    <t xml:space="preserve">process</t>
  </si>
  <si>
    <t xml:space="preserve">መስርሕ ትምህርቲ</t>
  </si>
  <si>
    <t xml:space="preserve">mesrih timhirti</t>
  </si>
  <si>
    <t xml:space="preserve">the learning process</t>
  </si>
  <si>
    <t xml:space="preserve">Formal word.</t>
  </si>
  <si>
    <t xml:space="preserve">ስም</t>
  </si>
  <si>
    <t xml:space="preserve">sim</t>
  </si>
  <si>
    <t xml:space="preserve">name</t>
  </si>
  <si>
    <t xml:space="preserve">ስመይ ሳባ እዩ።</t>
  </si>
  <si>
    <t xml:space="preserve">simey saba iyu.</t>
  </si>
  <si>
    <t xml:space="preserve">My name is Saba.</t>
  </si>
  <si>
    <t xml:space="preserve">In speech often ሽም: ሽምካ መን እዩ? = What's your name? (lit. "who is your name?")</t>
  </si>
  <si>
    <t xml:space="preserve">ኲናት</t>
  </si>
  <si>
    <t xml:space="preserve">kwi-nat</t>
  </si>
  <si>
    <t xml:space="preserve">war</t>
  </si>
  <si>
    <t xml:space="preserve">ድሕሪ ኲናት</t>
  </si>
  <si>
    <t xml:space="preserve">dihri kwinat</t>
  </si>
  <si>
    <t xml:space="preserve">after the war</t>
  </si>
  <si>
    <t xml:space="preserve">A heavy topic; useful for reading history. Also spelled ኩናት.</t>
  </si>
  <si>
    <t xml:space="preserve">ዕለት</t>
  </si>
  <si>
    <t xml:space="preserve">i-let</t>
  </si>
  <si>
    <t xml:space="preserve">date (day of the month)</t>
  </si>
  <si>
    <t xml:space="preserve">ዕለት 24 ግንቦት</t>
  </si>
  <si>
    <t xml:space="preserve">ilet 24 ginbot</t>
  </si>
  <si>
    <t xml:space="preserve">May 24th</t>
  </si>
  <si>
    <t xml:space="preserve">ናይ ሎሚ ዕለት = today's date.</t>
  </si>
  <si>
    <t xml:space="preserve">ኣገባብ</t>
  </si>
  <si>
    <t xml:space="preserve">a-ge-bab</t>
  </si>
  <si>
    <t xml:space="preserve">way; method; manner</t>
  </si>
  <si>
    <t xml:space="preserve">ብጽቡቕ ኣገባብ</t>
  </si>
  <si>
    <t xml:space="preserve">bits'ibuq agebab</t>
  </si>
  <si>
    <t xml:space="preserve">in a good way</t>
  </si>
  <si>
    <t xml:space="preserve">ብግቡእ ኣገባብ = properly.</t>
  </si>
  <si>
    <t xml:space="preserve">ሚልዮን</t>
  </si>
  <si>
    <t xml:space="preserve">mil-yon</t>
  </si>
  <si>
    <t xml:space="preserve">million</t>
  </si>
  <si>
    <t xml:space="preserve">ሓደ ሚልዮን</t>
  </si>
  <si>
    <t xml:space="preserve">hade milyon</t>
  </si>
  <si>
    <t xml:space="preserve">one million</t>
  </si>
  <si>
    <t xml:space="preserve">ንዓይ</t>
  </si>
  <si>
    <t xml:space="preserve">ni-ay</t>
  </si>
  <si>
    <t xml:space="preserve">me; to me; for me</t>
  </si>
  <si>
    <t xml:space="preserve">ንዓይ ሃበኒ።</t>
  </si>
  <si>
    <t xml:space="preserve">ni'ay habeni.</t>
  </si>
  <si>
    <t xml:space="preserve">Give it to me. (to a boy)</t>
  </si>
  <si>
    <t xml:space="preserve">ንዓኻ = (to) you. ንዕኡ = (to) him.</t>
  </si>
  <si>
    <t xml:space="preserve">ናቕፋ</t>
  </si>
  <si>
    <t xml:space="preserve">naq-fa</t>
  </si>
  <si>
    <t xml:space="preserve">Nakfa (Eritrean money; a town)</t>
  </si>
  <si>
    <t xml:space="preserve">ዓሰርተ ናቕፋ</t>
  </si>
  <si>
    <t xml:space="preserve">aserte naqfa</t>
  </si>
  <si>
    <t xml:space="preserve">ten nakfa</t>
  </si>
  <si>
    <t xml:space="preserve">Named after the town of Nakfa, a symbol of Eritrea's struggle for independence.</t>
  </si>
  <si>
    <t xml:space="preserve">እግሪ</t>
  </si>
  <si>
    <t xml:space="preserve">ig-ri</t>
  </si>
  <si>
    <t xml:space="preserve">foot; leg</t>
  </si>
  <si>
    <t xml:space="preserve">ኩዕሶ እግሪ</t>
  </si>
  <si>
    <t xml:space="preserve">ku'so igri</t>
  </si>
  <si>
    <t xml:space="preserve">soccer (lit. "foot ball")</t>
  </si>
  <si>
    <t xml:space="preserve">Plural: ኣእጋር.</t>
  </si>
  <si>
    <t xml:space="preserve">ወጻኢ</t>
  </si>
  <si>
    <t xml:space="preserve">we-ts'a-'i</t>
  </si>
  <si>
    <t xml:space="preserve">abroad; outside; expense</t>
  </si>
  <si>
    <t xml:space="preserve">ኣብ ወጻኢ ዝነብሩ ኤርትራውያን</t>
  </si>
  <si>
    <t xml:space="preserve">ab wets'a'i zinebru ertrawyan</t>
  </si>
  <si>
    <t xml:space="preserve">Eritreans living abroad</t>
  </si>
  <si>
    <t xml:space="preserve">ኣብ ወጻኢ = abroad (the diaspora!). Also means "expenses".</t>
  </si>
  <si>
    <t xml:space="preserve">እተን</t>
  </si>
  <si>
    <t xml:space="preserve">i-ten</t>
  </si>
  <si>
    <t xml:space="preserve">the; those (feminine plural)</t>
  </si>
  <si>
    <t xml:space="preserve">እተን ኣዋልድ</t>
  </si>
  <si>
    <t xml:space="preserve">iten awalid</t>
  </si>
  <si>
    <t xml:space="preserve">the girls</t>
  </si>
  <si>
    <t xml:space="preserve">Plural of እታ for all-female groups.</t>
  </si>
  <si>
    <t xml:space="preserve">ድዩ</t>
  </si>
  <si>
    <t xml:space="preserve">di-yu</t>
  </si>
  <si>
    <t xml:space="preserve">is it? (question form)</t>
  </si>
  <si>
    <t xml:space="preserve">ጽቡቕ ድዩ?</t>
  </si>
  <si>
    <t xml:space="preserve">ts'ibuq diyu?</t>
  </si>
  <si>
    <t xml:space="preserve">Is it good?</t>
  </si>
  <si>
    <t xml:space="preserve">Turns a sentence into a yes/no question. Feminine: ዲያ. "Are you?": ዲኻ / ዲኺ.</t>
  </si>
  <si>
    <t xml:space="preserve">ትማሊ</t>
  </si>
  <si>
    <t xml:space="preserve">ti-ma-li</t>
  </si>
  <si>
    <t xml:space="preserve">yesterday</t>
  </si>
  <si>
    <t xml:space="preserve">ትማሊ ዝናብ ዘኒቡ።</t>
  </si>
  <si>
    <t xml:space="preserve">timali zinab zenibu.</t>
  </si>
  <si>
    <t xml:space="preserve">It rained yesterday.</t>
  </si>
  <si>
    <t xml:space="preserve">ሎሚ = today. ጽባሕ = tomorrow.</t>
  </si>
  <si>
    <t xml:space="preserve">ኵሉ</t>
  </si>
  <si>
    <t xml:space="preserve">all (variant of ኩሉ)</t>
  </si>
  <si>
    <t xml:space="preserve">ኵሉ ሰብ</t>
  </si>
  <si>
    <t xml:space="preserve">kullu seb</t>
  </si>
  <si>
    <t xml:space="preserve">everyone</t>
  </si>
  <si>
    <t xml:space="preserve">Older spelling of ኩሉ.</t>
  </si>
  <si>
    <t xml:space="preserve">ደቡብ</t>
  </si>
  <si>
    <t xml:space="preserve">de-bub</t>
  </si>
  <si>
    <t xml:space="preserve">south</t>
  </si>
  <si>
    <t xml:space="preserve">ዞባ ደቡብ</t>
  </si>
  <si>
    <t xml:space="preserve">zoba debub</t>
  </si>
  <si>
    <t xml:space="preserve">the Southern Region</t>
  </si>
  <si>
    <t xml:space="preserve">North: ሰሜን. East: ምብራቕ. West: ምዕራብ.</t>
  </si>
  <si>
    <t xml:space="preserve">ምምሕዳር</t>
  </si>
  <si>
    <t xml:space="preserve">mim-mih-dar</t>
  </si>
  <si>
    <t xml:space="preserve">administration</t>
  </si>
  <si>
    <t xml:space="preserve">ምምሕዳር ከተማ</t>
  </si>
  <si>
    <t xml:space="preserve">mimmihdar ketema</t>
  </si>
  <si>
    <t xml:space="preserve">city administration</t>
  </si>
  <si>
    <t xml:space="preserve">ሰራዊት</t>
  </si>
  <si>
    <t xml:space="preserve">se-ra-wit</t>
  </si>
  <si>
    <t xml:space="preserve">army</t>
  </si>
  <si>
    <t xml:space="preserve">ሰራዊት ኤርትራ</t>
  </si>
  <si>
    <t xml:space="preserve">serawit ertra</t>
  </si>
  <si>
    <t xml:space="preserve">the Eritrean army</t>
  </si>
  <si>
    <t xml:space="preserve">Formal/news word.</t>
  </si>
  <si>
    <t xml:space="preserve">ዘለዋ</t>
  </si>
  <si>
    <t xml:space="preserve">zel-le-wa</t>
  </si>
  <si>
    <t xml:space="preserve">who are (feminine plural)</t>
  </si>
  <si>
    <t xml:space="preserve">ኣብ ገዛ ዘለዋ ኣዋልድ</t>
  </si>
  <si>
    <t xml:space="preserve">ab geza zellewa awalid</t>
  </si>
  <si>
    <t xml:space="preserve">the girls who are at home</t>
  </si>
  <si>
    <t xml:space="preserve">Feminine plural of ዘሎ.</t>
  </si>
  <si>
    <t xml:space="preserve">እየን</t>
  </si>
  <si>
    <t xml:space="preserve">i-yen</t>
  </si>
  <si>
    <t xml:space="preserve">are (they are, all female)</t>
  </si>
  <si>
    <t xml:space="preserve">ንሳተን ኣሓተይ እየን።</t>
  </si>
  <si>
    <t xml:space="preserve">nisaten ahatey iyen.</t>
  </si>
  <si>
    <t xml:space="preserve">They are my sisters.</t>
  </si>
  <si>
    <t xml:space="preserve">For an all-female group. Mixed or male: እዮም.</t>
  </si>
  <si>
    <t xml:space="preserve">ውጽኢት</t>
  </si>
  <si>
    <t xml:space="preserve">wi-ts'i-'it</t>
  </si>
  <si>
    <t xml:space="preserve">result; outcome; grade</t>
  </si>
  <si>
    <t xml:space="preserve">ጽቡቕ ውጽኢት</t>
  </si>
  <si>
    <t xml:space="preserve">ts'ibuq wits'i'it</t>
  </si>
  <si>
    <t xml:space="preserve">a good result</t>
  </si>
  <si>
    <t xml:space="preserve">Also used for test grades and match scores.</t>
  </si>
  <si>
    <t xml:space="preserve">ንጥፈታት</t>
  </si>
  <si>
    <t xml:space="preserve">nit'-fe-tat</t>
  </si>
  <si>
    <t xml:space="preserve">activities</t>
  </si>
  <si>
    <t xml:space="preserve">ናይ ቈልዑ ንጥፈታት</t>
  </si>
  <si>
    <t xml:space="preserve">nay qol'u nit'fetat</t>
  </si>
  <si>
    <t xml:space="preserve">children's activities</t>
  </si>
  <si>
    <t xml:space="preserve">ኣካል</t>
  </si>
  <si>
    <t xml:space="preserve">a-kal</t>
  </si>
  <si>
    <t xml:space="preserve">body; part</t>
  </si>
  <si>
    <t xml:space="preserve">ኣካልና</t>
  </si>
  <si>
    <t xml:space="preserve">akalna</t>
  </si>
  <si>
    <t xml:space="preserve">our body</t>
  </si>
  <si>
    <t xml:space="preserve">Also "part (of something)". ብኣካል = in person. Plural: ኣካላት.</t>
  </si>
  <si>
    <t xml:space="preserve">ጓል</t>
  </si>
  <si>
    <t xml:space="preserve">gwal</t>
  </si>
  <si>
    <t xml:space="preserve">girl; daughter</t>
  </si>
  <si>
    <t xml:space="preserve">ጓለይ</t>
  </si>
  <si>
    <t xml:space="preserve">gwaley</t>
  </si>
  <si>
    <t xml:space="preserve">my daughter</t>
  </si>
  <si>
    <t xml:space="preserve">Plural: ኣዋልድ. Boy/son: ወዲ.</t>
  </si>
  <si>
    <t xml:space="preserve">መንእሰይ</t>
  </si>
  <si>
    <t xml:space="preserve">men-'i-sey</t>
  </si>
  <si>
    <t xml:space="preserve">young person; youth</t>
  </si>
  <si>
    <t xml:space="preserve">ንጡፍ መንእሰይ</t>
  </si>
  <si>
    <t xml:space="preserve">nit'uf men'isey</t>
  </si>
  <si>
    <t xml:space="preserve">an active young person</t>
  </si>
  <si>
    <t xml:space="preserve">Plural: መንእሰያት.</t>
  </si>
  <si>
    <t xml:space="preserve">ምኽንያቱ</t>
  </si>
  <si>
    <t xml:space="preserve">mikh-ni-ya-tu</t>
  </si>
  <si>
    <t xml:space="preserve">because</t>
  </si>
  <si>
    <t xml:space="preserve">ኣይመጻእኩን፡ ምኽንያቱ ሓሚመ ነይረ።</t>
  </si>
  <si>
    <t xml:space="preserve">aymets'a'kun, mikhniyatu hamime neyre.</t>
  </si>
  <si>
    <t xml:space="preserve">I didn't come because I was sick.</t>
  </si>
  <si>
    <t xml:space="preserve">Must-know linking word.</t>
  </si>
  <si>
    <t xml:space="preserve">መግቢ</t>
  </si>
  <si>
    <t xml:space="preserve">meg-bi</t>
  </si>
  <si>
    <t xml:space="preserve">food; meal</t>
  </si>
  <si>
    <t xml:space="preserve">መግቢ ድሉው እዩ።</t>
  </si>
  <si>
    <t xml:space="preserve">megbi diluw iyu.</t>
  </si>
  <si>
    <t xml:space="preserve">Food is ready.</t>
  </si>
  <si>
    <t xml:space="preserve">Plural: መግብታት.</t>
  </si>
  <si>
    <t xml:space="preserve">መልሲ</t>
  </si>
  <si>
    <t xml:space="preserve">mel-si</t>
  </si>
  <si>
    <t xml:space="preserve">answer; reply</t>
  </si>
  <si>
    <t xml:space="preserve">ቅኑዕ መልሲ</t>
  </si>
  <si>
    <t xml:space="preserve">qinu' melsi</t>
  </si>
  <si>
    <t xml:space="preserve">the right answer</t>
  </si>
  <si>
    <t xml:space="preserve">Question: ሕቶ.</t>
  </si>
  <si>
    <t xml:space="preserve">ዝኸውን</t>
  </si>
  <si>
    <t xml:space="preserve">zi-khe-win</t>
  </si>
  <si>
    <t xml:space="preserve">which will be</t>
  </si>
  <si>
    <t xml:space="preserve">ጽቡቕ ዝኸውን ነገር</t>
  </si>
  <si>
    <t xml:space="preserve">ts'ibuq zikhewin neger</t>
  </si>
  <si>
    <t xml:space="preserve">something that will be good</t>
  </si>
  <si>
    <t xml:space="preserve">From ይኸውን.</t>
  </si>
  <si>
    <t xml:space="preserve">ታሪኽ</t>
  </si>
  <si>
    <t xml:space="preserve">ta-rikh</t>
  </si>
  <si>
    <t xml:space="preserve">history; story</t>
  </si>
  <si>
    <t xml:space="preserve">ታሪኽ ኤርትራ</t>
  </si>
  <si>
    <t xml:space="preserve">tarikh ertra</t>
  </si>
  <si>
    <t xml:space="preserve">the history of Eritrea</t>
  </si>
  <si>
    <t xml:space="preserve">Plural: ታሪኻት.</t>
  </si>
  <si>
    <t xml:space="preserve">ኣንጻር</t>
  </si>
  <si>
    <t xml:space="preserve">an-ts'ar</t>
  </si>
  <si>
    <t xml:space="preserve">against; opposite</t>
  </si>
  <si>
    <t xml:space="preserve">ኣንጻር ሓሶት</t>
  </si>
  <si>
    <t xml:space="preserve">ants'ar hasot</t>
  </si>
  <si>
    <t xml:space="preserve">against lying</t>
  </si>
  <si>
    <t xml:space="preserve">ኣብ ኣንጻር = across from.</t>
  </si>
  <si>
    <t xml:space="preserve">ኣለኹ</t>
  </si>
  <si>
    <t xml:space="preserve">al-le-khu</t>
  </si>
  <si>
    <t xml:space="preserve">I am (here); I am (doing)</t>
  </si>
  <si>
    <t xml:space="preserve">ኣብዚ ኣለኹ!</t>
  </si>
  <si>
    <t xml:space="preserve">abzi allekhu!</t>
  </si>
  <si>
    <t xml:space="preserve">I'm here!</t>
  </si>
  <si>
    <t xml:space="preserve">"I am" for place or ongoing actions. ደሓን ኣለኹ = I'm fine.</t>
  </si>
  <si>
    <t xml:space="preserve">ብሰንኪ</t>
  </si>
  <si>
    <t xml:space="preserve">bi-sen-ki</t>
  </si>
  <si>
    <t xml:space="preserve">because of; due to</t>
  </si>
  <si>
    <t xml:space="preserve">ብሰንኪ ዝናብ</t>
  </si>
  <si>
    <t xml:space="preserve">bisenki zinab</t>
  </si>
  <si>
    <t xml:space="preserve">because of the rain</t>
  </si>
  <si>
    <t xml:space="preserve">Usually for a negative cause.</t>
  </si>
  <si>
    <t xml:space="preserve">ክፋል</t>
  </si>
  <si>
    <t xml:space="preserve">ki-fal</t>
  </si>
  <si>
    <t xml:space="preserve">part; section</t>
  </si>
  <si>
    <t xml:space="preserve">ቀዳማይ ክፋል</t>
  </si>
  <si>
    <t xml:space="preserve">qedamay kifal</t>
  </si>
  <si>
    <t xml:space="preserve">part one</t>
  </si>
  <si>
    <t xml:space="preserve">Plural: ክፋላት.</t>
  </si>
  <si>
    <t xml:space="preserve">ሓሳብ</t>
  </si>
  <si>
    <t xml:space="preserve">ha-sab</t>
  </si>
  <si>
    <t xml:space="preserve">idea; thought; worry</t>
  </si>
  <si>
    <t xml:space="preserve">ጽቡቕ ሓሳብ!</t>
  </si>
  <si>
    <t xml:space="preserve">ts'ibuq hasab!</t>
  </si>
  <si>
    <t xml:space="preserve">Good idea!</t>
  </si>
  <si>
    <t xml:space="preserve">Can also mean "worry". Plural: ሓሳባት.</t>
  </si>
  <si>
    <t xml:space="preserve">ጀሚሩ</t>
  </si>
  <si>
    <t xml:space="preserve">je-mi-ru</t>
  </si>
  <si>
    <t xml:space="preserve">started (he/it)</t>
  </si>
  <si>
    <t xml:space="preserve">ጸወታ ጀሚሩ።</t>
  </si>
  <si>
    <t xml:space="preserve">ts'eweta jemiru.</t>
  </si>
  <si>
    <t xml:space="preserve">The game has started.</t>
  </si>
  <si>
    <t xml:space="preserve">From ጀመረ (to start).</t>
  </si>
  <si>
    <t xml:space="preserve">ዓበይቲ</t>
  </si>
  <si>
    <t xml:space="preserve">a-bey-ti</t>
  </si>
  <si>
    <t xml:space="preserve">elders; big ones</t>
  </si>
  <si>
    <t xml:space="preserve">ንዓበይቲ ኣኽብር።</t>
  </si>
  <si>
    <t xml:space="preserve">ni'abeyti akhbir.</t>
  </si>
  <si>
    <t xml:space="preserve">Respect your elders. (to a boy)</t>
  </si>
  <si>
    <t xml:space="preserve">Respect for elders is central in Eritrean culture. Plural of ዓቢ.</t>
  </si>
  <si>
    <t xml:space="preserve">ዝተፈላለዩ</t>
  </si>
  <si>
    <t xml:space="preserve">zi-te-fe-la-le-yu</t>
  </si>
  <si>
    <t xml:space="preserve">various; different (plural)</t>
  </si>
  <si>
    <t xml:space="preserve">ዝተፈላለዩ ሕብርታት</t>
  </si>
  <si>
    <t xml:space="preserve">zitefelaleyu hibirtat</t>
  </si>
  <si>
    <t xml:space="preserve">various colors</t>
  </si>
  <si>
    <t xml:space="preserve">Similar: ዝተፈላለየ.</t>
  </si>
  <si>
    <t xml:space="preserve">መንገዲ</t>
  </si>
  <si>
    <t xml:space="preserve">men-ge-di</t>
  </si>
  <si>
    <t xml:space="preserve">road; way</t>
  </si>
  <si>
    <t xml:space="preserve">ናብ ቤት ትምህርቲ ዝወስድ መንገዲ</t>
  </si>
  <si>
    <t xml:space="preserve">nab bet timhirti ziwesid mengedi</t>
  </si>
  <si>
    <t xml:space="preserve">the road to school</t>
  </si>
  <si>
    <t xml:space="preserve">Same as መገዲ.</t>
  </si>
  <si>
    <t xml:space="preserve">ሊግ</t>
  </si>
  <si>
    <t xml:space="preserve">lig</t>
  </si>
  <si>
    <t xml:space="preserve">league (sports)</t>
  </si>
  <si>
    <t xml:space="preserve">ፕሪመር ሊግ</t>
  </si>
  <si>
    <t xml:space="preserve">primer lig</t>
  </si>
  <si>
    <t xml:space="preserve">the Premier League</t>
  </si>
  <si>
    <t xml:space="preserve">ኢለ</t>
  </si>
  <si>
    <t xml:space="preserve">i-le</t>
  </si>
  <si>
    <t xml:space="preserve">I said; (I) saying</t>
  </si>
  <si>
    <t xml:space="preserve">"ሰላም" ኢለ።</t>
  </si>
  <si>
    <t xml:space="preserve">"selam" ile.</t>
  </si>
  <si>
    <t xml:space="preserve">I said "hello".</t>
  </si>
  <si>
    <t xml:space="preserve">From በለ.</t>
  </si>
  <si>
    <t xml:space="preserve">መን</t>
  </si>
  <si>
    <t xml:space="preserve">men</t>
  </si>
  <si>
    <t xml:space="preserve">who?</t>
  </si>
  <si>
    <t xml:space="preserve">መን እዩ?</t>
  </si>
  <si>
    <t xml:space="preserve">men iyu?</t>
  </si>
  <si>
    <t xml:space="preserve">Who is it?</t>
  </si>
  <si>
    <t xml:space="preserve">ሽምካ መን እዩ? = What is your name? (lit. "who is your name?")</t>
  </si>
  <si>
    <t xml:space="preserve">ከቢድ</t>
  </si>
  <si>
    <t xml:space="preserve">ke-bid</t>
  </si>
  <si>
    <t xml:space="preserve">heavy; hard, difficult</t>
  </si>
  <si>
    <t xml:space="preserve">ከቢድ ሳንዱቕ</t>
  </si>
  <si>
    <t xml:space="preserve">kebid sanduq</t>
  </si>
  <si>
    <t xml:space="preserve">a heavy box</t>
  </si>
  <si>
    <t xml:space="preserve">Opposite: ቀሊል (light; easy).</t>
  </si>
  <si>
    <t xml:space="preserve">ተጻዋታይ</t>
  </si>
  <si>
    <t xml:space="preserve">te-ts'a-wa-tay</t>
  </si>
  <si>
    <t xml:space="preserve">player</t>
  </si>
  <si>
    <t xml:space="preserve">ተጻዋታይ ኩዕሶ እግሪ</t>
  </si>
  <si>
    <t xml:space="preserve">tets'awatay ku'so igri</t>
  </si>
  <si>
    <t xml:space="preserve">soccer player</t>
  </si>
  <si>
    <t xml:space="preserve">Plural: ተጻወትቲ.</t>
  </si>
  <si>
    <t xml:space="preserve">ስለዝበላ</t>
  </si>
  <si>
    <t xml:space="preserve">si-le-zi-be-la</t>
  </si>
  <si>
    <t xml:space="preserve">since she said (respectful)</t>
  </si>
  <si>
    <t xml:space="preserve">... ስለዝበላ</t>
  </si>
  <si>
    <t xml:space="preserve">... silezibela</t>
  </si>
  <si>
    <t xml:space="preserve">since she (respectfully) requested</t>
  </si>
  <si>
    <t xml:space="preserve">A set phrase from court notices. Tigrinya uses plural forms to show respect, especially for elders.</t>
  </si>
  <si>
    <t xml:space="preserve">ሓቢሩ</t>
  </si>
  <si>
    <t xml:space="preserve">ha-bi-ru</t>
  </si>
  <si>
    <t xml:space="preserve">he informed; reported</t>
  </si>
  <si>
    <t xml:space="preserve">ሓላፊ ሓቢሩ።</t>
  </si>
  <si>
    <t xml:space="preserve">halafi habiru.</t>
  </si>
  <si>
    <t xml:space="preserve">The official reported.</t>
  </si>
  <si>
    <t xml:space="preserve">News word. Related: ብሓባር (together).</t>
  </si>
  <si>
    <t xml:space="preserve">ዝተኻየደ</t>
  </si>
  <si>
    <t xml:space="preserve">zi-te-kha-ye-de</t>
  </si>
  <si>
    <t xml:space="preserve">that was held</t>
  </si>
  <si>
    <t xml:space="preserve">ትማሊ ዝተኻየደ ጸወታ</t>
  </si>
  <si>
    <t xml:space="preserve">timali zitekhayede ts'eweta</t>
  </si>
  <si>
    <t xml:space="preserve">the game that was held yesterday</t>
  </si>
  <si>
    <t xml:space="preserve">Common in news about events.</t>
  </si>
  <si>
    <t xml:space="preserve">ዝነበረት</t>
  </si>
  <si>
    <t xml:space="preserve">zi-ne-be-ret</t>
  </si>
  <si>
    <t xml:space="preserve">who was (feminine)</t>
  </si>
  <si>
    <t xml:space="preserve">ኣብኡ ዝነበረት ጓል</t>
  </si>
  <si>
    <t xml:space="preserve">ab'u zineberet gwal</t>
  </si>
  <si>
    <t xml:space="preserve">the girl who was there</t>
  </si>
  <si>
    <t xml:space="preserve">Feminine of ዝነበረ.</t>
  </si>
  <si>
    <t xml:space="preserve">ኢሎም</t>
  </si>
  <si>
    <t xml:space="preserve">i-lom</t>
  </si>
  <si>
    <t xml:space="preserve">they said; saying (they)</t>
  </si>
  <si>
    <t xml:space="preserve">"ሰላም" ኢሎም።</t>
  </si>
  <si>
    <t xml:space="preserve">"selam" ilom.</t>
  </si>
  <si>
    <t xml:space="preserve">They said "hello".</t>
  </si>
  <si>
    <t xml:space="preserve">Also the respectful "he said" for elders.</t>
  </si>
  <si>
    <t xml:space="preserve">ተስፋ</t>
  </si>
  <si>
    <t xml:space="preserve">tes-fa</t>
  </si>
  <si>
    <t xml:space="preserve">hope</t>
  </si>
  <si>
    <t xml:space="preserve">ተስፋ ኣይትቍረጽ።</t>
  </si>
  <si>
    <t xml:space="preserve">tesfa aytiqurets'.</t>
  </si>
  <si>
    <t xml:space="preserve">Don't give up hope. (to a boy)</t>
  </si>
  <si>
    <t xml:space="preserve">Also part of many names (ተስፋይ, ተስፋልደት).</t>
  </si>
  <si>
    <t xml:space="preserve">ማሕበር</t>
  </si>
  <si>
    <t xml:space="preserve">mah-ber</t>
  </si>
  <si>
    <t xml:space="preserve">association; society; group</t>
  </si>
  <si>
    <t xml:space="preserve">ማሕበር ወለዲ</t>
  </si>
  <si>
    <t xml:space="preserve">mahber weledi</t>
  </si>
  <si>
    <t xml:space="preserve">parents' association</t>
  </si>
  <si>
    <t xml:space="preserve">Plural: ማሕበራት. ማሕበራዊ = social.</t>
  </si>
  <si>
    <t xml:space="preserve">ዓወት</t>
  </si>
  <si>
    <t xml:space="preserve">a-wet</t>
  </si>
  <si>
    <t xml:space="preserve">victory; success</t>
  </si>
  <si>
    <t xml:space="preserve">ዓወት ንሓፋሽ!</t>
  </si>
  <si>
    <t xml:space="preserve">awet nihafash!</t>
  </si>
  <si>
    <t xml:space="preserve">Victory to the masses! (a famous Eritrean slogan)</t>
  </si>
  <si>
    <t xml:space="preserve">Also a boy's name.</t>
  </si>
  <si>
    <t xml:space="preserve">ስፖርት</t>
  </si>
  <si>
    <t xml:space="preserve">sport</t>
  </si>
  <si>
    <t xml:space="preserve">sport(s)</t>
  </si>
  <si>
    <t xml:space="preserve">ስፖርት እፈቱ።</t>
  </si>
  <si>
    <t xml:space="preserve">sport ifetu.</t>
  </si>
  <si>
    <t xml:space="preserve">I like sports.</t>
  </si>
  <si>
    <t xml:space="preserve">ካብቶም</t>
  </si>
  <si>
    <t xml:space="preserve">kab-tom</t>
  </si>
  <si>
    <t xml:space="preserve">from the; of the (plural)</t>
  </si>
  <si>
    <t xml:space="preserve">ካብቶም ቈልዑ ሓደ</t>
  </si>
  <si>
    <t xml:space="preserve">kabtom qol'u hade</t>
  </si>
  <si>
    <t xml:space="preserve">one of the children</t>
  </si>
  <si>
    <t xml:space="preserve">ካብ + እቶም.</t>
  </si>
  <si>
    <t xml:space="preserve">ዘይብሉ</t>
  </si>
  <si>
    <t xml:space="preserve">zey-bi-lu</t>
  </si>
  <si>
    <t xml:space="preserve">without; who doesn't have</t>
  </si>
  <si>
    <t xml:space="preserve">ሽኮር ዘይብሉ ሻሂ</t>
  </si>
  <si>
    <t xml:space="preserve">shikor zeyblu shahi</t>
  </si>
  <si>
    <t xml:space="preserve">tea without sugar</t>
  </si>
  <si>
    <t xml:space="preserve">Opposite of ዘለዎ.</t>
  </si>
  <si>
    <t xml:space="preserve">መደባት</t>
  </si>
  <si>
    <t xml:space="preserve">me-de-bat</t>
  </si>
  <si>
    <t xml:space="preserve">plans; programs</t>
  </si>
  <si>
    <t xml:space="preserve">ናይ ሰሙን መደባት</t>
  </si>
  <si>
    <t xml:space="preserve">nay semun medebat</t>
  </si>
  <si>
    <t xml:space="preserve">the week's plans</t>
  </si>
  <si>
    <t xml:space="preserve">Plural of መደብ.</t>
  </si>
  <si>
    <t xml:space="preserve">ትግራይ</t>
  </si>
  <si>
    <t xml:space="preserve">tig-ray</t>
  </si>
  <si>
    <t xml:space="preserve">Tigray (region in Ethiopia)</t>
  </si>
  <si>
    <t xml:space="preserve">ትግራይ ኣብ ሰሜን ኢትዮጵያ እያ።</t>
  </si>
  <si>
    <t xml:space="preserve">tigray ab semen ityop'iya iya.</t>
  </si>
  <si>
    <t xml:space="preserve">Tigray is in northern Ethiopia.</t>
  </si>
  <si>
    <t xml:space="preserve">A neighboring region where Tigrinya is also spoken.</t>
  </si>
  <si>
    <t xml:space="preserve">ንኣብነት</t>
  </si>
  <si>
    <t xml:space="preserve">ni-ab-net</t>
  </si>
  <si>
    <t xml:space="preserve">for example</t>
  </si>
  <si>
    <t xml:space="preserve">ንኣብነት፡ ማይ፡ ጸባ፡ ሻሂ።</t>
  </si>
  <si>
    <t xml:space="preserve">ni'abnet, may, ts'eba, shahi.</t>
  </si>
  <si>
    <t xml:space="preserve">For example: water, milk, tea.</t>
  </si>
  <si>
    <t xml:space="preserve">ኣብነት = example.</t>
  </si>
  <si>
    <t xml:space="preserve">ትካል</t>
  </si>
  <si>
    <t xml:space="preserve">ti-kal</t>
  </si>
  <si>
    <t xml:space="preserve">institution; organization; company</t>
  </si>
  <si>
    <t xml:space="preserve">ትካል ትምህርቲ</t>
  </si>
  <si>
    <t xml:space="preserve">tikal timhirti</t>
  </si>
  <si>
    <t xml:space="preserve">educational institution</t>
  </si>
  <si>
    <t xml:space="preserve">Plural: ትካላት.</t>
  </si>
  <si>
    <t xml:space="preserve">ኣስታት</t>
  </si>
  <si>
    <t xml:space="preserve">as-tat</t>
  </si>
  <si>
    <t xml:space="preserve">approximately; about</t>
  </si>
  <si>
    <t xml:space="preserve">ኣስታት 100 ሰባት</t>
  </si>
  <si>
    <t xml:space="preserve">astat 100 sebat</t>
  </si>
  <si>
    <t xml:space="preserve">about 100 people</t>
  </si>
  <si>
    <t xml:space="preserve">Used with numbers.</t>
  </si>
  <si>
    <t xml:space="preserve">ይብል</t>
  </si>
  <si>
    <t xml:space="preserve">yi-bil</t>
  </si>
  <si>
    <t xml:space="preserve">he says; it says</t>
  </si>
  <si>
    <t xml:space="preserve">እንታይ ይብል?</t>
  </si>
  <si>
    <t xml:space="preserve">intay yibil?</t>
  </si>
  <si>
    <t xml:space="preserve">What does it say? / What is he saying?</t>
  </si>
  <si>
    <t xml:space="preserve">She says: ትብል. They say: ይብሉ.</t>
  </si>
  <si>
    <t xml:space="preserve">ዕድመ</t>
  </si>
  <si>
    <t xml:space="preserve">id-me</t>
  </si>
  <si>
    <t xml:space="preserve">age</t>
  </si>
  <si>
    <t xml:space="preserve">ዕድመኻ ክንደይ እዩ?</t>
  </si>
  <si>
    <t xml:space="preserve">idmekha kindey iyu?</t>
  </si>
  <si>
    <t xml:space="preserve">How old are you? (to a boy)</t>
  </si>
  <si>
    <t xml:space="preserve">Also spelled ዕድሜ. To a girl: ዕድመኺ ክንደይ እዩ?</t>
  </si>
  <si>
    <t xml:space="preserve">ዕድል</t>
  </si>
  <si>
    <t xml:space="preserve">i-dil</t>
  </si>
  <si>
    <t xml:space="preserve">chance; luck; opportunity</t>
  </si>
  <si>
    <t xml:space="preserve">ጽቡቕ ዕድል!</t>
  </si>
  <si>
    <t xml:space="preserve">ts'ibuq idil!</t>
  </si>
  <si>
    <t xml:space="preserve">Good luck!</t>
  </si>
  <si>
    <t xml:space="preserve">Plural: ዕድላት.</t>
  </si>
  <si>
    <t xml:space="preserve">ዝተፈላለየ</t>
  </si>
  <si>
    <t xml:space="preserve">zi-te-fe-la-le-ye</t>
  </si>
  <si>
    <t xml:space="preserve">various; different</t>
  </si>
  <si>
    <t xml:space="preserve">ዝተፈላለየ ዓይነት</t>
  </si>
  <si>
    <t xml:space="preserve">zitefelaleye aynet</t>
  </si>
  <si>
    <t xml:space="preserve">different kinds</t>
  </si>
  <si>
    <t xml:space="preserve">Similar: ዝተፈላለዩ.</t>
  </si>
  <si>
    <t xml:space="preserve">ምበር</t>
  </si>
  <si>
    <t xml:space="preserve">mi-ber</t>
  </si>
  <si>
    <t xml:space="preserve">but rather (variant of እምበር)</t>
  </si>
  <si>
    <t xml:space="preserve">ሻሂ ዘይኮነ ቡን ምበር</t>
  </si>
  <si>
    <t xml:space="preserve">shahi zeykone bun miber</t>
  </si>
  <si>
    <t xml:space="preserve">not tea, but coffee</t>
  </si>
  <si>
    <t xml:space="preserve">Same as እምበር.</t>
  </si>
  <si>
    <t xml:space="preserve">ሰዓታት</t>
  </si>
  <si>
    <t xml:space="preserve">se-a-tat</t>
  </si>
  <si>
    <t xml:space="preserve">hours</t>
  </si>
  <si>
    <t xml:space="preserve">ክልተ ሰዓታት</t>
  </si>
  <si>
    <t xml:space="preserve">kilte se'atat</t>
  </si>
  <si>
    <t xml:space="preserve">two hours</t>
  </si>
  <si>
    <t xml:space="preserve">Plural of ሰዓት.</t>
  </si>
  <si>
    <t xml:space="preserve">ናብቲ</t>
  </si>
  <si>
    <t xml:space="preserve">nab-ti</t>
  </si>
  <si>
    <t xml:space="preserve">to the (masculine)</t>
  </si>
  <si>
    <t xml:space="preserve">ናብቲ ድኳን ኪድ።</t>
  </si>
  <si>
    <t xml:space="preserve">nabti dikwan kid.</t>
  </si>
  <si>
    <t xml:space="preserve">Go to the shop. (to a boy)</t>
  </si>
  <si>
    <t xml:space="preserve">ናብ + እቲ. Feminine: ናብታ.</t>
  </si>
  <si>
    <t xml:space="preserve">ስድራ</t>
  </si>
  <si>
    <t xml:space="preserve">sid-ra</t>
  </si>
  <si>
    <t xml:space="preserve">family</t>
  </si>
  <si>
    <t xml:space="preserve">ስድራይ ኣብ ኣመሪካ ይነብሩ።</t>
  </si>
  <si>
    <t xml:space="preserve">sidray ab amerika yinebru.</t>
  </si>
  <si>
    <t xml:space="preserve">My family lives in America.</t>
  </si>
  <si>
    <t xml:space="preserve">Also ስድራቤት (household, family).</t>
  </si>
  <si>
    <t xml:space="preserve">ምንጪ</t>
  </si>
  <si>
    <t xml:space="preserve">min-ch'i</t>
  </si>
  <si>
    <t xml:space="preserve">source; spring (of water)</t>
  </si>
  <si>
    <t xml:space="preserve">ምንጪ ማይ</t>
  </si>
  <si>
    <t xml:space="preserve">minch'i may</t>
  </si>
  <si>
    <t xml:space="preserve">a water spring</t>
  </si>
  <si>
    <t xml:space="preserve">In news: ምንጪ ሓበሬታ = source of information. Plural: ምንጭታት.</t>
  </si>
  <si>
    <t xml:space="preserve">ነዊሕ</t>
  </si>
  <si>
    <t xml:space="preserve">ne-wih</t>
  </si>
  <si>
    <t xml:space="preserve">long; tall</t>
  </si>
  <si>
    <t xml:space="preserve">ነዊሕ ሰብ</t>
  </si>
  <si>
    <t xml:space="preserve">newih seb</t>
  </si>
  <si>
    <t xml:space="preserve">a tall person</t>
  </si>
  <si>
    <t xml:space="preserve">Feminine: ነዋሕ. Opposite: ሓጺር (short).</t>
  </si>
  <si>
    <t xml:space="preserve">ዋጋ</t>
  </si>
  <si>
    <t xml:space="preserve">wa-ga</t>
  </si>
  <si>
    <t xml:space="preserve">price; value; cost</t>
  </si>
  <si>
    <t xml:space="preserve">ዋጋኡ ክንደይ እዩ?</t>
  </si>
  <si>
    <t xml:space="preserve">waga'u kindey iyu?</t>
  </si>
  <si>
    <t xml:space="preserve">How much does it cost?</t>
  </si>
  <si>
    <t xml:space="preserve">Useful at the market!</t>
  </si>
  <si>
    <t xml:space="preserve">ነጥቢ</t>
  </si>
  <si>
    <t xml:space="preserve">net'-bi</t>
  </si>
  <si>
    <t xml:space="preserve">point; dot</t>
  </si>
  <si>
    <t xml:space="preserve">ሰለስተ ነጥቢ</t>
  </si>
  <si>
    <t xml:space="preserve">seleste net'bi</t>
  </si>
  <si>
    <t xml:space="preserve">three points</t>
  </si>
  <si>
    <t xml:space="preserve">Used in sports scores and for a dot/period.</t>
  </si>
  <si>
    <t xml:space="preserve">ቁጽሪ</t>
  </si>
  <si>
    <t xml:space="preserve">quts'-ri</t>
  </si>
  <si>
    <t xml:space="preserve">number</t>
  </si>
  <si>
    <t xml:space="preserve">ቁጽሪ ተሌፎን</t>
  </si>
  <si>
    <t xml:space="preserve">quts'ri telefon</t>
  </si>
  <si>
    <t xml:space="preserve">phone number</t>
  </si>
  <si>
    <t xml:space="preserve">Plural: ቁጽርታት.</t>
  </si>
  <si>
    <t xml:space="preserve">ትካላት</t>
  </si>
  <si>
    <t xml:space="preserve">ti-ka-lat</t>
  </si>
  <si>
    <t xml:space="preserve">institutions; organizations</t>
  </si>
  <si>
    <t xml:space="preserve">ትካላት መንግስቲ</t>
  </si>
  <si>
    <t xml:space="preserve">tikalat mengisti</t>
  </si>
  <si>
    <t xml:space="preserve">government institutions</t>
  </si>
  <si>
    <t xml:space="preserve">Plural of ትካል.</t>
  </si>
  <si>
    <t xml:space="preserve">ኣርባዕተ</t>
  </si>
  <si>
    <t xml:space="preserve">ar-ba'-te</t>
  </si>
  <si>
    <t xml:space="preserve">four</t>
  </si>
  <si>
    <t xml:space="preserve">ኣርባዕተ እግሪ</t>
  </si>
  <si>
    <t xml:space="preserve">arba'te igri</t>
  </si>
  <si>
    <t xml:space="preserve">four legs</t>
  </si>
  <si>
    <t xml:space="preserve">Number 4. ራብዓይ = fourth.</t>
  </si>
  <si>
    <t xml:space="preserve">ስርዓት</t>
  </si>
  <si>
    <t xml:space="preserve">sir-at</t>
  </si>
  <si>
    <t xml:space="preserve">system; order; ceremony</t>
  </si>
  <si>
    <t xml:space="preserve">ስርዓት መርዓ</t>
  </si>
  <si>
    <t xml:space="preserve">sir'at mer'a</t>
  </si>
  <si>
    <t xml:space="preserve">wedding ceremony</t>
  </si>
  <si>
    <t xml:space="preserve">Also "good order/discipline".</t>
  </si>
  <si>
    <t xml:space="preserve">ቤተይ</t>
  </si>
  <si>
    <t xml:space="preserve">be-tey</t>
  </si>
  <si>
    <t xml:space="preserve">my household; my home</t>
  </si>
  <si>
    <t xml:space="preserve">ሰብ ቤተይ</t>
  </si>
  <si>
    <t xml:space="preserve">seb betey</t>
  </si>
  <si>
    <t xml:space="preserve">my spouse; my household</t>
  </si>
  <si>
    <t xml:space="preserve">Literally "my house" (poetic/formal). Its high count may come from set phrases in notices; check usage with a fluent speaker.</t>
  </si>
  <si>
    <t xml:space="preserve">ክንደይ</t>
  </si>
  <si>
    <t xml:space="preserve">kin-dey</t>
  </si>
  <si>
    <t xml:space="preserve">how much? how many?</t>
  </si>
  <si>
    <t xml:space="preserve">ክንደይ እዩ?</t>
  </si>
  <si>
    <t xml:space="preserve">kindey iyu?</t>
  </si>
  <si>
    <t xml:space="preserve">How much is it?</t>
  </si>
  <si>
    <t xml:space="preserve">Must-know! ዕድመኻ ክንደይ እዩ? = How old are you?</t>
  </si>
  <si>
    <t xml:space="preserve">ተራ</t>
  </si>
  <si>
    <t xml:space="preserve">te-ra</t>
  </si>
  <si>
    <t xml:space="preserve">turn; role; ordinary</t>
  </si>
  <si>
    <t xml:space="preserve">ተራኻ እዩ።</t>
  </si>
  <si>
    <t xml:space="preserve">terakha iyu.</t>
  </si>
  <si>
    <t xml:space="preserve">It's your turn. (to a boy)</t>
  </si>
  <si>
    <t xml:space="preserve">Also means "ordinary" and "role".</t>
  </si>
  <si>
    <t xml:space="preserve">መግለጺ</t>
  </si>
  <si>
    <t xml:space="preserve">meg-le-ts'i</t>
  </si>
  <si>
    <t xml:space="preserve">statement; description</t>
  </si>
  <si>
    <t xml:space="preserve">መግለጺ ሚኒስትሪ</t>
  </si>
  <si>
    <t xml:space="preserve">meglets'i ministri</t>
  </si>
  <si>
    <t xml:space="preserve">a ministry statement</t>
  </si>
  <si>
    <t xml:space="preserve">From ገለጸ (to explain).</t>
  </si>
  <si>
    <t xml:space="preserve">ኣገዳሲ</t>
  </si>
  <si>
    <t xml:space="preserve">a-ge-da-si</t>
  </si>
  <si>
    <t xml:space="preserve">important</t>
  </si>
  <si>
    <t xml:space="preserve">ኣዝዩ ኣገዳሲ እዩ።</t>
  </si>
  <si>
    <t xml:space="preserve">azyu agedasi iyu.</t>
  </si>
  <si>
    <t xml:space="preserve">It's very important.</t>
  </si>
  <si>
    <t xml:space="preserve">Feminine: ኣገዳሲት.</t>
  </si>
  <si>
    <t xml:space="preserve">ጋዜጣ</t>
  </si>
  <si>
    <t xml:space="preserve">ga-ze-t'a</t>
  </si>
  <si>
    <t xml:space="preserve">newspaper</t>
  </si>
  <si>
    <t xml:space="preserve">ጋዜጣ ሓዳስ ኤርትራ</t>
  </si>
  <si>
    <t xml:space="preserve">gazet'a hadas ertra</t>
  </si>
  <si>
    <t xml:space="preserve">the Hadas Eritrea newspaper</t>
  </si>
  <si>
    <t xml:space="preserve">From Italian "gazzetta".</t>
  </si>
  <si>
    <t xml:space="preserve">የለን</t>
  </si>
  <si>
    <t xml:space="preserve">ye-len</t>
  </si>
  <si>
    <t xml:space="preserve">there isn't; no; is not here</t>
  </si>
  <si>
    <t xml:space="preserve">ኣቦይ ኣብ ገዛ የለን።</t>
  </si>
  <si>
    <t xml:space="preserve">aboy ab geza yelen.</t>
  </si>
  <si>
    <t xml:space="preserve">My dad isn't home.</t>
  </si>
  <si>
    <t xml:space="preserve">Negative of ኣሎ. Common short answer: የለን = "there's none / no".</t>
  </si>
  <si>
    <t xml:space="preserve">ብመሰረት</t>
  </si>
  <si>
    <t xml:space="preserve">bi-me-se-ret</t>
  </si>
  <si>
    <t xml:space="preserve">according to; based on</t>
  </si>
  <si>
    <t xml:space="preserve">ብመሰረት ሕጊ</t>
  </si>
  <si>
    <t xml:space="preserve">bimeseret higi</t>
  </si>
  <si>
    <t xml:space="preserve">according to the law</t>
  </si>
  <si>
    <t xml:space="preserve">From መሰረት (foundation).</t>
  </si>
  <si>
    <t xml:space="preserve">ሰላም</t>
  </si>
  <si>
    <t xml:space="preserve">se-lam</t>
  </si>
  <si>
    <t xml:space="preserve">ሰላም! ከመይ ኣለኻ?</t>
  </si>
  <si>
    <t xml:space="preserve">selam! kemey allekha?</t>
  </si>
  <si>
    <t xml:space="preserve">Hello! How are you? (to a boy)</t>
  </si>
  <si>
    <t xml:space="preserve">The everyday greeting AND the word for peace.</t>
  </si>
  <si>
    <t xml:space="preserve">ጽሕፈት</t>
  </si>
  <si>
    <t xml:space="preserve">ts'ih-fet</t>
  </si>
  <si>
    <t xml:space="preserve">writing; office (in ቤት ጽሕፈት)</t>
  </si>
  <si>
    <t xml:space="preserve">ቤት ጽሕፈት</t>
  </si>
  <si>
    <t xml:space="preserve">bet ts'ihfet</t>
  </si>
  <si>
    <t xml:space="preserve">office</t>
  </si>
  <si>
    <t xml:space="preserve">From ጸሓፈ (to write).</t>
  </si>
  <si>
    <t xml:space="preserve">ተጻወትቲ</t>
  </si>
  <si>
    <t xml:space="preserve">te-ts'a-wet-ti</t>
  </si>
  <si>
    <t xml:space="preserve">players</t>
  </si>
  <si>
    <t xml:space="preserve">ዓሰርተ ሓደ ተጻወትቲ</t>
  </si>
  <si>
    <t xml:space="preserve">aserte hade tets'awetti</t>
  </si>
  <si>
    <t xml:space="preserve">eleven players</t>
  </si>
  <si>
    <t xml:space="preserve">Plural of ተጻዋታይ.</t>
  </si>
  <si>
    <t xml:space="preserve">መጽናዕቲ</t>
  </si>
  <si>
    <t xml:space="preserve">mets'-na'-ti</t>
  </si>
  <si>
    <t xml:space="preserve">study; research</t>
  </si>
  <si>
    <t xml:space="preserve">መጽናዕቲ ይገልጽ</t>
  </si>
  <si>
    <t xml:space="preserve">mets'na'ti yigelts'</t>
  </si>
  <si>
    <t xml:space="preserve">research shows</t>
  </si>
  <si>
    <t xml:space="preserve">ደም</t>
  </si>
  <si>
    <t xml:space="preserve">dem</t>
  </si>
  <si>
    <t xml:space="preserve">blood</t>
  </si>
  <si>
    <t xml:space="preserve">ቀይሕ ደም</t>
  </si>
  <si>
    <t xml:space="preserve">qeyih dem</t>
  </si>
  <si>
    <t xml:space="preserve">red blood</t>
  </si>
  <si>
    <t xml:space="preserve">Used in health and science.</t>
  </si>
  <si>
    <t xml:space="preserve">ዝመጽእ</t>
  </si>
  <si>
    <t xml:space="preserve">zi-me-ts'i'</t>
  </si>
  <si>
    <t xml:space="preserve">coming; next</t>
  </si>
  <si>
    <t xml:space="preserve">ዝመጽእ ዓመት</t>
  </si>
  <si>
    <t xml:space="preserve">zimets'i' amet</t>
  </si>
  <si>
    <t xml:space="preserve">next year</t>
  </si>
  <si>
    <t xml:space="preserve">Opposite: ዝሓለፈ (last, past).</t>
  </si>
  <si>
    <t xml:space="preserve">እስራኤል</t>
  </si>
  <si>
    <t xml:space="preserve">is-ra-el</t>
  </si>
  <si>
    <t xml:space="preserve">Israel</t>
  </si>
  <si>
    <t xml:space="preserve">ደቂ እስራኤል</t>
  </si>
  <si>
    <t xml:space="preserve">deqi isra'el</t>
  </si>
  <si>
    <t xml:space="preserve">the Israelites (children of Israel)</t>
  </si>
  <si>
    <t xml:space="preserve">Very common in Bible texts.</t>
  </si>
  <si>
    <t xml:space="preserve">ንሕና</t>
  </si>
  <si>
    <t xml:space="preserve">nih-na</t>
  </si>
  <si>
    <t xml:space="preserve">we; us</t>
  </si>
  <si>
    <t xml:space="preserve">ንሕና ኤርትራውያን ኢና።</t>
  </si>
  <si>
    <t xml:space="preserve">nihna ertrawyan ina.</t>
  </si>
  <si>
    <t xml:space="preserve">Pronouns: ኣነ (I), ንስኻ (you), ንሱ (he), ንሳ (she), ንሕና (we), ንሳቶም (they).</t>
  </si>
  <si>
    <t xml:space="preserve">ኢልካ</t>
  </si>
  <si>
    <t xml:space="preserve">il-ka</t>
  </si>
  <si>
    <t xml:space="preserve">you said; (by) saying</t>
  </si>
  <si>
    <t xml:space="preserve">"የቐንየለይ" ኢልካ?</t>
  </si>
  <si>
    <t xml:space="preserve">"yeqenyeley" ilka?</t>
  </si>
  <si>
    <t xml:space="preserve">Did you say "thank you"? (to a boy)</t>
  </si>
  <si>
    <t xml:space="preserve">ቀይሕ</t>
  </si>
  <si>
    <t xml:space="preserve">qe-yih</t>
  </si>
  <si>
    <t xml:space="preserve">Feminine: ቀያሕ. Other colors: ጻዕዳ (white), ጸሊም (black), ሰማያዊ (blue), ቀጠልያ (green), ብጫ (yellow).</t>
  </si>
  <si>
    <t xml:space="preserve">ንብረት</t>
  </si>
  <si>
    <t xml:space="preserve">nib-ret</t>
  </si>
  <si>
    <t xml:space="preserve">property; belongings</t>
  </si>
  <si>
    <t xml:space="preserve">ንብረት ስድራ</t>
  </si>
  <si>
    <t xml:space="preserve">nibret sidra</t>
  </si>
  <si>
    <t xml:space="preserve">family property</t>
  </si>
  <si>
    <t xml:space="preserve">ወዘተ</t>
  </si>
  <si>
    <t xml:space="preserve">we-ze-te</t>
  </si>
  <si>
    <t xml:space="preserve">etc. (and so on)</t>
  </si>
  <si>
    <t xml:space="preserve">ማይ፡ ጸባ፡ ወዘተ</t>
  </si>
  <si>
    <t xml:space="preserve">may, ts'eba, wezete</t>
  </si>
  <si>
    <t xml:space="preserve">water, milk, etc.</t>
  </si>
  <si>
    <t xml:space="preserve">Works like "etc."</t>
  </si>
  <si>
    <t xml:space="preserve">መሓመድ</t>
  </si>
  <si>
    <t xml:space="preserve">me-ha-med</t>
  </si>
  <si>
    <t xml:space="preserve">Mohammed (name)</t>
  </si>
  <si>
    <t xml:space="preserve">Person's name</t>
  </si>
  <si>
    <t xml:space="preserve">Names</t>
  </si>
  <si>
    <t xml:space="preserve">ኣቶ መሓመድ</t>
  </si>
  <si>
    <t xml:space="preserve">ato mehamed</t>
  </si>
  <si>
    <t xml:space="preserve">Mr. Mohammed</t>
  </si>
  <si>
    <t xml:space="preserve">A common name among Eritrean Muslims. Eritrea has both Christian and Muslim communities.</t>
  </si>
  <si>
    <t xml:space="preserve">ክሳዕ</t>
  </si>
  <si>
    <t xml:space="preserve">ki-sa'</t>
  </si>
  <si>
    <t xml:space="preserve">until (variant of ክሳብ)</t>
  </si>
  <si>
    <t xml:space="preserve">ክሳዕ ሕጂ</t>
  </si>
  <si>
    <t xml:space="preserve">kisa' hiji</t>
  </si>
  <si>
    <t xml:space="preserve">until now</t>
  </si>
  <si>
    <t xml:space="preserve">Same as ክሳብ.</t>
  </si>
  <si>
    <t xml:space="preserve">ሓደጋ</t>
  </si>
  <si>
    <t xml:space="preserve">ha-de-ga</t>
  </si>
  <si>
    <t xml:space="preserve">accident; danger</t>
  </si>
  <si>
    <t xml:space="preserve">ሓደጋ መኪና</t>
  </si>
  <si>
    <t xml:space="preserve">hadega mekina</t>
  </si>
  <si>
    <t xml:space="preserve">car accident</t>
  </si>
  <si>
    <t xml:space="preserve">ተጠንቀቕ! = Be careful!</t>
  </si>
  <si>
    <t xml:space="preserve">ነይሮም</t>
  </si>
  <si>
    <t xml:space="preserve">ney-rom</t>
  </si>
  <si>
    <t xml:space="preserve">they were</t>
  </si>
  <si>
    <t xml:space="preserve">ኣብ ገዛ ነይሮም።</t>
  </si>
  <si>
    <t xml:space="preserve">ab geza neyrom.</t>
  </si>
  <si>
    <t xml:space="preserve">They were at home.</t>
  </si>
  <si>
    <t xml:space="preserve">Plural of ነይሩ.</t>
  </si>
  <si>
    <t xml:space="preserve">ዝጸንሐ</t>
  </si>
  <si>
    <t xml:space="preserve">zi-ts'en-he</t>
  </si>
  <si>
    <t xml:space="preserve">that has been; long-standing</t>
  </si>
  <si>
    <t xml:space="preserve">ዝጸንሐ ባህሊ</t>
  </si>
  <si>
    <t xml:space="preserve">zits'enhe bahli</t>
  </si>
  <si>
    <t xml:space="preserve">a long-standing tradition</t>
  </si>
  <si>
    <t xml:space="preserve">From ጸንሐ (to stay, remain).</t>
  </si>
  <si>
    <t xml:space="preserve">ገይሩ</t>
  </si>
  <si>
    <t xml:space="preserve">gey-ru</t>
  </si>
  <si>
    <t xml:space="preserve">did; having done (he)</t>
  </si>
  <si>
    <t xml:space="preserve">ጽቡቕ ገይሩ።</t>
  </si>
  <si>
    <t xml:space="preserve">ts'ibuq geyru.</t>
  </si>
  <si>
    <t xml:space="preserve">He did well.</t>
  </si>
  <si>
    <t xml:space="preserve">From ገበረ (to do). They did: ገይሮም.</t>
  </si>
  <si>
    <t xml:space="preserve">መሰረት</t>
  </si>
  <si>
    <t xml:space="preserve">me-se-ret</t>
  </si>
  <si>
    <t xml:space="preserve">foundation; base</t>
  </si>
  <si>
    <t xml:space="preserve">መሰረት ገዛ</t>
  </si>
  <si>
    <t xml:space="preserve">meseret geza</t>
  </si>
  <si>
    <t xml:space="preserve">the foundation of a house</t>
  </si>
  <si>
    <t xml:space="preserve">ብመሰረት = according to. Also a girl's name.</t>
  </si>
  <si>
    <t xml:space="preserve">ኣብኡ</t>
  </si>
  <si>
    <t xml:space="preserve">ab-u</t>
  </si>
  <si>
    <t xml:space="preserve">there; in it</t>
  </si>
  <si>
    <t xml:space="preserve">ኣብኡ ኣሎ።</t>
  </si>
  <si>
    <t xml:space="preserve">ab'u allo.</t>
  </si>
  <si>
    <t xml:space="preserve">It's there.</t>
  </si>
  <si>
    <t xml:space="preserve">ኣብ + ኡ (it). "Here": ኣብዚ.</t>
  </si>
  <si>
    <t xml:space="preserve">ኣጋጣሚ</t>
  </si>
  <si>
    <t xml:space="preserve">a-ga-t'a-mi</t>
  </si>
  <si>
    <t xml:space="preserve">occasion; chance</t>
  </si>
  <si>
    <t xml:space="preserve">ብኣጋጣሚ</t>
  </si>
  <si>
    <t xml:space="preserve">bi'agat'ami</t>
  </si>
  <si>
    <t xml:space="preserve">by chance</t>
  </si>
  <si>
    <t xml:space="preserve">ኣብዚ ኣጋጣሚ = on this occasion.</t>
  </si>
  <si>
    <t xml:space="preserve">ትሕዝቶ</t>
  </si>
  <si>
    <t xml:space="preserve">tih-zi-to</t>
  </si>
  <si>
    <t xml:space="preserve">content; contents</t>
  </si>
  <si>
    <t xml:space="preserve">ትሕዝቶ መጽሓፍ</t>
  </si>
  <si>
    <t xml:space="preserve">tihzito mets'haf</t>
  </si>
  <si>
    <t xml:space="preserve">the contents of a book</t>
  </si>
  <si>
    <t xml:space="preserve">From ሓዘ (to hold).</t>
  </si>
  <si>
    <t xml:space="preserve">መምህር</t>
  </si>
  <si>
    <t xml:space="preserve">mem-hir</t>
  </si>
  <si>
    <t xml:space="preserve">teacher</t>
  </si>
  <si>
    <t xml:space="preserve">መምህርና ጽቡቕ እዩ።</t>
  </si>
  <si>
    <t xml:space="preserve">memhirna ts'ibuq iyu.</t>
  </si>
  <si>
    <t xml:space="preserve">Our teacher is good.</t>
  </si>
  <si>
    <t xml:space="preserve">Used for both male and female teachers. Plural: መምህራን.</t>
  </si>
  <si>
    <t xml:space="preserve">ርክብ</t>
  </si>
  <si>
    <t xml:space="preserve">ri-kib</t>
  </si>
  <si>
    <t xml:space="preserve">contact; meeting; relations</t>
  </si>
  <si>
    <t xml:space="preserve">ርክብ ምስ ስድራ</t>
  </si>
  <si>
    <t xml:space="preserve">rikib mis sidra</t>
  </si>
  <si>
    <t xml:space="preserve">contact with family</t>
  </si>
  <si>
    <t xml:space="preserve">Plural: ርክባት.</t>
  </si>
  <si>
    <t xml:space="preserve">ዝካየድ</t>
  </si>
  <si>
    <t xml:space="preserve">zik-ka-yed</t>
  </si>
  <si>
    <t xml:space="preserve">that is held; taking place</t>
  </si>
  <si>
    <t xml:space="preserve">ጽባሕ ዝካየድ ጸወታ</t>
  </si>
  <si>
    <t xml:space="preserve">ts'ibah zikkayed ts'eweta</t>
  </si>
  <si>
    <t xml:space="preserve">the game taking place tomorrow</t>
  </si>
  <si>
    <t xml:space="preserve">News word.</t>
  </si>
  <si>
    <t xml:space="preserve">ምዃንና</t>
  </si>
  <si>
    <t xml:space="preserve">mi-khwan-na</t>
  </si>
  <si>
    <t xml:space="preserve">that we are</t>
  </si>
  <si>
    <t xml:space="preserve">ኤርትራውያን ምዃንና</t>
  </si>
  <si>
    <t xml:space="preserve">ertrawyan mikhwanna</t>
  </si>
  <si>
    <t xml:space="preserve">that we are Eritreans</t>
  </si>
  <si>
    <t xml:space="preserve">"We" form of ምዃኑ.</t>
  </si>
  <si>
    <t xml:space="preserve">ኻብ</t>
  </si>
  <si>
    <t xml:space="preserve">khab</t>
  </si>
  <si>
    <t xml:space="preserve">from (softened ካብ)</t>
  </si>
  <si>
    <t xml:space="preserve">ኣነ ኻብ ኣስመራ</t>
  </si>
  <si>
    <t xml:space="preserve">ane khab asmera</t>
  </si>
  <si>
    <t xml:space="preserve">I (am) from Asmara</t>
  </si>
  <si>
    <t xml:space="preserve">Same word as ካብ. ካ (k) softens to ኻ (kh) after a vowel.</t>
  </si>
  <si>
    <t xml:space="preserve">መጥቃዕቲ</t>
  </si>
  <si>
    <t xml:space="preserve">met'-qa'-ti</t>
  </si>
  <si>
    <t xml:space="preserve">attack</t>
  </si>
  <si>
    <t xml:space="preserve">ናይ መጥቃዕቲ ተጻዋታይ</t>
  </si>
  <si>
    <t xml:space="preserve">nay met'qa'ti tets'awatay</t>
  </si>
  <si>
    <t xml:space="preserve">an attacking player (forward)</t>
  </si>
  <si>
    <t xml:space="preserve">Used in sports and in war news.</t>
  </si>
  <si>
    <t xml:space="preserve">ፍሉይ</t>
  </si>
  <si>
    <t xml:space="preserve">fi-luy</t>
  </si>
  <si>
    <t xml:space="preserve">special; different</t>
  </si>
  <si>
    <t xml:space="preserve">ፍሉይ መዓልቲ</t>
  </si>
  <si>
    <t xml:space="preserve">filuy me'alti</t>
  </si>
  <si>
    <t xml:space="preserve">a special day</t>
  </si>
  <si>
    <t xml:space="preserve">ብፍላይ = especially.</t>
  </si>
  <si>
    <t xml:space="preserve">ሱዳን</t>
  </si>
  <si>
    <t xml:space="preserve">su-dan</t>
  </si>
  <si>
    <t xml:space="preserve">Sudan</t>
  </si>
  <si>
    <t xml:space="preserve">ሱዳን ጎረቤት ኤርትራ እያ።</t>
  </si>
  <si>
    <t xml:space="preserve">sudan gorebet ertra iya.</t>
  </si>
  <si>
    <t xml:space="preserve">Sudan is Eritrea's neighbor.</t>
  </si>
  <si>
    <t xml:space="preserve">Eritrea borders Sudan, Ethiopia, and Djibouti.</t>
  </si>
  <si>
    <t xml:space="preserve">ክንዲ</t>
  </si>
  <si>
    <t xml:space="preserve">kin-di</t>
  </si>
  <si>
    <t xml:space="preserve">instead of; as much as</t>
  </si>
  <si>
    <t xml:space="preserve">ኣብ ክንዲ ሻሂ ቡን</t>
  </si>
  <si>
    <t xml:space="preserve">ab kindi shahi bun</t>
  </si>
  <si>
    <t xml:space="preserve">coffee instead of tea</t>
  </si>
  <si>
    <t xml:space="preserve">ኣብ ክንዲ = instead of.</t>
  </si>
  <si>
    <t xml:space="preserve">ዝበሃል</t>
  </si>
  <si>
    <t xml:space="preserve">zib-be-hal</t>
  </si>
  <si>
    <t xml:space="preserve">called; so-called</t>
  </si>
  <si>
    <t xml:space="preserve">ኣስመራ ዝበሃል ከተማ</t>
  </si>
  <si>
    <t xml:space="preserve">asmera zibbehal ketema</t>
  </si>
  <si>
    <t xml:space="preserve">a city called Asmara</t>
  </si>
  <si>
    <t xml:space="preserve">From ተባህለ (to be called).</t>
  </si>
  <si>
    <t xml:space="preserve">ርእሲ</t>
  </si>
  <si>
    <t xml:space="preserve">ri'-si</t>
  </si>
  <si>
    <t xml:space="preserve">head</t>
  </si>
  <si>
    <t xml:space="preserve">ርእሰይ ሓሚሙኒ።</t>
  </si>
  <si>
    <t xml:space="preserve">ri'sey hamimuni.</t>
  </si>
  <si>
    <t xml:space="preserve">I have a headache.</t>
  </si>
  <si>
    <t xml:space="preserve">Also "top" and "self": ርእሱ = himself.</t>
  </si>
  <si>
    <t xml:space="preserve">ዝነበሮ</t>
  </si>
  <si>
    <t xml:space="preserve">zi-ne-be-ro</t>
  </si>
  <si>
    <t xml:space="preserve">that he had</t>
  </si>
  <si>
    <t xml:space="preserve">ዝነበሮ ገንዘብ</t>
  </si>
  <si>
    <t xml:space="preserve">zinebero genzeb</t>
  </si>
  <si>
    <t xml:space="preserve">the money he had</t>
  </si>
  <si>
    <t xml:space="preserve">From ነበሮ (he had).</t>
  </si>
  <si>
    <t xml:space="preserve">ኣላ</t>
  </si>
  <si>
    <t xml:space="preserve">al-la</t>
  </si>
  <si>
    <t xml:space="preserve">she is (here); there is (feminine)</t>
  </si>
  <si>
    <t xml:space="preserve">ኣደይ ኣብ ገዛ ኣላ።</t>
  </si>
  <si>
    <t xml:space="preserve">adey ab geza alla.</t>
  </si>
  <si>
    <t xml:space="preserve">My mom is at home.</t>
  </si>
  <si>
    <t xml:space="preserve">Feminine of ኣሎ.</t>
  </si>
  <si>
    <t xml:space="preserve">ሓያል</t>
  </si>
  <si>
    <t xml:space="preserve">ha-yal</t>
  </si>
  <si>
    <t xml:space="preserve">strong; powerful</t>
  </si>
  <si>
    <t xml:space="preserve">ሓያል ሰብ</t>
  </si>
  <si>
    <t xml:space="preserve">hayal seb</t>
  </si>
  <si>
    <t xml:space="preserve">a strong person</t>
  </si>
  <si>
    <t xml:space="preserve">Plural: ሓያላት. From ሓይሊ (strength).</t>
  </si>
  <si>
    <t xml:space="preserve">ስልጣን</t>
  </si>
  <si>
    <t xml:space="preserve">sil-t'an</t>
  </si>
  <si>
    <t xml:space="preserve">power; authority</t>
  </si>
  <si>
    <t xml:space="preserve">ስልጣን መንግስቲ</t>
  </si>
  <si>
    <t xml:space="preserve">silt'an mengisti</t>
  </si>
  <si>
    <t xml:space="preserve">government power</t>
  </si>
  <si>
    <t xml:space="preserve">ኢላ</t>
  </si>
  <si>
    <t xml:space="preserve">i-la</t>
  </si>
  <si>
    <t xml:space="preserve">she said; saying (she)</t>
  </si>
  <si>
    <t xml:space="preserve">"ሰላም" ኢላ።</t>
  </si>
  <si>
    <t xml:space="preserve">"selam" ila.</t>
  </si>
  <si>
    <t xml:space="preserve">She said "hello".</t>
  </si>
  <si>
    <t xml:space="preserve">ሞት</t>
  </si>
  <si>
    <t xml:space="preserve">mot</t>
  </si>
  <si>
    <t xml:space="preserve">death</t>
  </si>
  <si>
    <t xml:space="preserve">ሞትን ህይወትን</t>
  </si>
  <si>
    <t xml:space="preserve">motin hiywetin</t>
  </si>
  <si>
    <t xml:space="preserve">death and life</t>
  </si>
  <si>
    <t xml:space="preserve">A sensitive word, mostly in news and religious texts.</t>
  </si>
  <si>
    <t xml:space="preserve">ህዝባዊ</t>
  </si>
  <si>
    <t xml:space="preserve">hiz-ba-wi</t>
  </si>
  <si>
    <t xml:space="preserve">public; people's</t>
  </si>
  <si>
    <t xml:space="preserve">ህዝባዊ በዓል</t>
  </si>
  <si>
    <t xml:space="preserve">hizbawi be'al</t>
  </si>
  <si>
    <t xml:space="preserve">public holiday</t>
  </si>
  <si>
    <t xml:space="preserve">From ህዝቢ (people).</t>
  </si>
  <si>
    <t xml:space="preserve">ዝተባህለ</t>
  </si>
  <si>
    <t xml:space="preserve">zi-te-bah-le</t>
  </si>
  <si>
    <t xml:space="preserve">ዳህላክ ዝተባህለ ደሴት</t>
  </si>
  <si>
    <t xml:space="preserve">dahlak zitebahle deset</t>
  </si>
  <si>
    <t xml:space="preserve">the island called Dahlak</t>
  </si>
  <si>
    <t xml:space="preserve">ድምጺ</t>
  </si>
  <si>
    <t xml:space="preserve">dim-ts'i</t>
  </si>
  <si>
    <t xml:space="preserve">voice; sound; vote</t>
  </si>
  <si>
    <t xml:space="preserve">ድምጺ ሙዚቃ</t>
  </si>
  <si>
    <t xml:space="preserve">dimts'i muziqa</t>
  </si>
  <si>
    <t xml:space="preserve">the sound of music</t>
  </si>
  <si>
    <t xml:space="preserve">Also "vote" in elections.</t>
  </si>
  <si>
    <t xml:space="preserve">እምነት</t>
  </si>
  <si>
    <t xml:space="preserve">im-net</t>
  </si>
  <si>
    <t xml:space="preserve">faith; belief; trust</t>
  </si>
  <si>
    <t xml:space="preserve">እምነት ኣለኒ።</t>
  </si>
  <si>
    <t xml:space="preserve">imnet alleni.</t>
  </si>
  <si>
    <t xml:space="preserve">I have faith.</t>
  </si>
  <si>
    <t xml:space="preserve">Plural: እምነታት.</t>
  </si>
  <si>
    <t xml:space="preserve">ጻዕሪ</t>
  </si>
  <si>
    <t xml:space="preserve">ts'a'-ri</t>
  </si>
  <si>
    <t xml:space="preserve">effort; hard work</t>
  </si>
  <si>
    <t xml:space="preserve">ብዙሕ ጻዕሪ</t>
  </si>
  <si>
    <t xml:space="preserve">bizuh ts'a'ri</t>
  </si>
  <si>
    <t xml:space="preserve">a lot of effort</t>
  </si>
  <si>
    <t xml:space="preserve">Valued highly: hard work pays off!</t>
  </si>
  <si>
    <t xml:space="preserve">ይግባእ</t>
  </si>
  <si>
    <t xml:space="preserve">yig-ba'</t>
  </si>
  <si>
    <t xml:space="preserve">it is right; should</t>
  </si>
  <si>
    <t xml:space="preserve">ንዓበይቲ ምኽባር ይግባእ።</t>
  </si>
  <si>
    <t xml:space="preserve">ni'abeyti mikhbar yigba'.</t>
  </si>
  <si>
    <t xml:space="preserve">It is right to respect elders.</t>
  </si>
  <si>
    <t xml:space="preserve">Formal way to say "should".</t>
  </si>
  <si>
    <t xml:space="preserve">ብተወሳኺ</t>
  </si>
  <si>
    <t xml:space="preserve">bi-te-we-sa-khi</t>
  </si>
  <si>
    <t xml:space="preserve">in addition; additionally</t>
  </si>
  <si>
    <t xml:space="preserve">ብተወሳኺ ...</t>
  </si>
  <si>
    <t xml:space="preserve">bitewesakhi ...</t>
  </si>
  <si>
    <t xml:space="preserve">in addition, ...</t>
  </si>
  <si>
    <t xml:space="preserve">ተወሳኺ = additional.</t>
  </si>
  <si>
    <t xml:space="preserve">ዓቕሚ</t>
  </si>
  <si>
    <t xml:space="preserve">aq-mi</t>
  </si>
  <si>
    <t xml:space="preserve">ability; capacity; means</t>
  </si>
  <si>
    <t xml:space="preserve">ዓቕሚ ኣለዎ።</t>
  </si>
  <si>
    <t xml:space="preserve">aqmi allewo.</t>
  </si>
  <si>
    <t xml:space="preserve">He has the ability. / He can afford it.</t>
  </si>
  <si>
    <t xml:space="preserve">ኣብያተ</t>
  </si>
  <si>
    <t xml:space="preserve">ab-ya-te</t>
  </si>
  <si>
    <t xml:space="preserve">houses of (plural, in compounds)</t>
  </si>
  <si>
    <t xml:space="preserve">ኣብያተ ክርስቲያናት</t>
  </si>
  <si>
    <t xml:space="preserve">abyate kristiyanat</t>
  </si>
  <si>
    <t xml:space="preserve">churches</t>
  </si>
  <si>
    <t xml:space="preserve">Plural of ቤት used in compounds: ኣብያተ ትምህርቲ = schools.</t>
  </si>
  <si>
    <t xml:space="preserve">ምልክታ</t>
  </si>
  <si>
    <t xml:space="preserve">mil-ki-ta</t>
  </si>
  <si>
    <t xml:space="preserve">notice; announcement</t>
  </si>
  <si>
    <t xml:space="preserve">ምልክታ ቤት ፍርዲ</t>
  </si>
  <si>
    <t xml:space="preserve">milkita bet firdi</t>
  </si>
  <si>
    <t xml:space="preserve">court notice</t>
  </si>
  <si>
    <t xml:space="preserve">Very frequent here because of legal notices printed in the newspaper.</t>
  </si>
  <si>
    <t xml:space="preserve">ሸቶ</t>
  </si>
  <si>
    <t xml:space="preserve">she-to</t>
  </si>
  <si>
    <t xml:space="preserve">goal; target</t>
  </si>
  <si>
    <t xml:space="preserve">ሸቶ ኣእትዩ!</t>
  </si>
  <si>
    <t xml:space="preserve">sheto a'tiyu!</t>
  </si>
  <si>
    <t xml:space="preserve">He scored a goal!</t>
  </si>
  <si>
    <t xml:space="preserve">Means both a soccer goal and a goal you aim for. Plural: ሸቶታት.</t>
  </si>
  <si>
    <t xml:space="preserve">ንስኻ</t>
  </si>
  <si>
    <t xml:space="preserve">nis-kha</t>
  </si>
  <si>
    <t xml:space="preserve">you (to a boy/man)</t>
  </si>
  <si>
    <t xml:space="preserve">ንስኻኸ?</t>
  </si>
  <si>
    <t xml:space="preserve">niskhakhe?</t>
  </si>
  <si>
    <t xml:space="preserve">And you? / What about you? (to a boy)</t>
  </si>
  <si>
    <t xml:space="preserve">To a girl/woman: ንስኺ. To a group: ንስኻትኩም.</t>
  </si>
  <si>
    <t xml:space="preserve">ፈለማ</t>
  </si>
  <si>
    <t xml:space="preserve">fe-le-ma</t>
  </si>
  <si>
    <t xml:space="preserve">first; at first; the first time</t>
  </si>
  <si>
    <t xml:space="preserve">ፈለማ ግዜ</t>
  </si>
  <si>
    <t xml:space="preserve">felema gize</t>
  </si>
  <si>
    <t xml:space="preserve">the first time</t>
  </si>
  <si>
    <t xml:space="preserve">Similar: መጀመርታ.</t>
  </si>
  <si>
    <t xml:space="preserve">ልክዕ</t>
  </si>
  <si>
    <t xml:space="preserve">li-ki'</t>
  </si>
  <si>
    <t xml:space="preserve">exactly; correct</t>
  </si>
  <si>
    <t xml:space="preserve">ልክዕ!</t>
  </si>
  <si>
    <t xml:space="preserve">liki'!</t>
  </si>
  <si>
    <t xml:space="preserve">Exactly! / That's right!</t>
  </si>
  <si>
    <t xml:space="preserve">ልክዕ ከምኡ = exactly like that.</t>
  </si>
  <si>
    <t xml:space="preserve">እንግሊዝ</t>
  </si>
  <si>
    <t xml:space="preserve">in-gi-liz</t>
  </si>
  <si>
    <t xml:space="preserve">English; England</t>
  </si>
  <si>
    <t xml:space="preserve">ቋንቋ እንግሊዝ</t>
  </si>
  <si>
    <t xml:space="preserve">qwanqwa ingiliz</t>
  </si>
  <si>
    <t xml:space="preserve">the English language</t>
  </si>
  <si>
    <t xml:space="preserve">ብእንግሊዝኛ = in English.</t>
  </si>
  <si>
    <t xml:space="preserve">መድረኽ</t>
  </si>
  <si>
    <t xml:space="preserve">med-rekh</t>
  </si>
  <si>
    <t xml:space="preserve">stage; platform; forum</t>
  </si>
  <si>
    <t xml:space="preserve">ኣብ መድረኽ</t>
  </si>
  <si>
    <t xml:space="preserve">ab medrekh</t>
  </si>
  <si>
    <t xml:space="preserve">on stage</t>
  </si>
  <si>
    <t xml:space="preserve">Used for performances and meetings.</t>
  </si>
  <si>
    <t xml:space="preserve">ሓላፊ</t>
  </si>
  <si>
    <t xml:space="preserve">ha-la-fi</t>
  </si>
  <si>
    <t xml:space="preserve">head; person in charge</t>
  </si>
  <si>
    <t xml:space="preserve">ሓላፊ ቤት ትምህርቲ</t>
  </si>
  <si>
    <t xml:space="preserve">halafi bet timhirti</t>
  </si>
  <si>
    <t xml:space="preserve">school principal</t>
  </si>
  <si>
    <t xml:space="preserve">Plural: ሓለፍቲ.</t>
  </si>
  <si>
    <t xml:space="preserve">ንጉስ</t>
  </si>
  <si>
    <t xml:space="preserve">ni-gus</t>
  </si>
  <si>
    <t xml:space="preserve">king</t>
  </si>
  <si>
    <t xml:space="preserve">Queen: ንግስቲ. Great for fairy tales!</t>
  </si>
  <si>
    <t xml:space="preserve">ልቢ</t>
  </si>
  <si>
    <t xml:space="preserve">lib-bi</t>
  </si>
  <si>
    <t xml:space="preserve">heart</t>
  </si>
  <si>
    <t xml:space="preserve">ጽቡቕ ልቢ ኣለዋ።</t>
  </si>
  <si>
    <t xml:space="preserve">ts'ibuq libbi allewa.</t>
  </si>
  <si>
    <t xml:space="preserve">She has a good heart.</t>
  </si>
  <si>
    <t xml:space="preserve">ልበይ = my heart (also a loving nickname).</t>
  </si>
  <si>
    <t xml:space="preserve">ጉጅለ</t>
  </si>
  <si>
    <t xml:space="preserve">guj-le</t>
  </si>
  <si>
    <t xml:space="preserve">group; team</t>
  </si>
  <si>
    <t xml:space="preserve">ጉጅለ ሙዚቃ</t>
  </si>
  <si>
    <t xml:space="preserve">gujle muziqa</t>
  </si>
  <si>
    <t xml:space="preserve">music group; band</t>
  </si>
  <si>
    <t xml:space="preserve">Plural: ጉጅለታት.</t>
  </si>
  <si>
    <t xml:space="preserve">በዓልቲ</t>
  </si>
  <si>
    <t xml:space="preserve">be-al-ti</t>
  </si>
  <si>
    <t xml:space="preserve">wife (in በዓልቲ ቤት); the one (female) of</t>
  </si>
  <si>
    <t xml:space="preserve">በዓልቲ ቤት</t>
  </si>
  <si>
    <t xml:space="preserve">be'alti bet</t>
  </si>
  <si>
    <t xml:space="preserve">wife; lady of the house</t>
  </si>
  <si>
    <t xml:space="preserve">Feminine of በዓል. በዓልቲ ቤቱ = his wife.</t>
  </si>
  <si>
    <t xml:space="preserve">ወይዘሮ</t>
  </si>
  <si>
    <t xml:space="preserve">wey-ze-ro</t>
  </si>
  <si>
    <t xml:space="preserve">Mrs.; lady</t>
  </si>
  <si>
    <t xml:space="preserve">ወይዘሮ ለተብርሃን</t>
  </si>
  <si>
    <t xml:space="preserve">weyzero letebirhan</t>
  </si>
  <si>
    <t xml:space="preserve">Mrs. Letebrhan</t>
  </si>
  <si>
    <t xml:space="preserve">Respectful title for a married woman. Unmarried: ወይዘሪት (Miss).</t>
  </si>
  <si>
    <t xml:space="preserve">ዘለና</t>
  </si>
  <si>
    <t xml:space="preserve">zel-le-na</t>
  </si>
  <si>
    <t xml:space="preserve">that we are; where we are</t>
  </si>
  <si>
    <t xml:space="preserve">ዘለና ቦታ</t>
  </si>
  <si>
    <t xml:space="preserve">zellena bota</t>
  </si>
  <si>
    <t xml:space="preserve">the place where we are</t>
  </si>
  <si>
    <t xml:space="preserve">"We" form of ዘሎ.</t>
  </si>
  <si>
    <t xml:space="preserve">ኣመና</t>
  </si>
  <si>
    <t xml:space="preserve">a-me-na</t>
  </si>
  <si>
    <t xml:space="preserve">too (much); very</t>
  </si>
  <si>
    <t xml:space="preserve">ኣመና ዓቢ</t>
  </si>
  <si>
    <t xml:space="preserve">amena abi</t>
  </si>
  <si>
    <t xml:space="preserve">too big</t>
  </si>
  <si>
    <t xml:space="preserve">Similar: ኣዝዩ (very).</t>
  </si>
  <si>
    <t xml:space="preserve">ንላዕሊ</t>
  </si>
  <si>
    <t xml:space="preserve">ni-la'-li</t>
  </si>
  <si>
    <t xml:space="preserve">upward; up</t>
  </si>
  <si>
    <t xml:space="preserve">ንላዕሊ ጠምት።</t>
  </si>
  <si>
    <t xml:space="preserve">nila'li t'emit.</t>
  </si>
  <si>
    <t xml:space="preserve">Look up. (to a boy)</t>
  </si>
  <si>
    <t xml:space="preserve">Opposite: ንታሕቲ (downward).</t>
  </si>
  <si>
    <t xml:space="preserve">መዓልታዊ</t>
  </si>
  <si>
    <t xml:space="preserve">me-al-ta-wi</t>
  </si>
  <si>
    <t xml:space="preserve">daily</t>
  </si>
  <si>
    <t xml:space="preserve">መዓልታዊ ጋዜጣ</t>
  </si>
  <si>
    <t xml:space="preserve">me'altawi gazet'a</t>
  </si>
  <si>
    <t xml:space="preserve">daily newspaper</t>
  </si>
  <si>
    <t xml:space="preserve">From መዓልቲ (day).</t>
  </si>
  <si>
    <t xml:space="preserve">ፖሊስ</t>
  </si>
  <si>
    <t xml:space="preserve">po-lis</t>
  </si>
  <si>
    <t xml:space="preserve">police</t>
  </si>
  <si>
    <t xml:space="preserve">ፖሊስ ይሕግዘና።</t>
  </si>
  <si>
    <t xml:space="preserve">polis yihigzena.</t>
  </si>
  <si>
    <t xml:space="preserve">The police help us.</t>
  </si>
  <si>
    <t xml:space="preserve">Loanword — sounds just like English!</t>
  </si>
  <si>
    <t xml:space="preserve">እንተዀነ</t>
  </si>
  <si>
    <t xml:space="preserve">however (variant of እንተኾነ)</t>
  </si>
  <si>
    <t xml:space="preserve">እንተዀነ ግን</t>
  </si>
  <si>
    <t xml:space="preserve">intekhone gin</t>
  </si>
  <si>
    <t xml:space="preserve">however</t>
  </si>
  <si>
    <t xml:space="preserve">Older spelling of እንተኾነ.</t>
  </si>
  <si>
    <t xml:space="preserve">ኣቢሉ</t>
  </si>
  <si>
    <t xml:space="preserve">a-bi-lu</t>
  </si>
  <si>
    <t xml:space="preserve">through; via</t>
  </si>
  <si>
    <t xml:space="preserve">ብኣስመራ ኣቢሉ</t>
  </si>
  <si>
    <t xml:space="preserve">bi'asmera abilu</t>
  </si>
  <si>
    <t xml:space="preserve">via Asmara</t>
  </si>
  <si>
    <t xml:space="preserve">Used with ብ: ብ ... ኣቢሉ = by way of ...</t>
  </si>
  <si>
    <t xml:space="preserve">ሰብኣይ</t>
  </si>
  <si>
    <t xml:space="preserve">seb-ay</t>
  </si>
  <si>
    <t xml:space="preserve">man; husband</t>
  </si>
  <si>
    <t xml:space="preserve">ነዊሕ ሰብኣይ</t>
  </si>
  <si>
    <t xml:space="preserve">newih seb'ay</t>
  </si>
  <si>
    <t xml:space="preserve">a tall man</t>
  </si>
  <si>
    <t xml:space="preserve">ሰብኣያ = her husband. Woman/wife: ሰበይቲ.</t>
  </si>
  <si>
    <t xml:space="preserve">ሕብረት</t>
  </si>
  <si>
    <t xml:space="preserve">hib-ret</t>
  </si>
  <si>
    <t xml:space="preserve">union; unity</t>
  </si>
  <si>
    <t xml:space="preserve">ሕብረት ኣፍሪቃ</t>
  </si>
  <si>
    <t xml:space="preserve">hibret afriqa</t>
  </si>
  <si>
    <t xml:space="preserve">the African Union</t>
  </si>
  <si>
    <t xml:space="preserve">Related: ሓድነት (unity).</t>
  </si>
  <si>
    <t xml:space="preserve">ኣይነበረን</t>
  </si>
  <si>
    <t xml:space="preserve">ay-ne-be-ren</t>
  </si>
  <si>
    <t xml:space="preserve">was not; wasn't there</t>
  </si>
  <si>
    <t xml:space="preserve">ኣብ ገዛ ኣይነበረን።</t>
  </si>
  <si>
    <t xml:space="preserve">ab geza ayneberen.</t>
  </si>
  <si>
    <t xml:space="preserve">He wasn't at home.</t>
  </si>
  <si>
    <t xml:space="preserve">Negative of ነበረ.</t>
  </si>
  <si>
    <t xml:space="preserve">ኩዕሶ</t>
  </si>
  <si>
    <t xml:space="preserve">ku'-so</t>
  </si>
  <si>
    <t xml:space="preserve">ball</t>
  </si>
  <si>
    <t xml:space="preserve">ኩዕሶ ደርብየለይ።</t>
  </si>
  <si>
    <t xml:space="preserve">ku'so derbiyeley.</t>
  </si>
  <si>
    <t xml:space="preserve">Throw me the ball. (to a boy)</t>
  </si>
  <si>
    <t xml:space="preserve">ኩዕሶ እግሪ = soccer. Variant spelling: ኵዕሶ.</t>
  </si>
  <si>
    <t xml:space="preserve">እግዚኣብሄር</t>
  </si>
  <si>
    <t xml:space="preserve">ig-zi-ab-her</t>
  </si>
  <si>
    <t xml:space="preserve">God; the Lord</t>
  </si>
  <si>
    <t xml:space="preserve">እግዚኣብሄር ይባርኽካ።</t>
  </si>
  <si>
    <t xml:space="preserve">igzi'abher yibarkhka.</t>
  </si>
  <si>
    <t xml:space="preserve">God bless you. (to a boy)</t>
  </si>
  <si>
    <t xml:space="preserve">Another word for God (like ኣምላኽ). To a girl: ይባርኽኪ.</t>
  </si>
  <si>
    <t xml:space="preserve">ምክልኻል</t>
  </si>
  <si>
    <t xml:space="preserve">mi-kil-khal</t>
  </si>
  <si>
    <t xml:space="preserve">defense</t>
  </si>
  <si>
    <t xml:space="preserve">ናይ ምክልኻል ተጻዋታይ</t>
  </si>
  <si>
    <t xml:space="preserve">nay mikilkhal tets'awatay</t>
  </si>
  <si>
    <t xml:space="preserve">a defender (soccer)</t>
  </si>
  <si>
    <t xml:space="preserve">Also "national defense".</t>
  </si>
  <si>
    <t xml:space="preserve">ገና</t>
  </si>
  <si>
    <t xml:space="preserve">ge-na</t>
  </si>
  <si>
    <t xml:space="preserve">still; yet; not yet</t>
  </si>
  <si>
    <t xml:space="preserve">ገና ኣይወዳእኩን።</t>
  </si>
  <si>
    <t xml:space="preserve">gena aywoda'kun.</t>
  </si>
  <si>
    <t xml:space="preserve">I'm not finished yet.</t>
  </si>
  <si>
    <t xml:space="preserve">ገና'ዩ = it's still early / not yet.</t>
  </si>
  <si>
    <t xml:space="preserve">ማሕበራዊ</t>
  </si>
  <si>
    <t xml:space="preserve">mah-be-ra-wi</t>
  </si>
  <si>
    <t xml:space="preserve">social</t>
  </si>
  <si>
    <t xml:space="preserve">ማሕበራዊ መርበብ</t>
  </si>
  <si>
    <t xml:space="preserve">mahberawi merbeb</t>
  </si>
  <si>
    <t xml:space="preserve">social media; social network</t>
  </si>
  <si>
    <t xml:space="preserve">From ማሕበር.</t>
  </si>
  <si>
    <t xml:space="preserve">ሃይለ</t>
  </si>
  <si>
    <t xml:space="preserve">hay-le</t>
  </si>
  <si>
    <t xml:space="preserve">Haile (name)</t>
  </si>
  <si>
    <t xml:space="preserve">ኣቶ ሃይለ</t>
  </si>
  <si>
    <t xml:space="preserve">ato hayle</t>
  </si>
  <si>
    <t xml:space="preserve">Mr. Haile</t>
  </si>
  <si>
    <t xml:space="preserve">A common name meaning "power".</t>
  </si>
  <si>
    <t xml:space="preserve">ቪድዮ</t>
  </si>
  <si>
    <t xml:space="preserve">vid-yo</t>
  </si>
  <si>
    <t xml:space="preserve">video</t>
  </si>
  <si>
    <t xml:space="preserve">ቪድዮ ርአ።</t>
  </si>
  <si>
    <t xml:space="preserve">vidyo ri'e.</t>
  </si>
  <si>
    <t xml:space="preserve">Watch a video. (to a boy)</t>
  </si>
  <si>
    <t xml:space="preserve">እምበኣር</t>
  </si>
  <si>
    <t xml:space="preserve">im-be-ar</t>
  </si>
  <si>
    <t xml:space="preserve">so; well then</t>
  </si>
  <si>
    <t xml:space="preserve">እምበኣር ንጀምር።</t>
  </si>
  <si>
    <t xml:space="preserve">imbe'ar nijemir.</t>
  </si>
  <si>
    <t xml:space="preserve">Well then, let's begin.</t>
  </si>
  <si>
    <t xml:space="preserve">Used to sum up or move on.</t>
  </si>
  <si>
    <t xml:space="preserve">ሓሙሽተ</t>
  </si>
  <si>
    <t xml:space="preserve">ha-mush-te</t>
  </si>
  <si>
    <t xml:space="preserve">five</t>
  </si>
  <si>
    <t xml:space="preserve">ሓሙሽተ ኣጻብዕ</t>
  </si>
  <si>
    <t xml:space="preserve">hamushte ats'abi'</t>
  </si>
  <si>
    <t xml:space="preserve">five fingers</t>
  </si>
  <si>
    <t xml:space="preserve">Number 5. ሓምሻይ = fifth.</t>
  </si>
  <si>
    <t xml:space="preserve">ኣቦ</t>
  </si>
  <si>
    <t xml:space="preserve">a-bo</t>
  </si>
  <si>
    <t xml:space="preserve">father</t>
  </si>
  <si>
    <t xml:space="preserve">ኣቦይ</t>
  </si>
  <si>
    <t xml:space="preserve">aboy</t>
  </si>
  <si>
    <t xml:space="preserve">my father; Dad</t>
  </si>
  <si>
    <t xml:space="preserve">ኣቦይ is what kids call their dad. ኣቦሓጎ = grandfather.</t>
  </si>
  <si>
    <t xml:space="preserve">ንሓደ</t>
  </si>
  <si>
    <t xml:space="preserve">ni-ha-de</t>
  </si>
  <si>
    <t xml:space="preserve">(to/for) one</t>
  </si>
  <si>
    <t xml:space="preserve">ንሓደ ሰብ</t>
  </si>
  <si>
    <t xml:space="preserve">nihade seb</t>
  </si>
  <si>
    <t xml:space="preserve">for one person</t>
  </si>
  <si>
    <t xml:space="preserve">ን + ሓደ.</t>
  </si>
  <si>
    <t xml:space="preserve">ኣካላት</t>
  </si>
  <si>
    <t xml:space="preserve">a-ka-lat</t>
  </si>
  <si>
    <t xml:space="preserve">parts; bodies; organizations</t>
  </si>
  <si>
    <t xml:space="preserve">ኣካላት ሰብነት</t>
  </si>
  <si>
    <t xml:space="preserve">akalat sebnet</t>
  </si>
  <si>
    <t xml:space="preserve">parts of the body</t>
  </si>
  <si>
    <t xml:space="preserve">Plural of ኣካል. Also used for "official bodies/organizations".</t>
  </si>
  <si>
    <t xml:space="preserve">ኣለና</t>
  </si>
  <si>
    <t xml:space="preserve">al-le-na</t>
  </si>
  <si>
    <t xml:space="preserve">we are (here)</t>
  </si>
  <si>
    <t xml:space="preserve">ኣብ ገዛ ኣለና።</t>
  </si>
  <si>
    <t xml:space="preserve">ab geza allena.</t>
  </si>
  <si>
    <t xml:space="preserve">We are at home.</t>
  </si>
  <si>
    <t xml:space="preserve">"We" form of ኣሎ.</t>
  </si>
  <si>
    <t xml:space="preserve">ትግርኛ</t>
  </si>
  <si>
    <t xml:space="preserve">tig-ri-nya</t>
  </si>
  <si>
    <t xml:space="preserve">Tigrinya (the language)</t>
  </si>
  <si>
    <t xml:space="preserve">ትግርኛ ትዛረብ ዲኻ?</t>
  </si>
  <si>
    <t xml:space="preserve">tigrinya tizareb dikha?</t>
  </si>
  <si>
    <t xml:space="preserve">Do you speak Tigrinya? (to a boy)</t>
  </si>
  <si>
    <t xml:space="preserve">The language you're learning! Written in the Ge'ez script (ፊደል).</t>
  </si>
  <si>
    <t xml:space="preserve">ኤርትራውያን</t>
  </si>
  <si>
    <t xml:space="preserve">er-tra-wi-yan</t>
  </si>
  <si>
    <t xml:space="preserve">Eritreans</t>
  </si>
  <si>
    <t xml:space="preserve">nihna ertrawiyan ina.</t>
  </si>
  <si>
    <t xml:space="preserve">Plural of ኤርትራዊ.</t>
  </si>
  <si>
    <t xml:space="preserve">ደው</t>
  </si>
  <si>
    <t xml:space="preserve">dew</t>
  </si>
  <si>
    <t xml:space="preserve">(used in ደው በለ = to stand still; to stop)</t>
  </si>
  <si>
    <t xml:space="preserve">ደው በል!</t>
  </si>
  <si>
    <t xml:space="preserve">dew bel!</t>
  </si>
  <si>
    <t xml:space="preserve">Stop! / Stand still! (to a boy)</t>
  </si>
  <si>
    <t xml:space="preserve">Combines with በለ: ደው ኢሉ = he stopped / stood still.</t>
  </si>
  <si>
    <t xml:space="preserve">ሕርሻ</t>
  </si>
  <si>
    <t xml:space="preserve">hir-sha</t>
  </si>
  <si>
    <t xml:space="preserve">agriculture; farming</t>
  </si>
  <si>
    <t xml:space="preserve">ሕርሻ ኣብ ኤርትራ</t>
  </si>
  <si>
    <t xml:space="preserve">hirsha ab ertra</t>
  </si>
  <si>
    <t xml:space="preserve">farming in Eritrea</t>
  </si>
  <si>
    <t xml:space="preserve">Farmer: ሓረስታይ. Farmers: ሓረስቶት.</t>
  </si>
  <si>
    <t xml:space="preserve">ብግቡእ</t>
  </si>
  <si>
    <t xml:space="preserve">bi-gi-bu'</t>
  </si>
  <si>
    <t xml:space="preserve">properly; correctly</t>
  </si>
  <si>
    <t xml:space="preserve">ብግቡእ ግበሮ።</t>
  </si>
  <si>
    <t xml:space="preserve">bigibu' gibero.</t>
  </si>
  <si>
    <t xml:space="preserve">Do it properly. (to a boy)</t>
  </si>
  <si>
    <t xml:space="preserve">ግቡእ = proper, due.</t>
  </si>
  <si>
    <t xml:space="preserve">ከምዝኽእል</t>
  </si>
  <si>
    <t xml:space="preserve">kem-zikh-'il</t>
  </si>
  <si>
    <t xml:space="preserve">that (he/it) can</t>
  </si>
  <si>
    <t xml:space="preserve">ከምዝኽእል ኣርእዩ።</t>
  </si>
  <si>
    <t xml:space="preserve">kemzikh'il ar'iyu.</t>
  </si>
  <si>
    <t xml:space="preserve">He showed that he can.</t>
  </si>
  <si>
    <t xml:space="preserve">ከም + ዝኽእል.</t>
  </si>
  <si>
    <t xml:space="preserve">ትኽእል</t>
  </si>
  <si>
    <t xml:space="preserve">tikh-'il</t>
  </si>
  <si>
    <t xml:space="preserve">she can; you can (to a boy)</t>
  </si>
  <si>
    <t xml:space="preserve">ትኽእል ኢኻ!</t>
  </si>
  <si>
    <t xml:space="preserve">tikh'il ikha!</t>
  </si>
  <si>
    <t xml:space="preserve">You can do it! (to a boy)</t>
  </si>
  <si>
    <t xml:space="preserve">Encouraging phrase! To a girl: ትኽእሊ ኢኺ!</t>
  </si>
  <si>
    <t xml:space="preserve">ኣለዋ</t>
  </si>
  <si>
    <t xml:space="preserve">al-le-wa</t>
  </si>
  <si>
    <t xml:space="preserve">they are (all female); she has</t>
  </si>
  <si>
    <t xml:space="preserve">ኣሓተይ ኣብ ቤት ትምህርቲ ኣለዋ።</t>
  </si>
  <si>
    <t xml:space="preserve">ahatey ab bet timhirti allewa.</t>
  </si>
  <si>
    <t xml:space="preserve">My sisters are at school.</t>
  </si>
  <si>
    <t xml:space="preserve">Feminine plural of ኣሎ. Also "she has".</t>
  </si>
  <si>
    <t xml:space="preserve">ዋንጫ</t>
  </si>
  <si>
    <t xml:space="preserve">wan-ch'a</t>
  </si>
  <si>
    <t xml:space="preserve">cup; trophy</t>
  </si>
  <si>
    <t xml:space="preserve">ዋንጫ ዓለም</t>
  </si>
  <si>
    <t xml:space="preserve">wanch'a alem</t>
  </si>
  <si>
    <t xml:space="preserve">the World Cup</t>
  </si>
  <si>
    <t xml:space="preserve">Also an everyday cup or mug.</t>
  </si>
  <si>
    <t xml:space="preserve">ሰሙን</t>
  </si>
  <si>
    <t xml:space="preserve">se-mun</t>
  </si>
  <si>
    <t xml:space="preserve">week</t>
  </si>
  <si>
    <t xml:space="preserve">ኣብ ሰሙን ሓንሳብ</t>
  </si>
  <si>
    <t xml:space="preserve">ab semun hansab</t>
  </si>
  <si>
    <t xml:space="preserve">once a week</t>
  </si>
  <si>
    <t xml:space="preserve">Plural: ሰሙናት.</t>
  </si>
  <si>
    <t xml:space="preserve">የብሉን</t>
  </si>
  <si>
    <t xml:space="preserve">yeb-lun</t>
  </si>
  <si>
    <t xml:space="preserve">he/it doesn't have</t>
  </si>
  <si>
    <t xml:space="preserve">ገንዘብ የብሉን።</t>
  </si>
  <si>
    <t xml:space="preserve">genzeb yeblun.</t>
  </si>
  <si>
    <t xml:space="preserve">He doesn't have money.</t>
  </si>
  <si>
    <t xml:space="preserve">Negative of ኣለዎ. "I don't have": የብለይን.</t>
  </si>
  <si>
    <t xml:space="preserve">ነበርቲ</t>
  </si>
  <si>
    <t xml:space="preserve">ne-ber-ti</t>
  </si>
  <si>
    <t xml:space="preserve">residents; inhabitants</t>
  </si>
  <si>
    <t xml:space="preserve">ነበርቲ ኣስመራ</t>
  </si>
  <si>
    <t xml:space="preserve">neberti asmera</t>
  </si>
  <si>
    <t xml:space="preserve">residents of Asmara</t>
  </si>
  <si>
    <t xml:space="preserve">From ነበረ (to live).</t>
  </si>
  <si>
    <t xml:space="preserve">ጽሑፍ</t>
  </si>
  <si>
    <t xml:space="preserve">ts'i-huf</t>
  </si>
  <si>
    <t xml:space="preserve">writing; text; article</t>
  </si>
  <si>
    <t xml:space="preserve">ጽሑፍ ብትግርኛ</t>
  </si>
  <si>
    <t xml:space="preserve">ts'ihuf bitigrinya</t>
  </si>
  <si>
    <t xml:space="preserve">writing in Tigrinya</t>
  </si>
  <si>
    <t xml:space="preserve">Plural: ጽሑፋት.</t>
  </si>
  <si>
    <t xml:space="preserve">ቻይና</t>
  </si>
  <si>
    <t xml:space="preserve">chay-na</t>
  </si>
  <si>
    <t xml:space="preserve">China</t>
  </si>
  <si>
    <t xml:space="preserve">ቻይና ኣብ ኤስያ እያ።</t>
  </si>
  <si>
    <t xml:space="preserve">chayna ab esya iya.</t>
  </si>
  <si>
    <t xml:space="preserve">China is in Asia.</t>
  </si>
  <si>
    <t xml:space="preserve">መጋቢት</t>
  </si>
  <si>
    <t xml:space="preserve">me-ga-bit</t>
  </si>
  <si>
    <t xml:space="preserve">March</t>
  </si>
  <si>
    <t xml:space="preserve">ኣብ ወርሒ መጋቢት</t>
  </si>
  <si>
    <t xml:space="preserve">ab werhi megabit</t>
  </si>
  <si>
    <t xml:space="preserve">in the month of March</t>
  </si>
  <si>
    <t xml:space="preserve">The 3rd month.</t>
  </si>
  <si>
    <t xml:space="preserve">መንፈስ</t>
  </si>
  <si>
    <t xml:space="preserve">men-fes</t>
  </si>
  <si>
    <t xml:space="preserve">spirit</t>
  </si>
  <si>
    <t xml:space="preserve">መንፈስ ቅዱስ</t>
  </si>
  <si>
    <t xml:space="preserve">menfes qidus</t>
  </si>
  <si>
    <t xml:space="preserve">the Holy Spirit</t>
  </si>
  <si>
    <t xml:space="preserve">Also "spirit/morale" in sports.</t>
  </si>
  <si>
    <t xml:space="preserve">ንኽእል</t>
  </si>
  <si>
    <t xml:space="preserve">nikh-'il</t>
  </si>
  <si>
    <t xml:space="preserve">we can</t>
  </si>
  <si>
    <t xml:space="preserve">ንሕና ንኽእል ኢና!</t>
  </si>
  <si>
    <t xml:space="preserve">nihna nikh'il ina!</t>
  </si>
  <si>
    <t xml:space="preserve">We can do it!</t>
  </si>
  <si>
    <t xml:space="preserve">"We" form of ይኽእል.</t>
  </si>
  <si>
    <t xml:space="preserve">ዕላማ</t>
  </si>
  <si>
    <t xml:space="preserve">i-la-ma</t>
  </si>
  <si>
    <t xml:space="preserve">goal; aim; purpose</t>
  </si>
  <si>
    <t xml:space="preserve">ዕላማኻ እንታይ እዩ?</t>
  </si>
  <si>
    <t xml:space="preserve">ilamakha intay iyu?</t>
  </si>
  <si>
    <t xml:space="preserve">What is your goal? (to a boy)</t>
  </si>
  <si>
    <t xml:space="preserve">Plural: ዕላማታት.</t>
  </si>
  <si>
    <t xml:space="preserve">ሒዙ</t>
  </si>
  <si>
    <t xml:space="preserve">hi-zu</t>
  </si>
  <si>
    <t xml:space="preserve">holding; having taken</t>
  </si>
  <si>
    <t xml:space="preserve">መጽሓፍ ሒዙ መጸ።</t>
  </si>
  <si>
    <t xml:space="preserve">mets'haf hizu mets'e.</t>
  </si>
  <si>
    <t xml:space="preserve">He came holding a book.</t>
  </si>
  <si>
    <t xml:space="preserve">From ሓዘ (to hold). Also "including".</t>
  </si>
  <si>
    <t xml:space="preserve">ቋንቋ</t>
  </si>
  <si>
    <t xml:space="preserve">qwan-qwa</t>
  </si>
  <si>
    <t xml:space="preserve">ቋንቋና ትግርኛ እዩ።</t>
  </si>
  <si>
    <t xml:space="preserve">qwanqwana tigrinya iyu.</t>
  </si>
  <si>
    <t xml:space="preserve">Our language is Tigrinya.</t>
  </si>
  <si>
    <t xml:space="preserve">Eritrea has nine ethnic groups, each with its own language.</t>
  </si>
  <si>
    <t xml:space="preserve">ስምዒት</t>
  </si>
  <si>
    <t xml:space="preserve">sim-it</t>
  </si>
  <si>
    <t xml:space="preserve">feeling; emotion</t>
  </si>
  <si>
    <t xml:space="preserve">ጽቡቕ ስምዒት</t>
  </si>
  <si>
    <t xml:space="preserve">ts'ibuq sim'it</t>
  </si>
  <si>
    <t xml:space="preserve">a good feeling</t>
  </si>
  <si>
    <t xml:space="preserve">Plural: ስምዒታት.</t>
  </si>
  <si>
    <t xml:space="preserve">ሕማቕ</t>
  </si>
  <si>
    <t xml:space="preserve">hi-maq</t>
  </si>
  <si>
    <t xml:space="preserve">bad</t>
  </si>
  <si>
    <t xml:space="preserve">ሕማቕ ኣይኮነን።</t>
  </si>
  <si>
    <t xml:space="preserve">himaq aykonen.</t>
  </si>
  <si>
    <t xml:space="preserve">It's not bad.</t>
  </si>
  <si>
    <t xml:space="preserve">Opposite: ጽቡቕ (good). Feminine: ሕምቕቲ.</t>
  </si>
  <si>
    <t xml:space="preserve">ይረጋገጸልና</t>
  </si>
  <si>
    <t xml:space="preserve">yi-re-ga-ge-ts'el-na</t>
  </si>
  <si>
    <t xml:space="preserve">let it be confirmed for us</t>
  </si>
  <si>
    <t xml:space="preserve">ወረስቲ ምዃንና ይረጋገጸልና</t>
  </si>
  <si>
    <t xml:space="preserve">weresti mikhwanna yiregagets'elna</t>
  </si>
  <si>
    <t xml:space="preserve">let it be confirmed that we are the heirs</t>
  </si>
  <si>
    <t xml:space="preserve">A set phrase from inheritance notices in newspapers. Not an everyday word.</t>
  </si>
  <si>
    <t xml:space="preserve">ብምዃኑ</t>
  </si>
  <si>
    <t xml:space="preserve">bim-khwa-nu</t>
  </si>
  <si>
    <t xml:space="preserve">because it is; since it is</t>
  </si>
  <si>
    <t xml:space="preserve">ሰንበት ብምዃኑ</t>
  </si>
  <si>
    <t xml:space="preserve">senbet bimkhwanu</t>
  </si>
  <si>
    <t xml:space="preserve">since it is Sunday</t>
  </si>
  <si>
    <t xml:space="preserve">ብ + ምዃኑ.</t>
  </si>
  <si>
    <t xml:space="preserve">ብርሃነ</t>
  </si>
  <si>
    <t xml:space="preserve">bir-ha-ne</t>
  </si>
  <si>
    <t xml:space="preserve">Berhane (name)</t>
  </si>
  <si>
    <t xml:space="preserve">ኣቶ ብርሃነ</t>
  </si>
  <si>
    <t xml:space="preserve">ato birhane</t>
  </si>
  <si>
    <t xml:space="preserve">Mr. Berhane</t>
  </si>
  <si>
    <t xml:space="preserve">A common name meaning "my light".</t>
  </si>
  <si>
    <t xml:space="preserve">ካብዚ</t>
  </si>
  <si>
    <t xml:space="preserve">kab-zi</t>
  </si>
  <si>
    <t xml:space="preserve">from here; from this</t>
  </si>
  <si>
    <t xml:space="preserve">ካብዚ ርሑቕ ኣይኮነን።</t>
  </si>
  <si>
    <t xml:space="preserve">kabzi ruhuq aykonen.</t>
  </si>
  <si>
    <t xml:space="preserve">It's not far from here.</t>
  </si>
  <si>
    <t xml:space="preserve">ካብ + እዚ.</t>
  </si>
  <si>
    <t xml:space="preserve">ለውጢ</t>
  </si>
  <si>
    <t xml:space="preserve">le-wi-t'i</t>
  </si>
  <si>
    <t xml:space="preserve">change</t>
  </si>
  <si>
    <t xml:space="preserve">ዓቢ ለውጢ</t>
  </si>
  <si>
    <t xml:space="preserve">abi lewit'i</t>
  </si>
  <si>
    <t xml:space="preserve">a big change</t>
  </si>
  <si>
    <t xml:space="preserve">Plural: ለውጥታት.</t>
  </si>
  <si>
    <t xml:space="preserve">ተሪፉ</t>
  </si>
  <si>
    <t xml:space="preserve">te-ri-fu</t>
  </si>
  <si>
    <t xml:space="preserve">remained; is left</t>
  </si>
  <si>
    <t xml:space="preserve">ሓደ ጥራይ ተሪፉ።</t>
  </si>
  <si>
    <t xml:space="preserve">hade t'iray terifu.</t>
  </si>
  <si>
    <t xml:space="preserve">Only one is left.</t>
  </si>
  <si>
    <t xml:space="preserve">From ተረፈ (to remain).</t>
  </si>
  <si>
    <t xml:space="preserve">ንሳ</t>
  </si>
  <si>
    <t xml:space="preserve">ni-sa</t>
  </si>
  <si>
    <t xml:space="preserve">she; her</t>
  </si>
  <si>
    <t xml:space="preserve">ንሳ ኣደይ እያ።</t>
  </si>
  <si>
    <t xml:space="preserve">nisa adey iya.</t>
  </si>
  <si>
    <t xml:space="preserve">She is my mother.</t>
  </si>
  <si>
    <t xml:space="preserve">He: ንሱ.</t>
  </si>
  <si>
    <t xml:space="preserve">ዝርከቡ</t>
  </si>
  <si>
    <t xml:space="preserve">zir-ke-bu</t>
  </si>
  <si>
    <t xml:space="preserve">who are found; located (plural)</t>
  </si>
  <si>
    <t xml:space="preserve">ኣብ ዓለም ዝርከቡ ኤርትራውያን</t>
  </si>
  <si>
    <t xml:space="preserve">ab alem zirkebu ertrawiyan</t>
  </si>
  <si>
    <t xml:space="preserve">Eritreans found around the world</t>
  </si>
  <si>
    <t xml:space="preserve">Plural of ዝርከብ.</t>
  </si>
  <si>
    <t xml:space="preserve">ዜጋታት</t>
  </si>
  <si>
    <t xml:space="preserve">ze-ga-tat</t>
  </si>
  <si>
    <t xml:space="preserve">citizens</t>
  </si>
  <si>
    <t xml:space="preserve">ዜጋታት ኤርትራ</t>
  </si>
  <si>
    <t xml:space="preserve">zegatat ertra</t>
  </si>
  <si>
    <t xml:space="preserve">citizens of Eritrea</t>
  </si>
  <si>
    <t xml:space="preserve">Singular: ዜጋ.</t>
  </si>
  <si>
    <t xml:space="preserve">ተመሃሮ</t>
  </si>
  <si>
    <t xml:space="preserve">te-me-ha-ro</t>
  </si>
  <si>
    <t xml:space="preserve">students</t>
  </si>
  <si>
    <t xml:space="preserve">ተመሃሮ ናብ ቤት ትምህርቲ ይኸዱ።</t>
  </si>
  <si>
    <t xml:space="preserve">temeharo nab bet timhirti yikhedu.</t>
  </si>
  <si>
    <t xml:space="preserve">The students go to school.</t>
  </si>
  <si>
    <t xml:space="preserve">One student: ተምሃራይ. Variant spelling: ተማሃሮ.</t>
  </si>
  <si>
    <t xml:space="preserve">ምስቲ</t>
  </si>
  <si>
    <t xml:space="preserve">mis-ti</t>
  </si>
  <si>
    <t xml:space="preserve">with the (masculine)</t>
  </si>
  <si>
    <t xml:space="preserve">ምስቲ ቈልዓ</t>
  </si>
  <si>
    <t xml:space="preserve">misti qol'a</t>
  </si>
  <si>
    <t xml:space="preserve">with the child</t>
  </si>
  <si>
    <t xml:space="preserve">ምስ + እቲ.</t>
  </si>
  <si>
    <t xml:space="preserve">ውግእ</t>
  </si>
  <si>
    <t xml:space="preserve">wi-gi'</t>
  </si>
  <si>
    <t xml:space="preserve">war; battle</t>
  </si>
  <si>
    <t xml:space="preserve">ውግእ ኣይንደልን።</t>
  </si>
  <si>
    <t xml:space="preserve">wigi' ayndelin.</t>
  </si>
  <si>
    <t xml:space="preserve">We don't want war.</t>
  </si>
  <si>
    <t xml:space="preserve">Similar: ኲናት.</t>
  </si>
  <si>
    <t xml:space="preserve">ዕዮ</t>
  </si>
  <si>
    <t xml:space="preserve">i-yo</t>
  </si>
  <si>
    <t xml:space="preserve">work; task</t>
  </si>
  <si>
    <t xml:space="preserve">ዕዮ ገዛ</t>
  </si>
  <si>
    <t xml:space="preserve">iyo geza</t>
  </si>
  <si>
    <t xml:space="preserve">homework (lit. "house work")</t>
  </si>
  <si>
    <t xml:space="preserve">Also "work, labor".</t>
  </si>
  <si>
    <t xml:space="preserve">መዓልታት</t>
  </si>
  <si>
    <t xml:space="preserve">me-al-tat</t>
  </si>
  <si>
    <t xml:space="preserve">days</t>
  </si>
  <si>
    <t xml:space="preserve">ሸውዓተ መዓልታት</t>
  </si>
  <si>
    <t xml:space="preserve">shew'ate me'altat</t>
  </si>
  <si>
    <t xml:space="preserve">seven days</t>
  </si>
  <si>
    <t xml:space="preserve">Plural of መዓልቲ.</t>
  </si>
  <si>
    <t xml:space="preserve">ሚኒስተር</t>
  </si>
  <si>
    <t xml:space="preserve">mi-nis-ter</t>
  </si>
  <si>
    <t xml:space="preserve">minister (government)</t>
  </si>
  <si>
    <t xml:space="preserve">ሚኒስተር ትምህርቲ</t>
  </si>
  <si>
    <t xml:space="preserve">minister timhirti</t>
  </si>
  <si>
    <t xml:space="preserve">Minister of Education</t>
  </si>
  <si>
    <t xml:space="preserve">ወትሩ</t>
  </si>
  <si>
    <t xml:space="preserve">wet-ru</t>
  </si>
  <si>
    <t xml:space="preserve">always</t>
  </si>
  <si>
    <t xml:space="preserve">ወትሩ ሓቂ ተዛረብ።</t>
  </si>
  <si>
    <t xml:space="preserve">wetru haqi tezareb.</t>
  </si>
  <si>
    <t xml:space="preserve">Always tell the truth. (to a boy)</t>
  </si>
  <si>
    <t xml:space="preserve">Opposite: ፈጺሙ (never, with a negative).</t>
  </si>
  <si>
    <t xml:space="preserve">መጻምዲ</t>
  </si>
  <si>
    <t xml:space="preserve">me-ts'am-di</t>
  </si>
  <si>
    <t xml:space="preserve">partner; spouse; companion</t>
  </si>
  <si>
    <t xml:space="preserve">መጻምዲ ህይወት</t>
  </si>
  <si>
    <t xml:space="preserve">mets'amdi hiywet</t>
  </si>
  <si>
    <t xml:space="preserve">life partner</t>
  </si>
  <si>
    <t xml:space="preserve">ቶም</t>
  </si>
  <si>
    <t xml:space="preserve">tom</t>
  </si>
  <si>
    <t xml:space="preserve">the (short form of እቶም)</t>
  </si>
  <si>
    <t xml:space="preserve">ከም'ቶም</t>
  </si>
  <si>
    <t xml:space="preserve">kem'tom</t>
  </si>
  <si>
    <t xml:space="preserve">like those</t>
  </si>
  <si>
    <t xml:space="preserve">Contracted form of እቶም.</t>
  </si>
  <si>
    <t xml:space="preserve">ቃላት</t>
  </si>
  <si>
    <t xml:space="preserve">qa-lat</t>
  </si>
  <si>
    <t xml:space="preserve">words</t>
  </si>
  <si>
    <t xml:space="preserve">ሓደስቲ ቃላት</t>
  </si>
  <si>
    <t xml:space="preserve">hadesti qalat</t>
  </si>
  <si>
    <t xml:space="preserve">new words</t>
  </si>
  <si>
    <t xml:space="preserve">Plural of ቃል. You're learning ቃላት right now!</t>
  </si>
  <si>
    <t xml:space="preserve">ውድብ</t>
  </si>
  <si>
    <t xml:space="preserve">wi-dib</t>
  </si>
  <si>
    <t xml:space="preserve">organization</t>
  </si>
  <si>
    <t xml:space="preserve">ውድብ ሕቡራት ሃገራት</t>
  </si>
  <si>
    <t xml:space="preserve">widib hiburat hagerat</t>
  </si>
  <si>
    <t xml:space="preserve">the United Nations</t>
  </si>
  <si>
    <t xml:space="preserve">ዘረባ</t>
  </si>
  <si>
    <t xml:space="preserve">ze-re-ba</t>
  </si>
  <si>
    <t xml:space="preserve">speech; talk; words</t>
  </si>
  <si>
    <t xml:space="preserve">ጽቡቕ ዘረባ</t>
  </si>
  <si>
    <t xml:space="preserve">ts'ibuq zereba</t>
  </si>
  <si>
    <t xml:space="preserve">kind words</t>
  </si>
  <si>
    <t xml:space="preserve">From ተዛረበ (to speak).</t>
  </si>
  <si>
    <t xml:space="preserve">ኩሎም</t>
  </si>
  <si>
    <t xml:space="preserve">kul-lom</t>
  </si>
  <si>
    <t xml:space="preserve">all of them; everyone</t>
  </si>
  <si>
    <t xml:space="preserve">ኩሎም መጺኦም።</t>
  </si>
  <si>
    <t xml:space="preserve">kullom mets'i'om.</t>
  </si>
  <si>
    <t xml:space="preserve">Everyone came.</t>
  </si>
  <si>
    <t xml:space="preserve">For an all-female group: ኩለን. Variant: ኵሎም.</t>
  </si>
  <si>
    <t xml:space="preserve">ተስፋይ</t>
  </si>
  <si>
    <t xml:space="preserve">tes-fay</t>
  </si>
  <si>
    <t xml:space="preserve">Tesfay (name)</t>
  </si>
  <si>
    <t xml:space="preserve">A common name meaning "my hope".</t>
  </si>
  <si>
    <t xml:space="preserve">ነበሩ</t>
  </si>
  <si>
    <t xml:space="preserve">ne-be-ru</t>
  </si>
  <si>
    <t xml:space="preserve">they were; they lived</t>
  </si>
  <si>
    <t xml:space="preserve">ኣብ ኣስመራ ነበሩ።</t>
  </si>
  <si>
    <t xml:space="preserve">ab asmera neberu.</t>
  </si>
  <si>
    <t xml:space="preserve">They lived in Asmara.</t>
  </si>
  <si>
    <t xml:space="preserve">Plural of ነበረ.</t>
  </si>
  <si>
    <t xml:space="preserve">ዘርኢ</t>
  </si>
  <si>
    <t xml:space="preserve">zer-'i</t>
  </si>
  <si>
    <t xml:space="preserve">seed; offspring; descendants</t>
  </si>
  <si>
    <t xml:space="preserve">ዘርኢ ፍረ</t>
  </si>
  <si>
    <t xml:space="preserve">zer'i fire</t>
  </si>
  <si>
    <t xml:space="preserve">fruit seed</t>
  </si>
  <si>
    <t xml:space="preserve">Also "descendants".</t>
  </si>
  <si>
    <t xml:space="preserve">ንሳቶም</t>
  </si>
  <si>
    <t xml:space="preserve">ni-sa-tom</t>
  </si>
  <si>
    <t xml:space="preserve">they; them</t>
  </si>
  <si>
    <t xml:space="preserve">ንሳቶም ኣዕሩኸይ እዮም።</t>
  </si>
  <si>
    <t xml:space="preserve">nisatom a'rukhey iyom.</t>
  </si>
  <si>
    <t xml:space="preserve">They are my friends.</t>
  </si>
  <si>
    <t xml:space="preserve">For an all-female group: ንሳተን.</t>
  </si>
  <si>
    <t xml:space="preserve">መስመር</t>
  </si>
  <si>
    <t xml:space="preserve">mes-mer</t>
  </si>
  <si>
    <t xml:space="preserve">line; route</t>
  </si>
  <si>
    <t xml:space="preserve">ቅኑዕ መስመር</t>
  </si>
  <si>
    <t xml:space="preserve">qinu' mesmer</t>
  </si>
  <si>
    <t xml:space="preserve">a straight line</t>
  </si>
  <si>
    <t xml:space="preserve">Also "phone line" and "bus route".</t>
  </si>
  <si>
    <t xml:space="preserve">ውዕል</t>
  </si>
  <si>
    <t xml:space="preserve">wi-'il</t>
  </si>
  <si>
    <t xml:space="preserve">agreement; contract</t>
  </si>
  <si>
    <t xml:space="preserve">ውዕል ስራሕ</t>
  </si>
  <si>
    <t xml:space="preserve">wi'il sirah</t>
  </si>
  <si>
    <t xml:space="preserve">work contract</t>
  </si>
  <si>
    <t xml:space="preserve">Plural: ውዕላት.</t>
  </si>
  <si>
    <t xml:space="preserve">ይፍለጥ</t>
  </si>
  <si>
    <t xml:space="preserve">yif-let'</t>
  </si>
  <si>
    <t xml:space="preserve">is known</t>
  </si>
  <si>
    <t xml:space="preserve">ብሙዚቃኡ ይፍለጥ።</t>
  </si>
  <si>
    <t xml:space="preserve">bimuziqa'u yiflet'.</t>
  </si>
  <si>
    <t xml:space="preserve">He is known for his music.</t>
  </si>
  <si>
    <t xml:space="preserve">Passive of ፈለጠ (to know).</t>
  </si>
  <si>
    <t xml:space="preserve">ካብኡ</t>
  </si>
  <si>
    <t xml:space="preserve">kab-u</t>
  </si>
  <si>
    <t xml:space="preserve">from it; from there; than it</t>
  </si>
  <si>
    <t xml:space="preserve">ካብኡ ዝበለጸ</t>
  </si>
  <si>
    <t xml:space="preserve">kab'u zibelets'e</t>
  </si>
  <si>
    <t xml:space="preserve">better than that</t>
  </si>
  <si>
    <t xml:space="preserve">ካብ + ኡ.</t>
  </si>
  <si>
    <t xml:space="preserve">ወከፍ</t>
  </si>
  <si>
    <t xml:space="preserve">we-kef</t>
  </si>
  <si>
    <t xml:space="preserve">each; every (in ነፍሲ ወከፍ)</t>
  </si>
  <si>
    <t xml:space="preserve">ነፍሲ ወከፍ ቈልዓ</t>
  </si>
  <si>
    <t xml:space="preserve">nefsi wekef qol'a</t>
  </si>
  <si>
    <t xml:space="preserve">each child</t>
  </si>
  <si>
    <t xml:space="preserve">Used in ነፍሲ ወከፍ (each one).</t>
  </si>
  <si>
    <t xml:space="preserve">ዘይኮነ</t>
  </si>
  <si>
    <t xml:space="preserve">zey-ko-ne</t>
  </si>
  <si>
    <t xml:space="preserve">that is not; not</t>
  </si>
  <si>
    <t xml:space="preserve">ናተይ ዘይኮነ መጽሓፍ</t>
  </si>
  <si>
    <t xml:space="preserve">natey zeykone mets'haf</t>
  </si>
  <si>
    <t xml:space="preserve">a book that is not mine</t>
  </si>
  <si>
    <t xml:space="preserve">Negative of ዝኾነ. Variant: ዘይኰነ.</t>
  </si>
  <si>
    <t xml:space="preserve">ማእከላይ</t>
  </si>
  <si>
    <t xml:space="preserve">ma'-ke-lay</t>
  </si>
  <si>
    <t xml:space="preserve">middle; central; average</t>
  </si>
  <si>
    <t xml:space="preserve">ማእከላይ ምብራቕ</t>
  </si>
  <si>
    <t xml:space="preserve">ma'kelay mibraq</t>
  </si>
  <si>
    <t xml:space="preserve">the Middle East</t>
  </si>
  <si>
    <t xml:space="preserve">From ማእከል (center).</t>
  </si>
  <si>
    <t xml:space="preserve">እዚኣ</t>
  </si>
  <si>
    <t xml:space="preserve">i-zi-a</t>
  </si>
  <si>
    <t xml:space="preserve">this one (feminine)</t>
  </si>
  <si>
    <t xml:space="preserve">እዚኣ ሓብተይ እያ።</t>
  </si>
  <si>
    <t xml:space="preserve">izi'a habtey iya.</t>
  </si>
  <si>
    <t xml:space="preserve">This is my sister.</t>
  </si>
  <si>
    <t xml:space="preserve">Feminine "this one", used when pointing.</t>
  </si>
  <si>
    <t xml:space="preserve">ኣሰልጣኒ</t>
  </si>
  <si>
    <t xml:space="preserve">a-sel-t'a-ni</t>
  </si>
  <si>
    <t xml:space="preserve">coach; trainer</t>
  </si>
  <si>
    <t xml:space="preserve">ኣሰልጣኒ ጋንታ</t>
  </si>
  <si>
    <t xml:space="preserve">aselt'ani ganta</t>
  </si>
  <si>
    <t xml:space="preserve">team coach</t>
  </si>
  <si>
    <t xml:space="preserve">From ኣሰልጠነ (to train).</t>
  </si>
  <si>
    <t xml:space="preserve">ብብዝሒ</t>
  </si>
  <si>
    <t xml:space="preserve">bib-biz-hi</t>
  </si>
  <si>
    <t xml:space="preserve">in large numbers</t>
  </si>
  <si>
    <t xml:space="preserve">ሰባት ብብዝሒ መጺኦም።</t>
  </si>
  <si>
    <t xml:space="preserve">sebat bibbizhi mets'i'om.</t>
  </si>
  <si>
    <t xml:space="preserve">People came in large numbers.</t>
  </si>
  <si>
    <t xml:space="preserve">From ብዝሒ (amount).</t>
  </si>
  <si>
    <t xml:space="preserve">ምሸት</t>
  </si>
  <si>
    <t xml:space="preserve">mi-shet</t>
  </si>
  <si>
    <t xml:space="preserve">evening</t>
  </si>
  <si>
    <t xml:space="preserve">ሎሚ ምሸት</t>
  </si>
  <si>
    <t xml:space="preserve">lomi mishet</t>
  </si>
  <si>
    <t xml:space="preserve">this evening</t>
  </si>
  <si>
    <t xml:space="preserve">Evening greeting: ከመይ ኣምሲኻ? (How was your day? — to a boy).</t>
  </si>
  <si>
    <t xml:space="preserve">ጎደና</t>
  </si>
  <si>
    <t xml:space="preserve">go-de-na</t>
  </si>
  <si>
    <t xml:space="preserve">street; avenue</t>
  </si>
  <si>
    <t xml:space="preserve">ጎደና ሓርነት</t>
  </si>
  <si>
    <t xml:space="preserve">godena harnet</t>
  </si>
  <si>
    <t xml:space="preserve">Harnet Avenue</t>
  </si>
  <si>
    <t xml:space="preserve">Asmara's famous main street is ጎደና ሓርነት (Liberation Avenue).</t>
  </si>
  <si>
    <t xml:space="preserve">ብሓፈሻ</t>
  </si>
  <si>
    <t xml:space="preserve">bi-ha-fe-sha</t>
  </si>
  <si>
    <t xml:space="preserve">in general; generally</t>
  </si>
  <si>
    <t xml:space="preserve">ብሓፈሻ ጽቡቕ እዩ።</t>
  </si>
  <si>
    <t xml:space="preserve">bihafesha ts'ibuq iyu.</t>
  </si>
  <si>
    <t xml:space="preserve">In general, it's good.</t>
  </si>
  <si>
    <t xml:space="preserve">ሓፈሻዊ = general.</t>
  </si>
  <si>
    <t xml:space="preserve">ግምት</t>
  </si>
  <si>
    <t xml:space="preserve">gim-mit</t>
  </si>
  <si>
    <t xml:space="preserve">estimate; consideration</t>
  </si>
  <si>
    <t xml:space="preserve">ኣብ ግምት</t>
  </si>
  <si>
    <t xml:space="preserve">ab gimmit</t>
  </si>
  <si>
    <t xml:space="preserve">into consideration</t>
  </si>
  <si>
    <t xml:space="preserve">ዓረብ</t>
  </si>
  <si>
    <t xml:space="preserve">a-reb</t>
  </si>
  <si>
    <t xml:space="preserve">Arab; Arabic</t>
  </si>
  <si>
    <t xml:space="preserve">ቋንቋ ዓረብ</t>
  </si>
  <si>
    <t xml:space="preserve">qwanqwa areb</t>
  </si>
  <si>
    <t xml:space="preserve">the Arabic language</t>
  </si>
  <si>
    <t xml:space="preserve">Arabic is widely used in Eritrea. ዓረብኛ = Arabic.</t>
  </si>
  <si>
    <t xml:space="preserve">ኤውሮጳ</t>
  </si>
  <si>
    <t xml:space="preserve">ew-ro-p'a</t>
  </si>
  <si>
    <t xml:space="preserve">Europe</t>
  </si>
  <si>
    <t xml:space="preserve">ኣብ ኤውሮጳ</t>
  </si>
  <si>
    <t xml:space="preserve">ab ewrop'a</t>
  </si>
  <si>
    <t xml:space="preserve">in Europe</t>
  </si>
  <si>
    <t xml:space="preserve">Variant spelling: ኣውሮጳ.</t>
  </si>
  <si>
    <t xml:space="preserve">ኣንስትዮ</t>
  </si>
  <si>
    <t xml:space="preserve">an-sit-yo</t>
  </si>
  <si>
    <t xml:space="preserve">women; female</t>
  </si>
  <si>
    <t xml:space="preserve">ማሕበር ኣንስትዮ</t>
  </si>
  <si>
    <t xml:space="preserve">mahber ansityo</t>
  </si>
  <si>
    <t xml:space="preserve">women's association</t>
  </si>
  <si>
    <t xml:space="preserve">Similar: ደቀንስትዮ (women). Male: ተባዕትዮ.</t>
  </si>
  <si>
    <t xml:space="preserve">ነይረ</t>
  </si>
  <si>
    <t xml:space="preserve">ney-re</t>
  </si>
  <si>
    <t xml:space="preserve">I was</t>
  </si>
  <si>
    <t xml:space="preserve">ኣብ ገዛ ነይረ።</t>
  </si>
  <si>
    <t xml:space="preserve">ab geza neyre.</t>
  </si>
  <si>
    <t xml:space="preserve">I was at home.</t>
  </si>
  <si>
    <t xml:space="preserve">"I" form of ነይሩ.</t>
  </si>
  <si>
    <t xml:space="preserve">ነይራ</t>
  </si>
  <si>
    <t xml:space="preserve">ney-ra</t>
  </si>
  <si>
    <t xml:space="preserve">she was</t>
  </si>
  <si>
    <t xml:space="preserve">ሓሚማ ነይራ።</t>
  </si>
  <si>
    <t xml:space="preserve">hamima neyra.</t>
  </si>
  <si>
    <t xml:space="preserve">She was sick.</t>
  </si>
  <si>
    <t xml:space="preserve">Feminine of ነይሩ.</t>
  </si>
  <si>
    <t xml:space="preserve">ብምሉእ</t>
  </si>
  <si>
    <t xml:space="preserve">bim-lu'</t>
  </si>
  <si>
    <t xml:space="preserve">completely; entirely</t>
  </si>
  <si>
    <t xml:space="preserve">ብምሉእ ተወዲኡ።</t>
  </si>
  <si>
    <t xml:space="preserve">bimlu' tewedi'u.</t>
  </si>
  <si>
    <t xml:space="preserve">It's completely finished.</t>
  </si>
  <si>
    <t xml:space="preserve">From ምሉእ (whole).</t>
  </si>
  <si>
    <t xml:space="preserve">ብቕዓት</t>
  </si>
  <si>
    <t xml:space="preserve">biq-at</t>
  </si>
  <si>
    <t xml:space="preserve">competence; skill; quality</t>
  </si>
  <si>
    <t xml:space="preserve">ብቕዓት መምህራን</t>
  </si>
  <si>
    <t xml:space="preserve">biq'at memhiran</t>
  </si>
  <si>
    <t xml:space="preserve">teachers' skill</t>
  </si>
  <si>
    <t xml:space="preserve">ጸላኢ</t>
  </si>
  <si>
    <t xml:space="preserve">ts'e-la-'i</t>
  </si>
  <si>
    <t xml:space="preserve">enemy</t>
  </si>
  <si>
    <t xml:space="preserve">ጸላኢ የብልናን።</t>
  </si>
  <si>
    <t xml:space="preserve">ts'ela'i yeblinan.</t>
  </si>
  <si>
    <t xml:space="preserve">We have no enemies.</t>
  </si>
  <si>
    <t xml:space="preserve">Plural: ጸላእቲ.</t>
  </si>
  <si>
    <t xml:space="preserve">ነፍሲ</t>
  </si>
  <si>
    <t xml:space="preserve">nef-si</t>
  </si>
  <si>
    <t xml:space="preserve">soul; life; self</t>
  </si>
  <si>
    <t xml:space="preserve">ነፍሲ ወከፍ</t>
  </si>
  <si>
    <t xml:space="preserve">nefsi wekef</t>
  </si>
  <si>
    <t xml:space="preserve">each one; everyone</t>
  </si>
  <si>
    <t xml:space="preserve">Also "soul" in religious texts.</t>
  </si>
  <si>
    <t xml:space="preserve">ተገሊጹ</t>
  </si>
  <si>
    <t xml:space="preserve">te-ge-li-ts'u</t>
  </si>
  <si>
    <t xml:space="preserve">it was stated; it was explained</t>
  </si>
  <si>
    <t xml:space="preserve">ኣብ ጋዜጣ ተገሊጹ።</t>
  </si>
  <si>
    <t xml:space="preserve">ab gazet'a tegelits'u.</t>
  </si>
  <si>
    <t xml:space="preserve">It was stated in the newspaper.</t>
  </si>
  <si>
    <t xml:space="preserve">Passive of ገለጸ.</t>
  </si>
  <si>
    <t xml:space="preserve">ዶላር</t>
  </si>
  <si>
    <t xml:space="preserve">do-lar</t>
  </si>
  <si>
    <t xml:space="preserve">dollar</t>
  </si>
  <si>
    <t xml:space="preserve">ሓሙሽተ ዶላር</t>
  </si>
  <si>
    <t xml:space="preserve">hamushte dolar</t>
  </si>
  <si>
    <t xml:space="preserve">five dollars</t>
  </si>
  <si>
    <t xml:space="preserve">ብሓቂ</t>
  </si>
  <si>
    <t xml:space="preserve">bi-ha-qi</t>
  </si>
  <si>
    <t xml:space="preserve">truly; really</t>
  </si>
  <si>
    <t xml:space="preserve">ብሓቂ?</t>
  </si>
  <si>
    <t xml:space="preserve">bihaqi?</t>
  </si>
  <si>
    <t xml:space="preserve">Really?</t>
  </si>
  <si>
    <t xml:space="preserve">From ሓቂ (truth).</t>
  </si>
  <si>
    <t xml:space="preserve">ግንባር</t>
  </si>
  <si>
    <t xml:space="preserve">gin-bar</t>
  </si>
  <si>
    <t xml:space="preserve">front; forehead</t>
  </si>
  <si>
    <t xml:space="preserve">ህዝባዊ ግንባር</t>
  </si>
  <si>
    <t xml:space="preserve">hizbawi ginbar</t>
  </si>
  <si>
    <t xml:space="preserve">the People's Front</t>
  </si>
  <si>
    <t xml:space="preserve">In history: ህዝባዊ ግንባር ሓርነት ኤርትራ (EPLF). Also means "forehead".</t>
  </si>
  <si>
    <t xml:space="preserve">ምንባሩ</t>
  </si>
  <si>
    <t xml:space="preserve">min-ba-ru</t>
  </si>
  <si>
    <t xml:space="preserve">that he/it was</t>
  </si>
  <si>
    <t xml:space="preserve">ኣብኡ ምንባሩ</t>
  </si>
  <si>
    <t xml:space="preserve">ab'u minbaru</t>
  </si>
  <si>
    <t xml:space="preserve">that he was there</t>
  </si>
  <si>
    <t xml:space="preserve">From ነበረ.</t>
  </si>
  <si>
    <t xml:space="preserve">እንዳ</t>
  </si>
  <si>
    <t xml:space="preserve">in-da</t>
  </si>
  <si>
    <t xml:space="preserve">place of; shop; household of</t>
  </si>
  <si>
    <t xml:space="preserve">እንዳ ሻሂ</t>
  </si>
  <si>
    <t xml:space="preserve">inda shahi</t>
  </si>
  <si>
    <t xml:space="preserve">tea shop; café</t>
  </si>
  <si>
    <t xml:space="preserve">Very handy: እንዳ መግቢ (restaurant), እንዳ ኣቦሓጎ (grandpa's place).</t>
  </si>
  <si>
    <t xml:space="preserve">መኪና</t>
  </si>
  <si>
    <t xml:space="preserve">me-ki-na</t>
  </si>
  <si>
    <t xml:space="preserve">car</t>
  </si>
  <si>
    <t xml:space="preserve">ቀይሕ መኪና</t>
  </si>
  <si>
    <t xml:space="preserve">qeyih mekina</t>
  </si>
  <si>
    <t xml:space="preserve">a red car</t>
  </si>
  <si>
    <t xml:space="preserve">From Italian "macchina". Plural: መካይን.</t>
  </si>
  <si>
    <t xml:space="preserve">ዳዊት</t>
  </si>
  <si>
    <t xml:space="preserve">da-wit</t>
  </si>
  <si>
    <t xml:space="preserve">Dawit (David)</t>
  </si>
  <si>
    <t xml:space="preserve">ንጉስ ዳዊት</t>
  </si>
  <si>
    <t xml:space="preserve">nigus dawit</t>
  </si>
  <si>
    <t xml:space="preserve">King David</t>
  </si>
  <si>
    <t xml:space="preserve">A common Eritrean name; also the Bible's King David.</t>
  </si>
  <si>
    <t xml:space="preserve">ዶብ</t>
  </si>
  <si>
    <t xml:space="preserve">dob</t>
  </si>
  <si>
    <t xml:space="preserve">border; boundary</t>
  </si>
  <si>
    <t xml:space="preserve">ዶብ ኤርትራ</t>
  </si>
  <si>
    <t xml:space="preserve">dob ertra</t>
  </si>
  <si>
    <t xml:space="preserve">Eritrea's border</t>
  </si>
  <si>
    <t xml:space="preserve">Plural: ዶባት.</t>
  </si>
  <si>
    <t xml:space="preserve">ኢዮም</t>
  </si>
  <si>
    <t xml:space="preserve">are (variant spelling of እዮም)</t>
  </si>
  <si>
    <t xml:space="preserve">ደቀይ ኢዮም።</t>
  </si>
  <si>
    <t xml:space="preserve">deqey iyom.</t>
  </si>
  <si>
    <t xml:space="preserve">They are my children.</t>
  </si>
  <si>
    <t xml:space="preserve">Same as እዮም.</t>
  </si>
  <si>
    <t xml:space="preserve">ውሳነ</t>
  </si>
  <si>
    <t xml:space="preserve">wi-sa-ne</t>
  </si>
  <si>
    <t xml:space="preserve">decision</t>
  </si>
  <si>
    <t xml:space="preserve">ጽቡቕ ውሳነ</t>
  </si>
  <si>
    <t xml:space="preserve">ts'ibuq wisane</t>
  </si>
  <si>
    <t xml:space="preserve">a good decision</t>
  </si>
  <si>
    <t xml:space="preserve">From ወሰነ (to decide).</t>
  </si>
  <si>
    <t xml:space="preserve">ፍጻመ</t>
  </si>
  <si>
    <t xml:space="preserve">fi-ts'a-me</t>
  </si>
  <si>
    <t xml:space="preserve">final; event; end</t>
  </si>
  <si>
    <t xml:space="preserve">ፍጻመ ዋንጫ</t>
  </si>
  <si>
    <t xml:space="preserve">fits'ame wanch'a</t>
  </si>
  <si>
    <t xml:space="preserve">the cup final</t>
  </si>
  <si>
    <t xml:space="preserve">Also "event, happening".</t>
  </si>
  <si>
    <t xml:space="preserve">ዓይኒ</t>
  </si>
  <si>
    <t xml:space="preserve">ay-ni</t>
  </si>
  <si>
    <t xml:space="preserve">eye</t>
  </si>
  <si>
    <t xml:space="preserve">ዓይንኻ ክፈት።</t>
  </si>
  <si>
    <t xml:space="preserve">aynkha kifet.</t>
  </si>
  <si>
    <t xml:space="preserve">Open your eyes. (to a boy)</t>
  </si>
  <si>
    <t xml:space="preserve">Plural: ኣዒንቲ. ዓይነይ = my eye.</t>
  </si>
  <si>
    <t xml:space="preserve">ኣየር</t>
  </si>
  <si>
    <t xml:space="preserve">a-yer</t>
  </si>
  <si>
    <t xml:space="preserve">air; weather</t>
  </si>
  <si>
    <t xml:space="preserve">ጽሩይ ኣየር</t>
  </si>
  <si>
    <t xml:space="preserve">ts'iruy ayer</t>
  </si>
  <si>
    <t xml:space="preserve">clean air</t>
  </si>
  <si>
    <t xml:space="preserve">ኩነታት ኣየር = weather.</t>
  </si>
  <si>
    <t xml:space="preserve">ሓያሎ</t>
  </si>
  <si>
    <t xml:space="preserve">ha-ya-lo</t>
  </si>
  <si>
    <t xml:space="preserve">several; many</t>
  </si>
  <si>
    <t xml:space="preserve">ሓያሎ ግዜ</t>
  </si>
  <si>
    <t xml:space="preserve">hayalo gize</t>
  </si>
  <si>
    <t xml:space="preserve">many times</t>
  </si>
  <si>
    <t xml:space="preserve">Similar: ብዙሕ.</t>
  </si>
  <si>
    <t xml:space="preserve">ይርከብ</t>
  </si>
  <si>
    <t xml:space="preserve">yir-keb</t>
  </si>
  <si>
    <t xml:space="preserve">is found; is located</t>
  </si>
  <si>
    <t xml:space="preserve">ኣብ ገዛ ይርከብ።</t>
  </si>
  <si>
    <t xml:space="preserve">ab geza yirkeb.</t>
  </si>
  <si>
    <t xml:space="preserve">He can be found at home.</t>
  </si>
  <si>
    <t xml:space="preserve">Feminine: ትርከብ. Plural: ይርከቡ.</t>
  </si>
  <si>
    <t xml:space="preserve">ሃገርና</t>
  </si>
  <si>
    <t xml:space="preserve">ha-ger-na</t>
  </si>
  <si>
    <t xml:space="preserve">our country</t>
  </si>
  <si>
    <t xml:space="preserve">ሃገርና ኤርትራ</t>
  </si>
  <si>
    <t xml:space="preserve">hagerna ertra</t>
  </si>
  <si>
    <t xml:space="preserve">our country, Eritrea</t>
  </si>
  <si>
    <t xml:space="preserve">ሃገር + -ና (our).</t>
  </si>
  <si>
    <t xml:space="preserve">ታሕሳስ</t>
  </si>
  <si>
    <t xml:space="preserve">tah-sas</t>
  </si>
  <si>
    <t xml:space="preserve">December</t>
  </si>
  <si>
    <t xml:space="preserve">ኣብ ታሕሳስ</t>
  </si>
  <si>
    <t xml:space="preserve">ab tahsas</t>
  </si>
  <si>
    <t xml:space="preserve">in December</t>
  </si>
  <si>
    <t xml:space="preserve">The 12th month.</t>
  </si>
  <si>
    <t xml:space="preserve">መሰለይ</t>
  </si>
  <si>
    <t xml:space="preserve">me-se-ley</t>
  </si>
  <si>
    <t xml:space="preserve">my right</t>
  </si>
  <si>
    <t xml:space="preserve">መሰለይ ይሕለወለይ</t>
  </si>
  <si>
    <t xml:space="preserve">meseley yihleweley</t>
  </si>
  <si>
    <t xml:space="preserve">may my right be protected</t>
  </si>
  <si>
    <t xml:space="preserve">From መሰል (right), common in court notices. (It could also be read as "it seemed to me"; confirm context.)</t>
  </si>
  <si>
    <t xml:space="preserve">ፍልጠት</t>
  </si>
  <si>
    <t xml:space="preserve">fil-t'et</t>
  </si>
  <si>
    <t xml:space="preserve">knowledge</t>
  </si>
  <si>
    <t xml:space="preserve">ፍልጠት ሓይሊ እዩ።</t>
  </si>
  <si>
    <t xml:space="preserve">filt'et hayli iyu.</t>
  </si>
  <si>
    <t xml:space="preserve">Knowledge is power.</t>
  </si>
  <si>
    <t xml:space="preserve">From ፈለጠ (to know).</t>
  </si>
  <si>
    <t xml:space="preserve">ናይዚ</t>
  </si>
  <si>
    <t xml:space="preserve">nay-zi</t>
  </si>
  <si>
    <t xml:space="preserve">of this</t>
  </si>
  <si>
    <t xml:space="preserve">ናይዚ ዓመት</t>
  </si>
  <si>
    <t xml:space="preserve">nayzi amet</t>
  </si>
  <si>
    <t xml:space="preserve">this year's</t>
  </si>
  <si>
    <t xml:space="preserve">ናይ + እዚ.</t>
  </si>
  <si>
    <t xml:space="preserve">ምዃና</t>
  </si>
  <si>
    <t xml:space="preserve">mi-khwa-na</t>
  </si>
  <si>
    <t xml:space="preserve">that she is</t>
  </si>
  <si>
    <t xml:space="preserve">ጐባዝ ምዃና</t>
  </si>
  <si>
    <t xml:space="preserve">gobaz mikhwana</t>
  </si>
  <si>
    <t xml:space="preserve">that she is smart</t>
  </si>
  <si>
    <t xml:space="preserve">Feminine of ምዃኑ.</t>
  </si>
  <si>
    <t xml:space="preserve">ሜዳ</t>
  </si>
  <si>
    <t xml:space="preserve">me-da</t>
  </si>
  <si>
    <t xml:space="preserve">field; open ground</t>
  </si>
  <si>
    <t xml:space="preserve">ሜዳ ኩዕሶ</t>
  </si>
  <si>
    <t xml:space="preserve">meda ku'so</t>
  </si>
  <si>
    <t xml:space="preserve">soccer field</t>
  </si>
  <si>
    <t xml:space="preserve">In Eritrean history, ሜዳ also refers to "the field" of the liberation struggle.</t>
  </si>
  <si>
    <t xml:space="preserve">ዳርጋ</t>
  </si>
  <si>
    <t xml:space="preserve">dar-ga</t>
  </si>
  <si>
    <t xml:space="preserve">almost; nearly</t>
  </si>
  <si>
    <t xml:space="preserve">ዳርጋ ወዲአ።</t>
  </si>
  <si>
    <t xml:space="preserve">darga wedi'e.</t>
  </si>
  <si>
    <t xml:space="preserve">I'm almost done.</t>
  </si>
  <si>
    <t xml:space="preserve">Similar: ቀሪቡ.</t>
  </si>
  <si>
    <t xml:space="preserve">ተወሳኺ</t>
  </si>
  <si>
    <t xml:space="preserve">te-we-sa-khi</t>
  </si>
  <si>
    <t xml:space="preserve">additional; extra</t>
  </si>
  <si>
    <t xml:space="preserve">additional information</t>
  </si>
  <si>
    <t xml:space="preserve">ብተወሳኺ = in addition.</t>
  </si>
  <si>
    <t xml:space="preserve">ቤተ</t>
  </si>
  <si>
    <t xml:space="preserve">be-te</t>
  </si>
  <si>
    <t xml:space="preserve">house of (in compounds)</t>
  </si>
  <si>
    <t xml:space="preserve">ቤተ ክርስቲያን</t>
  </si>
  <si>
    <t xml:space="preserve">bete kristiyan</t>
  </si>
  <si>
    <t xml:space="preserve">church</t>
  </si>
  <si>
    <t xml:space="preserve">Used in compounds: ቤተ መጻሕፍቲ (library), ቤተሰብ (family).</t>
  </si>
  <si>
    <t xml:space="preserve">ክርስቶስ</t>
  </si>
  <si>
    <t xml:space="preserve">kris-tos</t>
  </si>
  <si>
    <t xml:space="preserve">Christ</t>
  </si>
  <si>
    <t xml:space="preserve">ልደት ክርስቶስ</t>
  </si>
  <si>
    <t xml:space="preserve">lidet kristos</t>
  </si>
  <si>
    <t xml:space="preserve">Christmas (the birth of Christ)</t>
  </si>
  <si>
    <t xml:space="preserve">Many Eritrean Christians celebrate Christmas (ልደት) on January 7.</t>
  </si>
  <si>
    <t xml:space="preserve">ፍጹም</t>
  </si>
  <si>
    <t xml:space="preserve">fi-ts'um</t>
  </si>
  <si>
    <t xml:space="preserve">perfect; complete; absolutely</t>
  </si>
  <si>
    <t xml:space="preserve">ፍጹም ጽቡቕ</t>
  </si>
  <si>
    <t xml:space="preserve">fits'um ts'ibuq</t>
  </si>
  <si>
    <t xml:space="preserve">perfectly good</t>
  </si>
  <si>
    <t xml:space="preserve">Also a name (ፍጹም).</t>
  </si>
  <si>
    <t xml:space="preserve">ሕቡራት</t>
  </si>
  <si>
    <t xml:space="preserve">hi-bu-rat</t>
  </si>
  <si>
    <t xml:space="preserve">united</t>
  </si>
  <si>
    <t xml:space="preserve">ሕቡራት ሃገራት</t>
  </si>
  <si>
    <t xml:space="preserve">hiburat hagerat</t>
  </si>
  <si>
    <t xml:space="preserve">ሕቡራት መንግስታት ኣመሪካ = the United States of America!</t>
  </si>
  <si>
    <t xml:space="preserve">ጽባሕ</t>
  </si>
  <si>
    <t xml:space="preserve">ts'i-bah</t>
  </si>
  <si>
    <t xml:space="preserve">tomorrow</t>
  </si>
  <si>
    <t xml:space="preserve">ጽባሕ ንራኸብ።</t>
  </si>
  <si>
    <t xml:space="preserve">ts'ibah nirakheb.</t>
  </si>
  <si>
    <t xml:space="preserve">See you tomorrow. (lit. "let's meet tomorrow")</t>
  </si>
  <si>
    <t xml:space="preserve">ትማሊ = yesterday. ሎሚ = today.</t>
  </si>
  <si>
    <t xml:space="preserve">ሓዳር</t>
  </si>
  <si>
    <t xml:space="preserve">ha-dar</t>
  </si>
  <si>
    <t xml:space="preserve">marriage; household</t>
  </si>
  <si>
    <t xml:space="preserve">ጽቡቕ ሓዳር</t>
  </si>
  <si>
    <t xml:space="preserve">ts'ibuq hadar</t>
  </si>
  <si>
    <t xml:space="preserve">a happy marriage</t>
  </si>
  <si>
    <t xml:space="preserve">ሓዳር ገበረ = he got married.</t>
  </si>
  <si>
    <t xml:space="preserve">ይኽእሉ</t>
  </si>
  <si>
    <t xml:space="preserve">yikh-'i-lu</t>
  </si>
  <si>
    <t xml:space="preserve">they can</t>
  </si>
  <si>
    <t xml:space="preserve">ቈልዑ ክጻወቱ ይኽእሉ።</t>
  </si>
  <si>
    <t xml:space="preserve">qol'u kits'awetu yikh'ilu.</t>
  </si>
  <si>
    <t xml:space="preserve">The children can play.</t>
  </si>
  <si>
    <t xml:space="preserve">Plural of ይኽእል.</t>
  </si>
  <si>
    <t xml:space="preserve">ጸብጻብ</t>
  </si>
  <si>
    <t xml:space="preserve">ts'eb-ts'ab</t>
  </si>
  <si>
    <t xml:space="preserve">report; account</t>
  </si>
  <si>
    <t xml:space="preserve">ጸብጻብ ትምህርቲ</t>
  </si>
  <si>
    <t xml:space="preserve">ts'ebts'ab timhirti</t>
  </si>
  <si>
    <t xml:space="preserve">school report</t>
  </si>
  <si>
    <t xml:space="preserve">Plural: ጸብጻባት.</t>
  </si>
  <si>
    <t xml:space="preserve">ኢድ</t>
  </si>
  <si>
    <t xml:space="preserve">id</t>
  </si>
  <si>
    <t xml:space="preserve">hand; arm</t>
  </si>
  <si>
    <t xml:space="preserve">ኢድካ ተሓጸብ።</t>
  </si>
  <si>
    <t xml:space="preserve">idka tehats'eb.</t>
  </si>
  <si>
    <t xml:space="preserve">Wash your hands. (to a boy)</t>
  </si>
  <si>
    <t xml:space="preserve">Plural: ኣእዳው. ኢደይ = my hand.</t>
  </si>
  <si>
    <t xml:space="preserve">ጉዳያት</t>
  </si>
  <si>
    <t xml:space="preserve">gu-da-yat</t>
  </si>
  <si>
    <t xml:space="preserve">matters; affairs</t>
  </si>
  <si>
    <t xml:space="preserve">ጉዳያት ወጻኢ</t>
  </si>
  <si>
    <t xml:space="preserve">gudayat wets'a'i</t>
  </si>
  <si>
    <t xml:space="preserve">foreign affairs</t>
  </si>
  <si>
    <t xml:space="preserve">Plural of ጉዳይ.</t>
  </si>
  <si>
    <t xml:space="preserve">መጻኢ</t>
  </si>
  <si>
    <t xml:space="preserve">me-ts'a-'i</t>
  </si>
  <si>
    <t xml:space="preserve">future; coming</t>
  </si>
  <si>
    <t xml:space="preserve">ናይ መጻኢ ሓሳብ</t>
  </si>
  <si>
    <t xml:space="preserve">nay mets'a'i hasab</t>
  </si>
  <si>
    <t xml:space="preserve">plans for the future</t>
  </si>
  <si>
    <t xml:space="preserve">ኣብ መጻኢ = in the future.</t>
  </si>
  <si>
    <t xml:space="preserve">ይተኣረመለይ</t>
  </si>
  <si>
    <t xml:space="preserve">yi-te-a-re-mel-ley</t>
  </si>
  <si>
    <t xml:space="preserve">let it be corrected for me</t>
  </si>
  <si>
    <t xml:space="preserve">ስመይ ይተኣረመለይ</t>
  </si>
  <si>
    <t xml:space="preserve">simey yite'aremelley</t>
  </si>
  <si>
    <t xml:space="preserve">let my name be corrected</t>
  </si>
  <si>
    <t xml:space="preserve">A set phrase from name-correction notices in newspapers.</t>
  </si>
  <si>
    <t xml:space="preserve">ሕክምና</t>
  </si>
  <si>
    <t xml:space="preserve">hi-kim-na</t>
  </si>
  <si>
    <t xml:space="preserve">medical care; medicine (as a field)</t>
  </si>
  <si>
    <t xml:space="preserve">health care service</t>
  </si>
  <si>
    <t xml:space="preserve">ሓኪም = doctor.</t>
  </si>
  <si>
    <t xml:space="preserve">ጨረታ</t>
  </si>
  <si>
    <t xml:space="preserve">ch'e-re-ta</t>
  </si>
  <si>
    <t xml:space="preserve">tender; auction; bid</t>
  </si>
  <si>
    <t xml:space="preserve">ምልክታ ጨረታ</t>
  </si>
  <si>
    <t xml:space="preserve">milkita ch'ereta</t>
  </si>
  <si>
    <t xml:space="preserve">tender notice</t>
  </si>
  <si>
    <t xml:space="preserve">Frequent here because of business notices in newspapers.</t>
  </si>
  <si>
    <t xml:space="preserve">ባህሊ</t>
  </si>
  <si>
    <t xml:space="preserve">bah-li</t>
  </si>
  <si>
    <t xml:space="preserve">culture; tradition</t>
  </si>
  <si>
    <t xml:space="preserve">ባህሊ ኤርትራ</t>
  </si>
  <si>
    <t xml:space="preserve">bahli ertra</t>
  </si>
  <si>
    <t xml:space="preserve">Eritrean culture</t>
  </si>
  <si>
    <t xml:space="preserve">ባህላዊ = traditional. Plural: ባህልታት.</t>
  </si>
  <si>
    <t xml:space="preserve">ጨንፈር</t>
  </si>
  <si>
    <t xml:space="preserve">ch'en-fer</t>
  </si>
  <si>
    <t xml:space="preserve">branch</t>
  </si>
  <si>
    <t xml:space="preserve">ጨንፈር ባንኪ</t>
  </si>
  <si>
    <t xml:space="preserve">ch'enfer banki</t>
  </si>
  <si>
    <t xml:space="preserve">bank branch</t>
  </si>
  <si>
    <t xml:space="preserve">Also a branch of a tree or an organization.</t>
  </si>
  <si>
    <t xml:space="preserve">ጸገማት</t>
  </si>
  <si>
    <t xml:space="preserve">ts'e-ge-mat</t>
  </si>
  <si>
    <t xml:space="preserve">problems</t>
  </si>
  <si>
    <t xml:space="preserve">ብዙሓት ጸገማት</t>
  </si>
  <si>
    <t xml:space="preserve">bizuhat ts'egemat</t>
  </si>
  <si>
    <t xml:space="preserve">many problems</t>
  </si>
  <si>
    <t xml:space="preserve">Plural of ጸገም.</t>
  </si>
  <si>
    <t xml:space="preserve">ስለዝሞተ</t>
  </si>
  <si>
    <t xml:space="preserve">si-lez-mo-te</t>
  </si>
  <si>
    <t xml:space="preserve">because he died</t>
  </si>
  <si>
    <t xml:space="preserve">... ስለዝሞተ</t>
  </si>
  <si>
    <t xml:space="preserve">... silezmote</t>
  </si>
  <si>
    <t xml:space="preserve">since he passed away</t>
  </si>
  <si>
    <t xml:space="preserve">Set phrase from inheritance notices. A sensitive word for children.</t>
  </si>
  <si>
    <t xml:space="preserve">እወ</t>
  </si>
  <si>
    <t xml:space="preserve">i-we</t>
  </si>
  <si>
    <t xml:space="preserve">yes</t>
  </si>
  <si>
    <t xml:space="preserve">Answer word</t>
  </si>
  <si>
    <t xml:space="preserve">እወ፡ ደሓን እየ።</t>
  </si>
  <si>
    <t xml:space="preserve">iwe, dehan iye.</t>
  </si>
  <si>
    <t xml:space="preserve">Yes, I'm fine.</t>
  </si>
  <si>
    <t xml:space="preserve">Must-know! "No" is ኣይፋል.</t>
  </si>
  <si>
    <t xml:space="preserve">ሞያ</t>
  </si>
  <si>
    <t xml:space="preserve">mo-ya</t>
  </si>
  <si>
    <t xml:space="preserve">profession; skill; craft</t>
  </si>
  <si>
    <t xml:space="preserve">ሞያኻ እንታይ እዩ?</t>
  </si>
  <si>
    <t xml:space="preserve">moyakha intay iyu?</t>
  </si>
  <si>
    <t xml:space="preserve">What is your profession? (to a man)</t>
  </si>
  <si>
    <t xml:space="preserve">ሞያዊ = professional.</t>
  </si>
  <si>
    <t xml:space="preserve">ጸኒሑ</t>
  </si>
  <si>
    <t xml:space="preserve">ts'e-ni-hu</t>
  </si>
  <si>
    <t xml:space="preserve">later; after a while; stayed</t>
  </si>
  <si>
    <t xml:space="preserve">ጸኒሑ ይመጽእ።</t>
  </si>
  <si>
    <t xml:space="preserve">ts'enihu yimets'i'.</t>
  </si>
  <si>
    <t xml:space="preserve">He will come later.</t>
  </si>
  <si>
    <t xml:space="preserve">From ጸንሐ (to stay).</t>
  </si>
  <si>
    <t xml:space="preserve">ዛንታ</t>
  </si>
  <si>
    <t xml:space="preserve">zan-ta</t>
  </si>
  <si>
    <t xml:space="preserve">story; tale</t>
  </si>
  <si>
    <t xml:space="preserve">ዛንታ ንገረኒ።</t>
  </si>
  <si>
    <t xml:space="preserve">zanta nigereni.</t>
  </si>
  <si>
    <t xml:space="preserve">Tell me a story. (to a boy)</t>
  </si>
  <si>
    <t xml:space="preserve">Perfect bedtime request! Plural: ዛንታታት.</t>
  </si>
  <si>
    <t xml:space="preserve">ይከኣል</t>
  </si>
  <si>
    <t xml:space="preserve">yi-ke-al</t>
  </si>
  <si>
    <t xml:space="preserve">it is possible</t>
  </si>
  <si>
    <t xml:space="preserve">ይከኣል ድዩ?</t>
  </si>
  <si>
    <t xml:space="preserve">yike'al diyu?</t>
  </si>
  <si>
    <t xml:space="preserve">Is it possible? / May I?</t>
  </si>
  <si>
    <t xml:space="preserve">ኣይከኣልን = it's not possible.</t>
  </si>
  <si>
    <t xml:space="preserve">ኮይኖም</t>
  </si>
  <si>
    <t xml:space="preserve">koy-nom</t>
  </si>
  <si>
    <t xml:space="preserve">being; having become (they)</t>
  </si>
  <si>
    <t xml:space="preserve">ሓቢሮም ኮይኖም</t>
  </si>
  <si>
    <t xml:space="preserve">habirom koynom</t>
  </si>
  <si>
    <t xml:space="preserve">being together</t>
  </si>
  <si>
    <t xml:space="preserve">Plural of ኮይኑ.</t>
  </si>
  <si>
    <t xml:space="preserve">ሰነ</t>
  </si>
  <si>
    <t xml:space="preserve">se-ne</t>
  </si>
  <si>
    <t xml:space="preserve">June</t>
  </si>
  <si>
    <t xml:space="preserve">ኣብ ሰነ</t>
  </si>
  <si>
    <t xml:space="preserve">ab sene</t>
  </si>
  <si>
    <t xml:space="preserve">in June</t>
  </si>
  <si>
    <t xml:space="preserve">The 6th month. 20 ሰነ is Martyrs' Day in Eritrea.</t>
  </si>
  <si>
    <t xml:space="preserve">መጀመርታ</t>
  </si>
  <si>
    <t xml:space="preserve">me-je-mer-ta</t>
  </si>
  <si>
    <t xml:space="preserve">beginning; first</t>
  </si>
  <si>
    <t xml:space="preserve">ኣብ መጀመርታ</t>
  </si>
  <si>
    <t xml:space="preserve">ab mejemerta</t>
  </si>
  <si>
    <t xml:space="preserve">at first; in the beginning</t>
  </si>
  <si>
    <t xml:space="preserve">Opposite: መወዳእታ (end).</t>
  </si>
  <si>
    <t xml:space="preserve">መስከረም</t>
  </si>
  <si>
    <t xml:space="preserve">mes-ke-rem</t>
  </si>
  <si>
    <t xml:space="preserve">September</t>
  </si>
  <si>
    <t xml:space="preserve">ኣብ መስከረም</t>
  </si>
  <si>
    <t xml:space="preserve">ab meskerem</t>
  </si>
  <si>
    <t xml:space="preserve">in September</t>
  </si>
  <si>
    <t xml:space="preserve">The 9th month, when the መስቀል (Meskel) festival takes place.</t>
  </si>
  <si>
    <t xml:space="preserve">ብናይ</t>
  </si>
  <si>
    <t xml:space="preserve">bi-nay</t>
  </si>
  <si>
    <t xml:space="preserve">by (someone's); with ... of</t>
  </si>
  <si>
    <t xml:space="preserve">ብናይ ኣቦኡ መኪና</t>
  </si>
  <si>
    <t xml:space="preserve">binay abo'u mekina</t>
  </si>
  <si>
    <t xml:space="preserve">in his father's car</t>
  </si>
  <si>
    <t xml:space="preserve">ብ + ናይ.</t>
  </si>
  <si>
    <t xml:space="preserve">ትብል</t>
  </si>
  <si>
    <t xml:space="preserve">ti-bil</t>
  </si>
  <si>
    <t xml:space="preserve">she says; you say (to a boy)</t>
  </si>
  <si>
    <t xml:space="preserve">ኣደይ "ደሓን" ትብል።</t>
  </si>
  <si>
    <t xml:space="preserve">adey "dehan" tibil.</t>
  </si>
  <si>
    <t xml:space="preserve">My mom says "OK".</t>
  </si>
  <si>
    <t xml:space="preserve">From ይብል.</t>
  </si>
  <si>
    <t xml:space="preserve">ሓገዝ</t>
  </si>
  <si>
    <t xml:space="preserve">ha-gez</t>
  </si>
  <si>
    <t xml:space="preserve">help</t>
  </si>
  <si>
    <t xml:space="preserve">ሓገዝ የድልየኒ።</t>
  </si>
  <si>
    <t xml:space="preserve">hagez yedliyeni.</t>
  </si>
  <si>
    <t xml:space="preserve">I need help.</t>
  </si>
  <si>
    <t xml:space="preserve">ሓግዘኒ! = Help me! (to a boy)</t>
  </si>
  <si>
    <t xml:space="preserve">ምግባር</t>
  </si>
  <si>
    <t xml:space="preserve">mig-bar</t>
  </si>
  <si>
    <t xml:space="preserve">doing; to do</t>
  </si>
  <si>
    <t xml:space="preserve">ዕዮ ገዛ ምግባር</t>
  </si>
  <si>
    <t xml:space="preserve">iyo geza migbar</t>
  </si>
  <si>
    <t xml:space="preserve">doing homework</t>
  </si>
  <si>
    <t xml:space="preserve">Verb-noun of ገበረ.</t>
  </si>
  <si>
    <t xml:space="preserve">ባይታ</t>
  </si>
  <si>
    <t xml:space="preserve">bay-ta</t>
  </si>
  <si>
    <t xml:space="preserve">ground; floor</t>
  </si>
  <si>
    <t xml:space="preserve">ኣብ ባይታ</t>
  </si>
  <si>
    <t xml:space="preserve">ab bayta</t>
  </si>
  <si>
    <t xml:space="preserve">on the floor; on the ground</t>
  </si>
  <si>
    <t xml:space="preserve">ኰነ</t>
  </si>
  <si>
    <t xml:space="preserve">ko-ne</t>
  </si>
  <si>
    <t xml:space="preserve">became; was (variant of ኮነ)</t>
  </si>
  <si>
    <t xml:space="preserve">ከምኡ ኰነ።</t>
  </si>
  <si>
    <t xml:space="preserve">kem'u kone.</t>
  </si>
  <si>
    <t xml:space="preserve">It happened like that.</t>
  </si>
  <si>
    <t xml:space="preserve">Older spelling of ኮነ.</t>
  </si>
  <si>
    <t xml:space="preserve">ግብሪ</t>
  </si>
  <si>
    <t xml:space="preserve">gib-ri</t>
  </si>
  <si>
    <t xml:space="preserve">deed; action; tax</t>
  </si>
  <si>
    <t xml:space="preserve">ጽቡቕ ግብሪ</t>
  </si>
  <si>
    <t xml:space="preserve">ts'ibuq gibri</t>
  </si>
  <si>
    <t xml:space="preserve">a good deed</t>
  </si>
  <si>
    <t xml:space="preserve">Also means "tax".</t>
  </si>
  <si>
    <t xml:space="preserve">መልእኽቲ</t>
  </si>
  <si>
    <t xml:space="preserve">mel-'ikh-ti</t>
  </si>
  <si>
    <t xml:space="preserve">message</t>
  </si>
  <si>
    <t xml:space="preserve">መልእኽቲ ስደደለይ።</t>
  </si>
  <si>
    <t xml:space="preserve">mel'ikhti sidedeley.</t>
  </si>
  <si>
    <t xml:space="preserve">Send me a message. (to a boy)</t>
  </si>
  <si>
    <t xml:space="preserve">Plural: መልእኽትታት.</t>
  </si>
  <si>
    <t xml:space="preserve">ኮይና</t>
  </si>
  <si>
    <t xml:space="preserve">koy-na</t>
  </si>
  <si>
    <t xml:space="preserve">being; having become (she)</t>
  </si>
  <si>
    <t xml:space="preserve">ጐባዝ ኮይና</t>
  </si>
  <si>
    <t xml:space="preserve">gobaz koyna</t>
  </si>
  <si>
    <t xml:space="preserve">being smart (she)</t>
  </si>
  <si>
    <t xml:space="preserve">Feminine of ኮይኑ.</t>
  </si>
  <si>
    <t xml:space="preserve">ይተሓለወለይ</t>
  </si>
  <si>
    <t xml:space="preserve">yi-te-ha-le-wel-ley</t>
  </si>
  <si>
    <t xml:space="preserve">let it be protected for me</t>
  </si>
  <si>
    <t xml:space="preserve">መሰለይ ይተሓለወለይ</t>
  </si>
  <si>
    <t xml:space="preserve">meseley yitehalewelley</t>
  </si>
  <si>
    <t xml:space="preserve">let my right be protected</t>
  </si>
  <si>
    <t xml:space="preserve">Set phrase from court notices.</t>
  </si>
  <si>
    <t xml:space="preserve">ኣባል</t>
  </si>
  <si>
    <t xml:space="preserve">a-bal</t>
  </si>
  <si>
    <t xml:space="preserve">member</t>
  </si>
  <si>
    <t xml:space="preserve">ኣባል ጋንታ</t>
  </si>
  <si>
    <t xml:space="preserve">abal ganta</t>
  </si>
  <si>
    <t xml:space="preserve">team member</t>
  </si>
  <si>
    <t xml:space="preserve">Plural: ኣባላት.</t>
  </si>
  <si>
    <t xml:space="preserve">ከረን</t>
  </si>
  <si>
    <t xml:space="preserve">ke-ren</t>
  </si>
  <si>
    <t xml:space="preserve">Keren (city in Eritrea)</t>
  </si>
  <si>
    <t xml:space="preserve">ከረን ጽብቕቲ ከተማ እያ።</t>
  </si>
  <si>
    <t xml:space="preserve">keren ts'ibiqti ketema iya.</t>
  </si>
  <si>
    <t xml:space="preserve">Keren is a beautiful city.</t>
  </si>
  <si>
    <t xml:space="preserve">One of Eritrea's largest cities, in the Anseba region.</t>
  </si>
  <si>
    <t xml:space="preserve">ዓሳ</t>
  </si>
  <si>
    <t xml:space="preserve">a-sa</t>
  </si>
  <si>
    <t xml:space="preserve">fish</t>
  </si>
  <si>
    <t xml:space="preserve">ዓሳ ቀይሕ ባሕሪ</t>
  </si>
  <si>
    <t xml:space="preserve">asa qeyih bahri</t>
  </si>
  <si>
    <t xml:space="preserve">Red Sea fish</t>
  </si>
  <si>
    <t xml:space="preserve">Massawa (ባጽዕ) is famous for its fish dishes.</t>
  </si>
  <si>
    <t xml:space="preserve">ዕዳጋ</t>
  </si>
  <si>
    <t xml:space="preserve">i-da-ga</t>
  </si>
  <si>
    <t xml:space="preserve">market</t>
  </si>
  <si>
    <t xml:space="preserve">ናብ ዕዳጋ ንኺድ።</t>
  </si>
  <si>
    <t xml:space="preserve">nab idaga nikhid.</t>
  </si>
  <si>
    <t xml:space="preserve">Let's go to the market.</t>
  </si>
  <si>
    <t xml:space="preserve">Plural: ዕዳጋታት.</t>
  </si>
  <si>
    <t xml:space="preserve">ክኢላታት</t>
  </si>
  <si>
    <t xml:space="preserve">ki-'i-la-tat</t>
  </si>
  <si>
    <t xml:space="preserve">experts</t>
  </si>
  <si>
    <t xml:space="preserve">ክኢላታት ሕክምና</t>
  </si>
  <si>
    <t xml:space="preserve">ki'ilatat hikimna</t>
  </si>
  <si>
    <t xml:space="preserve">medical experts</t>
  </si>
  <si>
    <t xml:space="preserve">Singular: ክኢላ.</t>
  </si>
  <si>
    <t xml:space="preserve">ተፈሊጡ</t>
  </si>
  <si>
    <t xml:space="preserve">te-fe-li-t'u</t>
  </si>
  <si>
    <t xml:space="preserve">it became known</t>
  </si>
  <si>
    <t xml:space="preserve">ሓቂ ተፈሊጡ።</t>
  </si>
  <si>
    <t xml:space="preserve">haqi tefelit'u.</t>
  </si>
  <si>
    <t xml:space="preserve">The truth became known.</t>
  </si>
  <si>
    <t xml:space="preserve">Passive of ፈለጠ.</t>
  </si>
  <si>
    <t xml:space="preserve">ሚእታዊት</t>
  </si>
  <si>
    <t xml:space="preserve">mi'-ta-wit</t>
  </si>
  <si>
    <t xml:space="preserve">percent</t>
  </si>
  <si>
    <t xml:space="preserve">50 ሚእታዊት</t>
  </si>
  <si>
    <t xml:space="preserve">50 mi'tawit</t>
  </si>
  <si>
    <t xml:space="preserve">50 percent</t>
  </si>
  <si>
    <t xml:space="preserve">From ሚእቲ (hundred).</t>
  </si>
  <si>
    <t xml:space="preserve">ውድድራት</t>
  </si>
  <si>
    <t xml:space="preserve">wi-did-rat</t>
  </si>
  <si>
    <t xml:space="preserve">competitions; races</t>
  </si>
  <si>
    <t xml:space="preserve">ውድድራት ብሽክለታ</t>
  </si>
  <si>
    <t xml:space="preserve">wididrat bishkileta</t>
  </si>
  <si>
    <t xml:space="preserve">bicycle races</t>
  </si>
  <si>
    <t xml:space="preserve">Plural of ውድድር.</t>
  </si>
  <si>
    <t xml:space="preserve">ዝግበር</t>
  </si>
  <si>
    <t xml:space="preserve">zig-ber</t>
  </si>
  <si>
    <t xml:space="preserve">that is done; to be done</t>
  </si>
  <si>
    <t xml:space="preserve">ዝግበር ዕዮ</t>
  </si>
  <si>
    <t xml:space="preserve">zigber iyo</t>
  </si>
  <si>
    <t xml:space="preserve">the work to be done</t>
  </si>
  <si>
    <t xml:space="preserve">From ገበረ (to do).</t>
  </si>
  <si>
    <t xml:space="preserve">ቃልሲ</t>
  </si>
  <si>
    <t xml:space="preserve">qal-si</t>
  </si>
  <si>
    <t xml:space="preserve">struggle</t>
  </si>
  <si>
    <t xml:space="preserve">ቃልሲ ናጽነት</t>
  </si>
  <si>
    <t xml:space="preserve">qalsi nats'inet</t>
  </si>
  <si>
    <t xml:space="preserve">the struggle for independence</t>
  </si>
  <si>
    <t xml:space="preserve">Eritrea's 30-year independence struggle (1961–1991) is a central part of its history.</t>
  </si>
  <si>
    <t xml:space="preserve">ህጻናት</t>
  </si>
  <si>
    <t xml:space="preserve">hi-ts'a-nat</t>
  </si>
  <si>
    <t xml:space="preserve">young children; babies</t>
  </si>
  <si>
    <t xml:space="preserve">ህጻናት ይጻወቱ ኣለዉ።</t>
  </si>
  <si>
    <t xml:space="preserve">hits'anat yits'awetu allewu.</t>
  </si>
  <si>
    <t xml:space="preserve">The little children are playing.</t>
  </si>
  <si>
    <t xml:space="preserve">Singular: ህጻን (baby).</t>
  </si>
  <si>
    <t xml:space="preserve">ኣብነት</t>
  </si>
  <si>
    <t xml:space="preserve">ab-net</t>
  </si>
  <si>
    <t xml:space="preserve">example</t>
  </si>
  <si>
    <t xml:space="preserve">ጽቡቕ ኣብነት</t>
  </si>
  <si>
    <t xml:space="preserve">ts'ibuq abnet</t>
  </si>
  <si>
    <t xml:space="preserve">a good example</t>
  </si>
  <si>
    <t xml:space="preserve">ንኣብነት = for example.</t>
  </si>
  <si>
    <t xml:space="preserve">ሲቲ</t>
  </si>
  <si>
    <t xml:space="preserve">si-ti</t>
  </si>
  <si>
    <t xml:space="preserve">City (as in Man City)</t>
  </si>
  <si>
    <t xml:space="preserve">ማንቸስተር ሲቲ</t>
  </si>
  <si>
    <t xml:space="preserve">manchester siti</t>
  </si>
  <si>
    <t xml:space="preserve">Manchester City</t>
  </si>
  <si>
    <t xml:space="preserve">From sports news. Loanword.</t>
  </si>
  <si>
    <t xml:space="preserve">ፍርቂ</t>
  </si>
  <si>
    <t xml:space="preserve">fir-qi</t>
  </si>
  <si>
    <t xml:space="preserve">half</t>
  </si>
  <si>
    <t xml:space="preserve">ፍርቂ ሰዓት</t>
  </si>
  <si>
    <t xml:space="preserve">firqi se'at</t>
  </si>
  <si>
    <t xml:space="preserve">half an hour</t>
  </si>
  <si>
    <t xml:space="preserve">ፍርቂ = 1/2.</t>
  </si>
  <si>
    <t xml:space="preserve">ሕብረተሰብ</t>
  </si>
  <si>
    <t xml:space="preserve">hib-re-te-seb</t>
  </si>
  <si>
    <t xml:space="preserve">society; community</t>
  </si>
  <si>
    <t xml:space="preserve">ሕብረተሰብ ኤርትራ</t>
  </si>
  <si>
    <t xml:space="preserve">hibreteseb ertra</t>
  </si>
  <si>
    <t xml:space="preserve">Eritrean society</t>
  </si>
  <si>
    <t xml:space="preserve">ዀይኑ</t>
  </si>
  <si>
    <t xml:space="preserve">khoy-nu</t>
  </si>
  <si>
    <t xml:space="preserve">being (variant of ኮይኑ)</t>
  </si>
  <si>
    <t xml:space="preserve">ከምኡ ዀይኑ</t>
  </si>
  <si>
    <t xml:space="preserve">kem'u khoynu</t>
  </si>
  <si>
    <t xml:space="preserve">ዩናይትድ</t>
  </si>
  <si>
    <t xml:space="preserve">yu-nay-tid</t>
  </si>
  <si>
    <t xml:space="preserve">United (as in Man United)</t>
  </si>
  <si>
    <t xml:space="preserve">ማንቸስተር ዩናይትድ</t>
  </si>
  <si>
    <t xml:space="preserve">manchester yunaytid</t>
  </si>
  <si>
    <t xml:space="preserve">Manchester United</t>
  </si>
  <si>
    <t xml:space="preserve">ዘይኰነ</t>
  </si>
  <si>
    <t xml:space="preserve">that is not (variant of ዘይኮነ)</t>
  </si>
  <si>
    <t xml:space="preserve">ናተይ ዘይኰነ</t>
  </si>
  <si>
    <t xml:space="preserve">natey zeykone</t>
  </si>
  <si>
    <t xml:space="preserve">not mine</t>
  </si>
  <si>
    <t xml:space="preserve">Older spelling of ዘይኮነ.</t>
  </si>
  <si>
    <t xml:space="preserve">ቦታታት</t>
  </si>
  <si>
    <t xml:space="preserve">bo-ta-tat</t>
  </si>
  <si>
    <t xml:space="preserve">places</t>
  </si>
  <si>
    <t xml:space="preserve">ጽቡቓት ቦታታት</t>
  </si>
  <si>
    <t xml:space="preserve">ts'ibuqat botatat</t>
  </si>
  <si>
    <t xml:space="preserve">nice places</t>
  </si>
  <si>
    <t xml:space="preserve">Plural of ቦታ.</t>
  </si>
  <si>
    <t xml:space="preserve">ምንቅስቓስ</t>
  </si>
  <si>
    <t xml:space="preserve">min-qis-qas</t>
  </si>
  <si>
    <t xml:space="preserve">movement; exercise; activity</t>
  </si>
  <si>
    <t xml:space="preserve">ምንቅስቓስ ኣካላት</t>
  </si>
  <si>
    <t xml:space="preserve">minqisqas akalat</t>
  </si>
  <si>
    <t xml:space="preserve">physical exercise</t>
  </si>
  <si>
    <t xml:space="preserve">From ተንቀሳቐሰ (to move).</t>
  </si>
  <si>
    <t xml:space="preserve">ኣለዎም</t>
  </si>
  <si>
    <t xml:space="preserve">al-le-wom</t>
  </si>
  <si>
    <t xml:space="preserve">they have</t>
  </si>
  <si>
    <t xml:space="preserve">ክልተ ደቂ ኣለዎም።</t>
  </si>
  <si>
    <t xml:space="preserve">kilte deqi allewom.</t>
  </si>
  <si>
    <t xml:space="preserve">They have two children.</t>
  </si>
  <si>
    <t xml:space="preserve">Plural of ኣለዎ.</t>
  </si>
  <si>
    <t xml:space="preserve">ዞባታት</t>
  </si>
  <si>
    <t xml:space="preserve">zo-ba-tat</t>
  </si>
  <si>
    <t xml:space="preserve">zones; regions</t>
  </si>
  <si>
    <t xml:space="preserve">ሽዱሽተ ዞባታት</t>
  </si>
  <si>
    <t xml:space="preserve">shidushte zobatat</t>
  </si>
  <si>
    <t xml:space="preserve">six regions</t>
  </si>
  <si>
    <t xml:space="preserve">Plural of ዞባ. Eritrea has six.</t>
  </si>
  <si>
    <t xml:space="preserve">ጸወታታት</t>
  </si>
  <si>
    <t xml:space="preserve">ts'e-we-ta-tat</t>
  </si>
  <si>
    <t xml:space="preserve">games; matches</t>
  </si>
  <si>
    <t xml:space="preserve">ናይ ቈልዑ ጸወታታት</t>
  </si>
  <si>
    <t xml:space="preserve">nay qol'u ts'ewetatat</t>
  </si>
  <si>
    <t xml:space="preserve">children's games</t>
  </si>
  <si>
    <t xml:space="preserve">Plural of ጸወታ.</t>
  </si>
  <si>
    <t xml:space="preserve">ሳልሳይ</t>
  </si>
  <si>
    <t xml:space="preserve">sal-say</t>
  </si>
  <si>
    <t xml:space="preserve">third</t>
  </si>
  <si>
    <t xml:space="preserve">ሳልሳይ ክፍሊ</t>
  </si>
  <si>
    <t xml:space="preserve">salsay kifli</t>
  </si>
  <si>
    <t xml:space="preserve">third grade</t>
  </si>
  <si>
    <t xml:space="preserve">First: ቀዳማይ. Second: ካልኣይ.</t>
  </si>
  <si>
    <t xml:space="preserve">ሓሳባት</t>
  </si>
  <si>
    <t xml:space="preserve">ha-sa-bat</t>
  </si>
  <si>
    <t xml:space="preserve">ideas; thoughts</t>
  </si>
  <si>
    <t xml:space="preserve">ሓደስቲ ሓሳባት</t>
  </si>
  <si>
    <t xml:space="preserve">hadesti hasabat</t>
  </si>
  <si>
    <t xml:space="preserve">new ideas</t>
  </si>
  <si>
    <t xml:space="preserve">Plural of ሓሳብ.</t>
  </si>
  <si>
    <t xml:space="preserve">ኣደ</t>
  </si>
  <si>
    <t xml:space="preserve">a-de</t>
  </si>
  <si>
    <t xml:space="preserve">mother</t>
  </si>
  <si>
    <t xml:space="preserve">ኣደይ</t>
  </si>
  <si>
    <t xml:space="preserve">adey</t>
  </si>
  <si>
    <t xml:space="preserve">my mother; Mom</t>
  </si>
  <si>
    <t xml:space="preserve">ኣደይ is what kids call their mom.</t>
  </si>
  <si>
    <t xml:space="preserve">ስልጠና</t>
  </si>
  <si>
    <t xml:space="preserve">sil-t'e-na</t>
  </si>
  <si>
    <t xml:space="preserve">training</t>
  </si>
  <si>
    <t xml:space="preserve">ስልጠና ኮምፒተር</t>
  </si>
  <si>
    <t xml:space="preserve">silt'ena kompiter</t>
  </si>
  <si>
    <t xml:space="preserve">computer training</t>
  </si>
  <si>
    <t xml:space="preserve">From ሰልጠነ.</t>
  </si>
  <si>
    <t xml:space="preserve">ኢልና</t>
  </si>
  <si>
    <t xml:space="preserve">il-na</t>
  </si>
  <si>
    <t xml:space="preserve">we said; (we) saying</t>
  </si>
  <si>
    <t xml:space="preserve">"ሰላም" ኢልና።</t>
  </si>
  <si>
    <t xml:space="preserve">"selam" ilna.</t>
  </si>
  <si>
    <t xml:space="preserve">We said "hello".</t>
  </si>
  <si>
    <t xml:space="preserve">ሓላፍነት</t>
  </si>
  <si>
    <t xml:space="preserve">ha-laf-net</t>
  </si>
  <si>
    <t xml:space="preserve">responsibility</t>
  </si>
  <si>
    <t xml:space="preserve">ሓላፍነት ውሰድ።</t>
  </si>
  <si>
    <t xml:space="preserve">halafnet wised.</t>
  </si>
  <si>
    <t xml:space="preserve">Take responsibility. (to a boy)</t>
  </si>
  <si>
    <t xml:space="preserve">ሓላፊ = person in charge.</t>
  </si>
  <si>
    <t xml:space="preserve">ስለዝኾነ</t>
  </si>
  <si>
    <t xml:space="preserve">si-lez-kho-ne</t>
  </si>
  <si>
    <t xml:space="preserve">ሰንበት ስለዝኾነ</t>
  </si>
  <si>
    <t xml:space="preserve">senbet silezkhone</t>
  </si>
  <si>
    <t xml:space="preserve">because it's Sunday</t>
  </si>
  <si>
    <t xml:space="preserve">ስለ + ዝኾነ.</t>
  </si>
  <si>
    <t xml:space="preserve">ዘመን</t>
  </si>
  <si>
    <t xml:space="preserve">ze-men</t>
  </si>
  <si>
    <t xml:space="preserve">era; age; period</t>
  </si>
  <si>
    <t xml:space="preserve">ሓድሽ ዘመን</t>
  </si>
  <si>
    <t xml:space="preserve">hadish zemen</t>
  </si>
  <si>
    <t xml:space="preserve">a new era</t>
  </si>
  <si>
    <t xml:space="preserve">Plural: ዘመናት.</t>
  </si>
  <si>
    <t xml:space="preserve">በለት</t>
  </si>
  <si>
    <t xml:space="preserve">be-let</t>
  </si>
  <si>
    <t xml:space="preserve">she said</t>
  </si>
  <si>
    <t xml:space="preserve">ኣደይ "ንዓ" በለት።</t>
  </si>
  <si>
    <t xml:space="preserve">adey "n'a" belet.</t>
  </si>
  <si>
    <t xml:space="preserve">My mom said "come".</t>
  </si>
  <si>
    <t xml:space="preserve">Feminine of በለ.</t>
  </si>
  <si>
    <t xml:space="preserve">ቈልዑ</t>
  </si>
  <si>
    <t xml:space="preserve">qol-u</t>
  </si>
  <si>
    <t xml:space="preserve">children; kids</t>
  </si>
  <si>
    <t xml:space="preserve">ቈልዑ ይጻወቱ ኣለዉ።</t>
  </si>
  <si>
    <t xml:space="preserve">qol'u yits'awetu allewu.</t>
  </si>
  <si>
    <t xml:space="preserve">The kids are playing.</t>
  </si>
  <si>
    <t xml:space="preserve">Singular: ቈልዓ (child). Also spelled ቆልዑ.</t>
  </si>
  <si>
    <t xml:space="preserve">ማዕረ</t>
  </si>
  <si>
    <t xml:space="preserve">ma'-re</t>
  </si>
  <si>
    <t xml:space="preserve">equal; equally; same as</t>
  </si>
  <si>
    <t xml:space="preserve">ማዕረ ማዕረ</t>
  </si>
  <si>
    <t xml:space="preserve">ma're ma're</t>
  </si>
  <si>
    <t xml:space="preserve">equally; side by side</t>
  </si>
  <si>
    <t xml:space="preserve">ማዕርነት = equality.</t>
  </si>
  <si>
    <t xml:space="preserve">ምህላዉ</t>
  </si>
  <si>
    <t xml:space="preserve">mih-la-wu</t>
  </si>
  <si>
    <t xml:space="preserve">his being present; presence</t>
  </si>
  <si>
    <t xml:space="preserve">ምህላዉ ኣረጋጊጹ</t>
  </si>
  <si>
    <t xml:space="preserve">mihlawu aregagits'u</t>
  </si>
  <si>
    <t xml:space="preserve">he confirmed that he was present</t>
  </si>
  <si>
    <t xml:space="preserve">From ሃለወ (to be present). Formal.</t>
  </si>
  <si>
    <t xml:space="preserve">ጋንታታት</t>
  </si>
  <si>
    <t xml:space="preserve">gan-ta-tat</t>
  </si>
  <si>
    <t xml:space="preserve">teams</t>
  </si>
  <si>
    <t xml:space="preserve">ክልተ ጋንታታት</t>
  </si>
  <si>
    <t xml:space="preserve">kilte gantatat</t>
  </si>
  <si>
    <t xml:space="preserve">two teams</t>
  </si>
  <si>
    <t xml:space="preserve">Plural of ጋንታ.</t>
  </si>
  <si>
    <t xml:space="preserve">ኣኼባ</t>
  </si>
  <si>
    <t xml:space="preserve">a-khe-ba</t>
  </si>
  <si>
    <t xml:space="preserve">meeting</t>
  </si>
  <si>
    <t xml:space="preserve">ኣኼባ ወለዲ</t>
  </si>
  <si>
    <t xml:space="preserve">akheba weledi</t>
  </si>
  <si>
    <t xml:space="preserve">parents' meeting</t>
  </si>
  <si>
    <t xml:space="preserve">Plural: ኣኼባታት.</t>
  </si>
  <si>
    <t xml:space="preserve">ተመራመርቲ</t>
  </si>
  <si>
    <t xml:space="preserve">te-me-ra-mer-ti</t>
  </si>
  <si>
    <t xml:space="preserve">researchers</t>
  </si>
  <si>
    <t xml:space="preserve">ተመራመርቲ ይገልጹ</t>
  </si>
  <si>
    <t xml:space="preserve">temeramerti yigelts'u</t>
  </si>
  <si>
    <t xml:space="preserve">researchers say</t>
  </si>
  <si>
    <t xml:space="preserve">Singular: ተመራማሪ.</t>
  </si>
  <si>
    <t xml:space="preserve">ተመሳሳሊ</t>
  </si>
  <si>
    <t xml:space="preserve">te-me-sa-sa-li</t>
  </si>
  <si>
    <t xml:space="preserve">similar; the same</t>
  </si>
  <si>
    <t xml:space="preserve">ተመሳሳሊ ሕብሪ</t>
  </si>
  <si>
    <t xml:space="preserve">temesasali hibri</t>
  </si>
  <si>
    <t xml:space="preserve">the same color</t>
  </si>
  <si>
    <t xml:space="preserve">ብተመሳሳሊ = similarly.</t>
  </si>
  <si>
    <t xml:space="preserve">ተኸሳሲ</t>
  </si>
  <si>
    <t xml:space="preserve">te-khe-sa-si</t>
  </si>
  <si>
    <t xml:space="preserve">defendant (the accused)</t>
  </si>
  <si>
    <t xml:space="preserve">ተኸሳሲ ኣብ ቤት ፍርዲ</t>
  </si>
  <si>
    <t xml:space="preserve">tekhesasi ab bet firdi</t>
  </si>
  <si>
    <t xml:space="preserve">the defendant in court</t>
  </si>
  <si>
    <t xml:space="preserve">From court news and notices.</t>
  </si>
  <si>
    <t xml:space="preserve">ኮነ</t>
  </si>
  <si>
    <t xml:space="preserve">became; was; happened</t>
  </si>
  <si>
    <t xml:space="preserve">ከምኡ ኮነ።</t>
  </si>
  <si>
    <t xml:space="preserve">ኮነ ... ኮነ = whether ... or. Variants: ኰነ, ዀነ.</t>
  </si>
  <si>
    <t xml:space="preserve">ማድሪድ</t>
  </si>
  <si>
    <t xml:space="preserve">mad-rid</t>
  </si>
  <si>
    <t xml:space="preserve">Madrid</t>
  </si>
  <si>
    <t xml:space="preserve">ሪያል ማድሪድ</t>
  </si>
  <si>
    <t xml:space="preserve">riyal madrid</t>
  </si>
  <si>
    <t xml:space="preserve">Real Madrid</t>
  </si>
  <si>
    <t xml:space="preserve">From sports news.</t>
  </si>
  <si>
    <t xml:space="preserve">ሕጋዊ</t>
  </si>
  <si>
    <t xml:space="preserve">hi-ga-wi</t>
  </si>
  <si>
    <t xml:space="preserve">legal; lawful</t>
  </si>
  <si>
    <t xml:space="preserve">ሕጋዊ ወረቐት</t>
  </si>
  <si>
    <t xml:space="preserve">higawi wereqet</t>
  </si>
  <si>
    <t xml:space="preserve">a legal document</t>
  </si>
  <si>
    <t xml:space="preserve">From ሕጊ (law).</t>
  </si>
  <si>
    <t xml:space="preserve">ሓምለ</t>
  </si>
  <si>
    <t xml:space="preserve">ham-le</t>
  </si>
  <si>
    <t xml:space="preserve">July</t>
  </si>
  <si>
    <t xml:space="preserve">ኣብ ሓምለ</t>
  </si>
  <si>
    <t xml:space="preserve">ab hamle</t>
  </si>
  <si>
    <t xml:space="preserve">in July</t>
  </si>
  <si>
    <t xml:space="preserve">The 7th month.</t>
  </si>
  <si>
    <t xml:space="preserve">ሩስያ</t>
  </si>
  <si>
    <t xml:space="preserve">rus-ya</t>
  </si>
  <si>
    <t xml:space="preserve">Russia</t>
  </si>
  <si>
    <t xml:space="preserve">ሩስያ ዓባይ ሃገር እያ።</t>
  </si>
  <si>
    <t xml:space="preserve">rusya abay hager iya.</t>
  </si>
  <si>
    <t xml:space="preserve">Russia is a big country.</t>
  </si>
  <si>
    <t xml:space="preserve">ግቡእ</t>
  </si>
  <si>
    <t xml:space="preserve">gi-bu'</t>
  </si>
  <si>
    <t xml:space="preserve">proper; due; appropriate</t>
  </si>
  <si>
    <t xml:space="preserve">ግቡእ ክብሪ</t>
  </si>
  <si>
    <t xml:space="preserve">gibu' kibri</t>
  </si>
  <si>
    <t xml:space="preserve">proper respect</t>
  </si>
  <si>
    <t xml:space="preserve">ብግቡእ = properly.</t>
  </si>
  <si>
    <t xml:space="preserve">ኣቐዲሙ</t>
  </si>
  <si>
    <t xml:space="preserve">a-qe-di-mu</t>
  </si>
  <si>
    <t xml:space="preserve">in advance; earlier</t>
  </si>
  <si>
    <t xml:space="preserve">ኣቐዲሙ ተዳለው።</t>
  </si>
  <si>
    <t xml:space="preserve">aqedimu tedalew.</t>
  </si>
  <si>
    <t xml:space="preserve">Get ready in advance. (to a boy)</t>
  </si>
  <si>
    <t xml:space="preserve">From ቀደመ (to come first).</t>
  </si>
  <si>
    <t xml:space="preserve">መሰል</t>
  </si>
  <si>
    <t xml:space="preserve">me-sel</t>
  </si>
  <si>
    <t xml:space="preserve">right (as in human rights)</t>
  </si>
  <si>
    <t xml:space="preserve">መሰል ቈልዑ</t>
  </si>
  <si>
    <t xml:space="preserve">mesel qol'u</t>
  </si>
  <si>
    <t xml:space="preserve">children's rights</t>
  </si>
  <si>
    <t xml:space="preserve">Plural: መሰላት.</t>
  </si>
  <si>
    <t xml:space="preserve">ብዝሒ</t>
  </si>
  <si>
    <t xml:space="preserve">biz-hi</t>
  </si>
  <si>
    <t xml:space="preserve">amount; number; quantity</t>
  </si>
  <si>
    <t xml:space="preserve">ብዝሒ ሰባት</t>
  </si>
  <si>
    <t xml:space="preserve">bizhi sebat</t>
  </si>
  <si>
    <t xml:space="preserve">the number of people</t>
  </si>
  <si>
    <t xml:space="preserve">ብብዝሒ = in large numbers.</t>
  </si>
  <si>
    <t xml:space="preserve">መዓስ</t>
  </si>
  <si>
    <t xml:space="preserve">me-as</t>
  </si>
  <si>
    <t xml:space="preserve">when?</t>
  </si>
  <si>
    <t xml:space="preserve">መዓስ ትመጽእ?</t>
  </si>
  <si>
    <t xml:space="preserve">me'as timets'i'?</t>
  </si>
  <si>
    <t xml:space="preserve">When are you coming? (to a boy)</t>
  </si>
  <si>
    <t xml:space="preserve">Must-know question word!</t>
  </si>
  <si>
    <t xml:space="preserve">ዝነበራ</t>
  </si>
  <si>
    <t xml:space="preserve">zi-ne-be-ra</t>
  </si>
  <si>
    <t xml:space="preserve">that she had</t>
  </si>
  <si>
    <t xml:space="preserve">ዝነበራ ገንዘብ</t>
  </si>
  <si>
    <t xml:space="preserve">zinebera genzeb</t>
  </si>
  <si>
    <t xml:space="preserve">the money she had</t>
  </si>
  <si>
    <t xml:space="preserve">From ነበራ (she had).</t>
  </si>
  <si>
    <t xml:space="preserve">ከባቢታት</t>
  </si>
  <si>
    <t xml:space="preserve">ke-ba-bi-tat</t>
  </si>
  <si>
    <t xml:space="preserve">areas; surroundings</t>
  </si>
  <si>
    <t xml:space="preserve">ከባቢታት ኣስመራ</t>
  </si>
  <si>
    <t xml:space="preserve">kebabitat asmera</t>
  </si>
  <si>
    <t xml:space="preserve">areas around Asmara</t>
  </si>
  <si>
    <t xml:space="preserve">Plural of ከባቢ.</t>
  </si>
  <si>
    <t xml:space="preserve">ነዛ</t>
  </si>
  <si>
    <t xml:space="preserve">ne-za</t>
  </si>
  <si>
    <t xml:space="preserve">this (as object; feminine)</t>
  </si>
  <si>
    <t xml:space="preserve">ነዛ ውሰዳ።</t>
  </si>
  <si>
    <t xml:space="preserve">neza wiseda.</t>
  </si>
  <si>
    <t xml:space="preserve">Take this one. (to a boy)</t>
  </si>
  <si>
    <t xml:space="preserve">ን + እዛ.</t>
  </si>
  <si>
    <t xml:space="preserve">ግንቦት</t>
  </si>
  <si>
    <t xml:space="preserve">gin-bot</t>
  </si>
  <si>
    <t xml:space="preserve">May</t>
  </si>
  <si>
    <t xml:space="preserve">24 ግንቦት</t>
  </si>
  <si>
    <t xml:space="preserve">24 ginbot</t>
  </si>
  <si>
    <t xml:space="preserve">May 24 (Eritrea's Independence Day)</t>
  </si>
  <si>
    <t xml:space="preserve">The 5th month — a big month for Eritreans!</t>
  </si>
  <si>
    <t xml:space="preserve">ቀረባ</t>
  </si>
  <si>
    <t xml:space="preserve">qe-re-ba</t>
  </si>
  <si>
    <t xml:space="preserve">near; close</t>
  </si>
  <si>
    <t xml:space="preserve">ቀረባ ገዛና</t>
  </si>
  <si>
    <t xml:space="preserve">qereba gezana</t>
  </si>
  <si>
    <t xml:space="preserve">near our house</t>
  </si>
  <si>
    <t xml:space="preserve">Opposite: ርሑቕ (far).</t>
  </si>
  <si>
    <t xml:space="preserve">ክብሪ</t>
  </si>
  <si>
    <t xml:space="preserve">kib-ri</t>
  </si>
  <si>
    <t xml:space="preserve">honor; respect; glory</t>
  </si>
  <si>
    <t xml:space="preserve">ክብሪ ንስውኣትና</t>
  </si>
  <si>
    <t xml:space="preserve">kibri nisiw'atna</t>
  </si>
  <si>
    <t xml:space="preserve">glory to our martyrs</t>
  </si>
  <si>
    <t xml:space="preserve">Famous phrase: ዘልኣለማዊ ክብሪ ንስውኣትና (Eternal glory to our martyrs).</t>
  </si>
  <si>
    <t xml:space="preserve">ምናልባት</t>
  </si>
  <si>
    <t xml:space="preserve">mi-nal-bat</t>
  </si>
  <si>
    <t xml:space="preserve">maybe; perhaps</t>
  </si>
  <si>
    <t xml:space="preserve">ምናልባት ጽባሕ</t>
  </si>
  <si>
    <t xml:space="preserve">minalbat ts'ibah</t>
  </si>
  <si>
    <t xml:space="preserve">maybe tomorrow</t>
  </si>
  <si>
    <t xml:space="preserve">Similar: ይኸውን'ዩ (probably).</t>
  </si>
  <si>
    <t xml:space="preserve">ተማሃሮ</t>
  </si>
  <si>
    <t xml:space="preserve">te-ma-ha-ro</t>
  </si>
  <si>
    <t xml:space="preserve">students (variant of ተመሃሮ)</t>
  </si>
  <si>
    <t xml:space="preserve">ተማሃሮ ክፍልና</t>
  </si>
  <si>
    <t xml:space="preserve">temaharo kiflina</t>
  </si>
  <si>
    <t xml:space="preserve">the students in our class</t>
  </si>
  <si>
    <t xml:space="preserve">Same as ተመሃሮ.</t>
  </si>
  <si>
    <t xml:space="preserve">ሰበይቲ</t>
  </si>
  <si>
    <t xml:space="preserve">se-bey-ti</t>
  </si>
  <si>
    <t xml:space="preserve">woman; wife</t>
  </si>
  <si>
    <t xml:space="preserve">ሰበይቲ ኣቶ ተስፋይ</t>
  </si>
  <si>
    <t xml:space="preserve">sebeyti ato tesfay</t>
  </si>
  <si>
    <t xml:space="preserve">Mr. Tesfay's wife</t>
  </si>
  <si>
    <t xml:space="preserve">Plural: ኣንስቲ. Man/husband: ሰብኣይ.</t>
  </si>
  <si>
    <t xml:space="preserve">ሓይልታት</t>
  </si>
  <si>
    <t xml:space="preserve">hay-li-tat</t>
  </si>
  <si>
    <t xml:space="preserve">forces</t>
  </si>
  <si>
    <t xml:space="preserve">ሓይልታት ምክልኻል</t>
  </si>
  <si>
    <t xml:space="preserve">haylitat mikilkhal</t>
  </si>
  <si>
    <t xml:space="preserve">defense forces</t>
  </si>
  <si>
    <t xml:space="preserve">Plural of ሓይሊ.</t>
  </si>
  <si>
    <t xml:space="preserve">ደቀንስትዮ</t>
  </si>
  <si>
    <t xml:space="preserve">de-qen-sit-yo</t>
  </si>
  <si>
    <t xml:space="preserve">women</t>
  </si>
  <si>
    <t xml:space="preserve">መሰል ደቀንስትዮ</t>
  </si>
  <si>
    <t xml:space="preserve">mesel deqensityo</t>
  </si>
  <si>
    <t xml:space="preserve">women's rights</t>
  </si>
  <si>
    <t xml:space="preserve">Formal plural.</t>
  </si>
  <si>
    <t xml:space="preserve">ብሓደ</t>
  </si>
  <si>
    <t xml:space="preserve">bi-ha-de</t>
  </si>
  <si>
    <t xml:space="preserve">together; at once</t>
  </si>
  <si>
    <t xml:space="preserve">ብሓደ ንበልዕ።</t>
  </si>
  <si>
    <t xml:space="preserve">bihade nibeli'.</t>
  </si>
  <si>
    <t xml:space="preserve">We eat together.</t>
  </si>
  <si>
    <t xml:space="preserve">Eritrean families often share food from one big plate.</t>
  </si>
  <si>
    <t xml:space="preserve">ሕቶታት</t>
  </si>
  <si>
    <t xml:space="preserve">hi-to-tat</t>
  </si>
  <si>
    <t xml:space="preserve">questions</t>
  </si>
  <si>
    <t xml:space="preserve">ሕቶታት ኣለኩም?</t>
  </si>
  <si>
    <t xml:space="preserve">hitotat allekum?</t>
  </si>
  <si>
    <t xml:space="preserve">Do you have questions? (to a group)</t>
  </si>
  <si>
    <t xml:space="preserve">Plural of ሕቶ.</t>
  </si>
  <si>
    <t xml:space="preserve">ኣዋርሕ</t>
  </si>
  <si>
    <t xml:space="preserve">a-wa-rih</t>
  </si>
  <si>
    <t xml:space="preserve">months</t>
  </si>
  <si>
    <t xml:space="preserve">ሰለስተ ኣዋርሕ</t>
  </si>
  <si>
    <t xml:space="preserve">seleste awarih</t>
  </si>
  <si>
    <t xml:space="preserve">three months</t>
  </si>
  <si>
    <t xml:space="preserve">Plural of ወርሒ.</t>
  </si>
  <si>
    <t xml:space="preserve">ነፋሪት</t>
  </si>
  <si>
    <t xml:space="preserve">ne-fa-rit</t>
  </si>
  <si>
    <t xml:space="preserve">airplane</t>
  </si>
  <si>
    <t xml:space="preserve">ብነፋሪት ናብ ኣስመራ</t>
  </si>
  <si>
    <t xml:space="preserve">binefarit nab asmera</t>
  </si>
  <si>
    <t xml:space="preserve">by plane to Asmara</t>
  </si>
  <si>
    <t xml:space="preserve">Literally "the flyer". Plural: ነፈርቲ.</t>
  </si>
  <si>
    <t xml:space="preserve">ሆስፒታል</t>
  </si>
  <si>
    <t xml:space="preserve">hos-pi-tal</t>
  </si>
  <si>
    <t xml:space="preserve">hospital</t>
  </si>
  <si>
    <t xml:space="preserve">ኣብ ሆስፒታል</t>
  </si>
  <si>
    <t xml:space="preserve">ab hospital</t>
  </si>
  <si>
    <t xml:space="preserve">at the hospital</t>
  </si>
  <si>
    <t xml:space="preserve">ዋና</t>
  </si>
  <si>
    <t xml:space="preserve">wa-na</t>
  </si>
  <si>
    <t xml:space="preserve">main; chief</t>
  </si>
  <si>
    <t xml:space="preserve">ዋና ከተማ</t>
  </si>
  <si>
    <t xml:space="preserve">wana ketema</t>
  </si>
  <si>
    <t xml:space="preserve">main city</t>
  </si>
  <si>
    <t xml:space="preserve">Similar: ቀንዲ (main).</t>
  </si>
  <si>
    <t xml:space="preserve">ይረጋገጸሎም</t>
  </si>
  <si>
    <t xml:space="preserve">yi-re-ga-ge-ts'e-lom</t>
  </si>
  <si>
    <t xml:space="preserve">let it be confirmed for them</t>
  </si>
  <si>
    <t xml:space="preserve">ወረስቲ ምዃኖም ይረጋገጸሎም</t>
  </si>
  <si>
    <t xml:space="preserve">weresti mikhwanom yiregagets'elom</t>
  </si>
  <si>
    <t xml:space="preserve">let it be confirmed that they are the heirs</t>
  </si>
  <si>
    <t xml:space="preserve">Set phrase from inheritance notices.</t>
  </si>
  <si>
    <t xml:space="preserve">ሸቶታት</t>
  </si>
  <si>
    <t xml:space="preserve">she-to-tat</t>
  </si>
  <si>
    <t xml:space="preserve">goals; targets</t>
  </si>
  <si>
    <t xml:space="preserve">ሰለስተ ሸቶታት</t>
  </si>
  <si>
    <t xml:space="preserve">seleste shetotat</t>
  </si>
  <si>
    <t xml:space="preserve">three goals</t>
  </si>
  <si>
    <t xml:space="preserve">Plural of ሸቶ.</t>
  </si>
  <si>
    <t xml:space="preserve">ተኽለ</t>
  </si>
  <si>
    <t xml:space="preserve">tekh-le</t>
  </si>
  <si>
    <t xml:space="preserve">Tekle (name)</t>
  </si>
  <si>
    <t xml:space="preserve">ኣቶ ተኽለ</t>
  </si>
  <si>
    <t xml:space="preserve">ato tekhle</t>
  </si>
  <si>
    <t xml:space="preserve">Mr. Tekle</t>
  </si>
  <si>
    <t xml:space="preserve">A common name meaning "plant".</t>
  </si>
  <si>
    <t xml:space="preserve">ዘለኹ</t>
  </si>
  <si>
    <t xml:space="preserve">zel-le-khu</t>
  </si>
  <si>
    <t xml:space="preserve">that I am; where I am</t>
  </si>
  <si>
    <t xml:space="preserve">ዘለኹ ቦታ</t>
  </si>
  <si>
    <t xml:space="preserve">zellekhu bota</t>
  </si>
  <si>
    <t xml:space="preserve">the place where I am</t>
  </si>
  <si>
    <t xml:space="preserve">"I" form of ዘሎ.</t>
  </si>
  <si>
    <t xml:space="preserve">ሕዳር</t>
  </si>
  <si>
    <t xml:space="preserve">hi-dar</t>
  </si>
  <si>
    <t xml:space="preserve">November</t>
  </si>
  <si>
    <t xml:space="preserve">ኣብ ሕዳር</t>
  </si>
  <si>
    <t xml:space="preserve">ab hidar</t>
  </si>
  <si>
    <t xml:space="preserve">in November</t>
  </si>
  <si>
    <t xml:space="preserve">The 11th month.</t>
  </si>
  <si>
    <t xml:space="preserve">ስለዝበሉ</t>
  </si>
  <si>
    <t xml:space="preserve">si-lez-be-lu</t>
  </si>
  <si>
    <t xml:space="preserve">because they said</t>
  </si>
  <si>
    <t xml:space="preserve">... ስለዝበሉ</t>
  </si>
  <si>
    <t xml:space="preserve">... silezbelu</t>
  </si>
  <si>
    <t xml:space="preserve">since they requested</t>
  </si>
  <si>
    <t xml:space="preserve">Set phrase from court notices (also a respectful "since he said").</t>
  </si>
  <si>
    <t xml:space="preserve">ሂወት</t>
  </si>
  <si>
    <t xml:space="preserve">hi-wet</t>
  </si>
  <si>
    <t xml:space="preserve">life (variant of ህይወት)</t>
  </si>
  <si>
    <t xml:space="preserve">ጽብቕቲ ሂወት</t>
  </si>
  <si>
    <t xml:space="preserve">ts'ibiqti hiwet</t>
  </si>
  <si>
    <t xml:space="preserve">a beautiful life</t>
  </si>
  <si>
    <t xml:space="preserve">Same as ህይወት.</t>
  </si>
  <si>
    <t xml:space="preserve">ብኣካል</t>
  </si>
  <si>
    <t xml:space="preserve">bi-a-kal</t>
  </si>
  <si>
    <t xml:space="preserve">in person</t>
  </si>
  <si>
    <t xml:space="preserve">ብኣካል ተራኺብና።</t>
  </si>
  <si>
    <t xml:space="preserve">bi'akal terakhibna.</t>
  </si>
  <si>
    <t xml:space="preserve">We met in person.</t>
  </si>
  <si>
    <t xml:space="preserve">ብ + ኣካል (body).</t>
  </si>
  <si>
    <t xml:space="preserve">ኮፍ</t>
  </si>
  <si>
    <t xml:space="preserve">kof</t>
  </si>
  <si>
    <t xml:space="preserve">(used in ኮፍ በለ = to sit down)</t>
  </si>
  <si>
    <t xml:space="preserve">ኮፍ በል።</t>
  </si>
  <si>
    <t xml:space="preserve">kof bel.</t>
  </si>
  <si>
    <t xml:space="preserve">Sit down. (to a boy)</t>
  </si>
  <si>
    <t xml:space="preserve">Combines with በለ: ኮፍ ኢሉ = he sat down. To a girl: ኮፍ በሊ.</t>
  </si>
  <si>
    <t xml:space="preserve">ርእሱ</t>
  </si>
  <si>
    <t xml:space="preserve">ri'-su</t>
  </si>
  <si>
    <t xml:space="preserve">his head; himself</t>
  </si>
  <si>
    <t xml:space="preserve">ብርእሱ ገይሩዎ።</t>
  </si>
  <si>
    <t xml:space="preserve">biri'su geyruwo.</t>
  </si>
  <si>
    <t xml:space="preserve">He did it by himself.</t>
  </si>
  <si>
    <t xml:space="preserve">ብርእሱ = by himself.</t>
  </si>
  <si>
    <t xml:space="preserve">እንከላ</t>
  </si>
  <si>
    <t xml:space="preserve">in-kel-la</t>
  </si>
  <si>
    <t xml:space="preserve">while she is</t>
  </si>
  <si>
    <t xml:space="preserve">ንእሽቶ እንከላ</t>
  </si>
  <si>
    <t xml:space="preserve">ni'ishto inkella</t>
  </si>
  <si>
    <t xml:space="preserve">when she was little</t>
  </si>
  <si>
    <t xml:space="preserve">Feminine of እንከሎ.</t>
  </si>
  <si>
    <t xml:space="preserve">ደቅና</t>
  </si>
  <si>
    <t xml:space="preserve">deq-na</t>
  </si>
  <si>
    <t xml:space="preserve">our children</t>
  </si>
  <si>
    <t xml:space="preserve">ደቅና ትግርኛ ይመሃሩ።</t>
  </si>
  <si>
    <t xml:space="preserve">deqna tigrinya yimeharu.</t>
  </si>
  <si>
    <t xml:space="preserve">Our children are learning Tigrinya.</t>
  </si>
  <si>
    <t xml:space="preserve">ደቂ + -ና (our).</t>
  </si>
  <si>
    <t xml:space="preserve">ኣብርሃም</t>
  </si>
  <si>
    <t xml:space="preserve">ab-ra-ham</t>
  </si>
  <si>
    <t xml:space="preserve">Abraham (name)</t>
  </si>
  <si>
    <t xml:space="preserve">ኣብርሃም ኣቦ እምነት</t>
  </si>
  <si>
    <t xml:space="preserve">abraham abo imnet</t>
  </si>
  <si>
    <t xml:space="preserve">Abraham, father of faith</t>
  </si>
  <si>
    <t xml:space="preserve">Biblical name, common in Eritrea.</t>
  </si>
  <si>
    <t xml:space="preserve">ወረቐት</t>
  </si>
  <si>
    <t xml:space="preserve">we-re-qet</t>
  </si>
  <si>
    <t xml:space="preserve">paper</t>
  </si>
  <si>
    <t xml:space="preserve">ወረቐትን ርሳስን</t>
  </si>
  <si>
    <t xml:space="preserve">wereqetin risasin</t>
  </si>
  <si>
    <t xml:space="preserve">paper and pencil</t>
  </si>
  <si>
    <t xml:space="preserve">Plural: ወረቓቕቲ.</t>
  </si>
  <si>
    <t xml:space="preserve">ብርሃን</t>
  </si>
  <si>
    <t xml:space="preserve">bir-han</t>
  </si>
  <si>
    <t xml:space="preserve">light</t>
  </si>
  <si>
    <t xml:space="preserve">ብርሃን ጸሓይ</t>
  </si>
  <si>
    <t xml:space="preserve">birhan ts'ehay</t>
  </si>
  <si>
    <t xml:space="preserve">sunlight</t>
  </si>
  <si>
    <t xml:space="preserve">Also a name (ብርሃን).</t>
  </si>
  <si>
    <t xml:space="preserve">ገዛእ</t>
  </si>
  <si>
    <t xml:space="preserve">ge-za'</t>
  </si>
  <si>
    <t xml:space="preserve">own (in ገዛእ ርእሱ = his own self)</t>
  </si>
  <si>
    <t xml:space="preserve">ብገዛእ ርእሰይ</t>
  </si>
  <si>
    <t xml:space="preserve">bigeza' ri'sey</t>
  </si>
  <si>
    <t xml:space="preserve">by myself</t>
  </si>
  <si>
    <t xml:space="preserve">ብገዛእ ርእስኻ = by yourself.</t>
  </si>
  <si>
    <t xml:space="preserve">ድሮ</t>
  </si>
  <si>
    <t xml:space="preserve">di-ro</t>
  </si>
  <si>
    <t xml:space="preserve">already</t>
  </si>
  <si>
    <t xml:space="preserve">ድሮ ወዲአ።</t>
  </si>
  <si>
    <t xml:space="preserve">diro wedi'e.</t>
  </si>
  <si>
    <t xml:space="preserve">I already finished.</t>
  </si>
  <si>
    <t xml:space="preserve">Similar: ቀደም (before).</t>
  </si>
  <si>
    <t xml:space="preserve">ኣረዲኡ</t>
  </si>
  <si>
    <t xml:space="preserve">a-re-di-'u</t>
  </si>
  <si>
    <t xml:space="preserve">he informed; he explained</t>
  </si>
  <si>
    <t xml:space="preserve">ንህዝቢ ኣረዲኡ።</t>
  </si>
  <si>
    <t xml:space="preserve">nihizbi aredi'u.</t>
  </si>
  <si>
    <t xml:space="preserve">He informed the public.</t>
  </si>
  <si>
    <t xml:space="preserve">From ኣረድአ (to make understand).</t>
  </si>
  <si>
    <t xml:space="preserve">ዝምድና</t>
  </si>
  <si>
    <t xml:space="preserve">zim-mid-na</t>
  </si>
  <si>
    <t xml:space="preserve">relationship; relation</t>
  </si>
  <si>
    <t xml:space="preserve">ጽቡቕ ዝምድና</t>
  </si>
  <si>
    <t xml:space="preserve">ts'ibuq zimmidna</t>
  </si>
  <si>
    <t xml:space="preserve">a good relationship</t>
  </si>
  <si>
    <t xml:space="preserve">ኣዝማድ = relatives.</t>
  </si>
  <si>
    <t xml:space="preserve">ዝለዓለ</t>
  </si>
  <si>
    <t xml:space="preserve">zi-le-a-le</t>
  </si>
  <si>
    <t xml:space="preserve">highest; top</t>
  </si>
  <si>
    <t xml:space="preserve">ዝለዓለ ነጥቢ</t>
  </si>
  <si>
    <t xml:space="preserve">zile'ale net'bi</t>
  </si>
  <si>
    <t xml:space="preserve">the highest score</t>
  </si>
  <si>
    <t xml:space="preserve">From ለዓለ (to be high).</t>
  </si>
  <si>
    <t xml:space="preserve">ዝሃቦ</t>
  </si>
  <si>
    <t xml:space="preserve">zi-ha-bo</t>
  </si>
  <si>
    <t xml:space="preserve">that he gave</t>
  </si>
  <si>
    <t xml:space="preserve">ዝሃቦ ህያብ</t>
  </si>
  <si>
    <t xml:space="preserve">zihabo hiyab</t>
  </si>
  <si>
    <t xml:space="preserve">the gift he gave</t>
  </si>
  <si>
    <t xml:space="preserve">From ሃበ (to give).</t>
  </si>
  <si>
    <t xml:space="preserve">ጥቅምቲ</t>
  </si>
  <si>
    <t xml:space="preserve">t'i-qim-ti</t>
  </si>
  <si>
    <t xml:space="preserve">October</t>
  </si>
  <si>
    <t xml:space="preserve">ኣብ ጥቅምቲ</t>
  </si>
  <si>
    <t xml:space="preserve">ab t'iqimti</t>
  </si>
  <si>
    <t xml:space="preserve">in October</t>
  </si>
  <si>
    <t xml:space="preserve">The 10th month.</t>
  </si>
  <si>
    <t xml:space="preserve">ክለባት</t>
  </si>
  <si>
    <t xml:space="preserve">ki-le-bat</t>
  </si>
  <si>
    <t xml:space="preserve">clubs</t>
  </si>
  <si>
    <t xml:space="preserve">ክለባት ኤውሮጳ</t>
  </si>
  <si>
    <t xml:space="preserve">kilebat ewrop'a</t>
  </si>
  <si>
    <t xml:space="preserve">European clubs</t>
  </si>
  <si>
    <t xml:space="preserve">Plural of ክለብ.</t>
  </si>
  <si>
    <t xml:space="preserve">ዝኣመሰለ</t>
  </si>
  <si>
    <t xml:space="preserve">zi-a-me-se-le</t>
  </si>
  <si>
    <t xml:space="preserve">and the like; such as</t>
  </si>
  <si>
    <t xml:space="preserve">ማይ፡ ጸባ ዝኣመሰለ</t>
  </si>
  <si>
    <t xml:space="preserve">may, ts'eba zi'amesele</t>
  </si>
  <si>
    <t xml:space="preserve">water, milk, and the like</t>
  </si>
  <si>
    <t xml:space="preserve">Plural agreement: ዝኣመሰሉ.</t>
  </si>
  <si>
    <t xml:space="preserve">ሓጺር</t>
  </si>
  <si>
    <t xml:space="preserve">ha-ts'ir</t>
  </si>
  <si>
    <t xml:space="preserve">short</t>
  </si>
  <si>
    <t xml:space="preserve">ሓጺር ዛንታ</t>
  </si>
  <si>
    <t xml:space="preserve">hats'ir zanta</t>
  </si>
  <si>
    <t xml:space="preserve">a short story</t>
  </si>
  <si>
    <t xml:space="preserve">Opposite: ነዊሕ (long, tall).</t>
  </si>
  <si>
    <t xml:space="preserve">ምኽሪ</t>
  </si>
  <si>
    <t xml:space="preserve">mikh-ri</t>
  </si>
  <si>
    <t xml:space="preserve">advice</t>
  </si>
  <si>
    <t xml:space="preserve">ምኽሪ ወለዲ</t>
  </si>
  <si>
    <t xml:space="preserve">mikhri weledi</t>
  </si>
  <si>
    <t xml:space="preserve">parents' advice</t>
  </si>
  <si>
    <t xml:space="preserve">ምኽሪ ሃበኒ = give me advice.</t>
  </si>
  <si>
    <t xml:space="preserve">ወኪል</t>
  </si>
  <si>
    <t xml:space="preserve">we-kil</t>
  </si>
  <si>
    <t xml:space="preserve">agent; representative</t>
  </si>
  <si>
    <t xml:space="preserve">ወኪል ኩባንያ</t>
  </si>
  <si>
    <t xml:space="preserve">wekil kubanya</t>
  </si>
  <si>
    <t xml:space="preserve">company representative</t>
  </si>
  <si>
    <t xml:space="preserve">Plural: ወኪላት.</t>
  </si>
  <si>
    <t xml:space="preserve">ብደረጃ</t>
  </si>
  <si>
    <t xml:space="preserve">bi-de-re-ja</t>
  </si>
  <si>
    <t xml:space="preserve">at the level of</t>
  </si>
  <si>
    <t xml:space="preserve">ብደረጃ ሃገር</t>
  </si>
  <si>
    <t xml:space="preserve">bidereja hager</t>
  </si>
  <si>
    <t xml:space="preserve">at the national level</t>
  </si>
  <si>
    <t xml:space="preserve">ብ + ደረጃ.</t>
  </si>
  <si>
    <t xml:space="preserve">ብሉጽ</t>
  </si>
  <si>
    <t xml:space="preserve">bi-luts'</t>
  </si>
  <si>
    <t xml:space="preserve">excellent; outstanding</t>
  </si>
  <si>
    <t xml:space="preserve">ብሉጽ ተማሃራይ</t>
  </si>
  <si>
    <t xml:space="preserve">biluts' temaharay</t>
  </si>
  <si>
    <t xml:space="preserve">an excellent student</t>
  </si>
  <si>
    <t xml:space="preserve">Plural: ብሉጻት.</t>
  </si>
  <si>
    <t xml:space="preserve">ባዕሉ</t>
  </si>
  <si>
    <t xml:space="preserve">ba'-lu</t>
  </si>
  <si>
    <t xml:space="preserve">by himself; himself</t>
  </si>
  <si>
    <t xml:space="preserve">ባዕሉ ገይሩዎ።</t>
  </si>
  <si>
    <t xml:space="preserve">ba'lu geyruwo.</t>
  </si>
  <si>
    <t xml:space="preserve">He did it himself.</t>
  </si>
  <si>
    <t xml:space="preserve">ባዕለይ = by myself. ባዕላ = by herself.</t>
  </si>
  <si>
    <t xml:space="preserve">ብቐሊሉ</t>
  </si>
  <si>
    <t xml:space="preserve">bi-qe-li-lu</t>
  </si>
  <si>
    <t xml:space="preserve">easily</t>
  </si>
  <si>
    <t xml:space="preserve">ብቐሊሉ ተማሂሩ።</t>
  </si>
  <si>
    <t xml:space="preserve">biqelilu temahiru.</t>
  </si>
  <si>
    <t xml:space="preserve">He learned easily.</t>
  </si>
  <si>
    <t xml:space="preserve">From ቀሊል (easy).</t>
  </si>
  <si>
    <t xml:space="preserve">መራሕቲ</t>
  </si>
  <si>
    <t xml:space="preserve">me-rah-ti</t>
  </si>
  <si>
    <t xml:space="preserve">leaders</t>
  </si>
  <si>
    <t xml:space="preserve">መራሕቲ ሃገራት</t>
  </si>
  <si>
    <t xml:space="preserve">merahti hagerat</t>
  </si>
  <si>
    <t xml:space="preserve">leaders of countries</t>
  </si>
  <si>
    <t xml:space="preserve">Singular: መራሒ.</t>
  </si>
  <si>
    <t xml:space="preserve">ኣሎና</t>
  </si>
  <si>
    <t xml:space="preserve">al-lo-na</t>
  </si>
  <si>
    <t xml:space="preserve">we have</t>
  </si>
  <si>
    <t xml:space="preserve">ሓደ ድሙ ኣሎና።</t>
  </si>
  <si>
    <t xml:space="preserve">hade dimmu allona.</t>
  </si>
  <si>
    <t xml:space="preserve">We have a cat.</t>
  </si>
  <si>
    <t xml:space="preserve">"We have". Compare: ኣለና (we are).</t>
  </si>
  <si>
    <t xml:space="preserve">ዛጊት</t>
  </si>
  <si>
    <t xml:space="preserve">za-git</t>
  </si>
  <si>
    <t xml:space="preserve">so far; until now</t>
  </si>
  <si>
    <t xml:space="preserve">ክሳብ ዛጊት</t>
  </si>
  <si>
    <t xml:space="preserve">kisab zagit</t>
  </si>
  <si>
    <t xml:space="preserve">so far; up to now</t>
  </si>
  <si>
    <t xml:space="preserve">ብስም</t>
  </si>
  <si>
    <t xml:space="preserve">bi-sim</t>
  </si>
  <si>
    <t xml:space="preserve">in the name of; by name</t>
  </si>
  <si>
    <t xml:space="preserve">ብስም ኣቦ</t>
  </si>
  <si>
    <t xml:space="preserve">bisim abo</t>
  </si>
  <si>
    <t xml:space="preserve">in the name of the Father</t>
  </si>
  <si>
    <t xml:space="preserve">ብ + ስም.</t>
  </si>
  <si>
    <t xml:space="preserve">ዝዀኑ</t>
  </si>
  <si>
    <t xml:space="preserve">zi-kho-nu</t>
  </si>
  <si>
    <t xml:space="preserve">which are (variant of ዝኾኑ)</t>
  </si>
  <si>
    <t xml:space="preserve">ዝዀኑ ሰባት</t>
  </si>
  <si>
    <t xml:space="preserve">zikhonu sebat</t>
  </si>
  <si>
    <t xml:space="preserve">some people</t>
  </si>
  <si>
    <t xml:space="preserve">Older spelling of ዝኾኑ.</t>
  </si>
  <si>
    <t xml:space="preserve">ኪኸውን</t>
  </si>
  <si>
    <t xml:space="preserve">to be (variant of ክኸውን)</t>
  </si>
  <si>
    <t xml:space="preserve">ጽቡቕ ኪኸውን</t>
  </si>
  <si>
    <t xml:space="preserve">ts'ibuq kikhewin</t>
  </si>
  <si>
    <t xml:space="preserve">to be good</t>
  </si>
  <si>
    <t xml:space="preserve">Older spelling of ክኸውን.</t>
  </si>
  <si>
    <t xml:space="preserve">እዘን</t>
  </si>
  <si>
    <t xml:space="preserve">i-zen</t>
  </si>
  <si>
    <t xml:space="preserve">these (feminine plural)</t>
  </si>
  <si>
    <t xml:space="preserve">እዘን ኣዋልድ</t>
  </si>
  <si>
    <t xml:space="preserve">izen awalid</t>
  </si>
  <si>
    <t xml:space="preserve">these girls</t>
  </si>
  <si>
    <t xml:space="preserve">Plural of እዛ for all-female groups.</t>
  </si>
  <si>
    <t xml:space="preserve">ወተሃደራዊ</t>
  </si>
  <si>
    <t xml:space="preserve">we-te-ha-de-ra-wi</t>
  </si>
  <si>
    <t xml:space="preserve">military</t>
  </si>
  <si>
    <t xml:space="preserve">ወተሃደራዊ ስልጠና</t>
  </si>
  <si>
    <t xml:space="preserve">wetehaderawi silt'ena</t>
  </si>
  <si>
    <t xml:space="preserve">military training</t>
  </si>
  <si>
    <t xml:space="preserve">From ወተሃደር (soldier).</t>
  </si>
  <si>
    <t xml:space="preserve">እኹል</t>
  </si>
  <si>
    <t xml:space="preserve">i-khul</t>
  </si>
  <si>
    <t xml:space="preserve">enough</t>
  </si>
  <si>
    <t xml:space="preserve">እኹል እዩ!</t>
  </si>
  <si>
    <t xml:space="preserve">ikhul iyu!</t>
  </si>
  <si>
    <t xml:space="preserve">That's enough!</t>
  </si>
  <si>
    <t xml:space="preserve">ኣይኣኽልን = it's not enough.</t>
  </si>
  <si>
    <t xml:space="preserve">ዘሎና</t>
  </si>
  <si>
    <t xml:space="preserve">zel-lo-na</t>
  </si>
  <si>
    <t xml:space="preserve">that we have</t>
  </si>
  <si>
    <t xml:space="preserve">ዘሎና ግዜ</t>
  </si>
  <si>
    <t xml:space="preserve">zellona gize</t>
  </si>
  <si>
    <t xml:space="preserve">the time we have</t>
  </si>
  <si>
    <t xml:space="preserve">From ኣሎና (we have).</t>
  </si>
  <si>
    <t xml:space="preserve">መድሃኒት</t>
  </si>
  <si>
    <t xml:space="preserve">med-ha-nit</t>
  </si>
  <si>
    <t xml:space="preserve">medicine; cure</t>
  </si>
  <si>
    <t xml:space="preserve">መድሃኒት ውሰድ።</t>
  </si>
  <si>
    <t xml:space="preserve">medhanit wised.</t>
  </si>
  <si>
    <t xml:space="preserve">Take your medicine. (to a boy)</t>
  </si>
  <si>
    <t xml:space="preserve">Plural: መድሃኒታት.</t>
  </si>
  <si>
    <t xml:space="preserve">ማእሰርቲ</t>
  </si>
  <si>
    <t xml:space="preserve">ma'-ser-ti</t>
  </si>
  <si>
    <t xml:space="preserve">prison; imprisonment</t>
  </si>
  <si>
    <t xml:space="preserve">ቤት ማእሰርቲ</t>
  </si>
  <si>
    <t xml:space="preserve">bet ma'serti</t>
  </si>
  <si>
    <t xml:space="preserve">prison</t>
  </si>
  <si>
    <t xml:space="preserve">From news and court reports.</t>
  </si>
  <si>
    <t xml:space="preserve">ወለዲ</t>
  </si>
  <si>
    <t xml:space="preserve">we-le-di</t>
  </si>
  <si>
    <t xml:space="preserve">parents</t>
  </si>
  <si>
    <t xml:space="preserve">ወለደይ</t>
  </si>
  <si>
    <t xml:space="preserve">weledey</t>
  </si>
  <si>
    <t xml:space="preserve">my parents</t>
  </si>
  <si>
    <t xml:space="preserve">Very important word! Respect for parents is central in Eritrean families.</t>
  </si>
  <si>
    <t xml:space="preserve">ንየሆዋ</t>
  </si>
  <si>
    <t xml:space="preserve">ni-ye-ho-wa</t>
  </si>
  <si>
    <t xml:space="preserve">to Jehovah</t>
  </si>
  <si>
    <t xml:space="preserve">ንየሆዋ ጸሎት</t>
  </si>
  <si>
    <t xml:space="preserve">niyehowa ts'elot</t>
  </si>
  <si>
    <t xml:space="preserve">prayer to Jehovah</t>
  </si>
  <si>
    <t xml:space="preserve">ን + የሆዋ. Frequent because of religious publications in the data.</t>
  </si>
  <si>
    <t xml:space="preserve">ኵዕሶ</t>
  </si>
  <si>
    <t xml:space="preserve">ball (variant of ኩዕሶ)</t>
  </si>
  <si>
    <t xml:space="preserve">ኵዕሶ እግሪ</t>
  </si>
  <si>
    <t xml:space="preserve">soccer</t>
  </si>
  <si>
    <t xml:space="preserve">Older spelling of ኩዕሶ.</t>
  </si>
  <si>
    <t xml:space="preserve">ለይቲ</t>
  </si>
  <si>
    <t xml:space="preserve">ley-ti</t>
  </si>
  <si>
    <t xml:space="preserve">night</t>
  </si>
  <si>
    <t xml:space="preserve">ኣብ ለይቲ</t>
  </si>
  <si>
    <t xml:space="preserve">ab leyti</t>
  </si>
  <si>
    <t xml:space="preserve">at night</t>
  </si>
  <si>
    <t xml:space="preserve">Good night: ደሓን ሕደር (to a boy) / ደሓን ሕደሪ (to a girl).</t>
  </si>
  <si>
    <t xml:space="preserve">ተግባር</t>
  </si>
  <si>
    <t xml:space="preserve">teg-bar</t>
  </si>
  <si>
    <t xml:space="preserve">action; deed; practice</t>
  </si>
  <si>
    <t xml:space="preserve">ኣብ ተግባር</t>
  </si>
  <si>
    <t xml:space="preserve">ab tegbar</t>
  </si>
  <si>
    <t xml:space="preserve">in practice; in action</t>
  </si>
  <si>
    <t xml:space="preserve">ብተግባር = in practice.</t>
  </si>
  <si>
    <t xml:space="preserve">ስጉምቲ</t>
  </si>
  <si>
    <t xml:space="preserve">si-gum-ti</t>
  </si>
  <si>
    <t xml:space="preserve">step; measure (action taken)</t>
  </si>
  <si>
    <t xml:space="preserve">ቀዳማይ ስጉምቲ</t>
  </si>
  <si>
    <t xml:space="preserve">qedamay sigumti</t>
  </si>
  <si>
    <t xml:space="preserve">the first step</t>
  </si>
  <si>
    <t xml:space="preserve">Plural: ስጉምትታት.</t>
  </si>
  <si>
    <t xml:space="preserve">a-dey</t>
  </si>
  <si>
    <t xml:space="preserve">ኣደይ፡ የፍቕረኪ እየ።</t>
  </si>
  <si>
    <t xml:space="preserve">adey, yefqireki iye.</t>
  </si>
  <si>
    <t xml:space="preserve">Mom, I love you.</t>
  </si>
  <si>
    <t xml:space="preserve">What kids call their mom! ኣደ + -ይ (my).</t>
  </si>
  <si>
    <t xml:space="preserve">ንግዲ</t>
  </si>
  <si>
    <t xml:space="preserve">nig-di</t>
  </si>
  <si>
    <t xml:space="preserve">trade; business</t>
  </si>
  <si>
    <t xml:space="preserve">ንግዲ ቡን</t>
  </si>
  <si>
    <t xml:space="preserve">nigdi bun</t>
  </si>
  <si>
    <t xml:space="preserve">coffee trade</t>
  </si>
  <si>
    <t xml:space="preserve">ነጋዳይ = merchant.</t>
  </si>
  <si>
    <t xml:space="preserve">ጀመረ</t>
  </si>
  <si>
    <t xml:space="preserve">je-me-re</t>
  </si>
  <si>
    <t xml:space="preserve">he started; it began</t>
  </si>
  <si>
    <t xml:space="preserve">ዝናብ ጀመረ።</t>
  </si>
  <si>
    <t xml:space="preserve">zinab jemere.</t>
  </si>
  <si>
    <t xml:space="preserve">It started raining. (lit. "the rain began")</t>
  </si>
  <si>
    <t xml:space="preserve">She started: ጀመረት.</t>
  </si>
  <si>
    <t xml:space="preserve">ኪዳነ</t>
  </si>
  <si>
    <t xml:space="preserve">ki-da-ne</t>
  </si>
  <si>
    <t xml:space="preserve">Kidane (name)</t>
  </si>
  <si>
    <t xml:space="preserve">ኣቶ ኪዳነ</t>
  </si>
  <si>
    <t xml:space="preserve">ato kidane</t>
  </si>
  <si>
    <t xml:space="preserve">Mr. Kidane</t>
  </si>
  <si>
    <t xml:space="preserve">A common name, from ኪዳን (covenant). ኪዳነ ምሕረት is a beloved church feast.</t>
  </si>
  <si>
    <t xml:space="preserve">ፍረ</t>
  </si>
  <si>
    <t xml:space="preserve">fi-re</t>
  </si>
  <si>
    <t xml:space="preserve">fruit</t>
  </si>
  <si>
    <t xml:space="preserve">ፍረ ብላዕ።</t>
  </si>
  <si>
    <t xml:space="preserve">fire bila'.</t>
  </si>
  <si>
    <t xml:space="preserve">Eat fruit. (to a boy)</t>
  </si>
  <si>
    <t xml:space="preserve">Plural: ፍረታት.</t>
  </si>
  <si>
    <t xml:space="preserve">መርዓ</t>
  </si>
  <si>
    <t xml:space="preserve">mer-a</t>
  </si>
  <si>
    <t xml:space="preserve">wedding</t>
  </si>
  <si>
    <t xml:space="preserve">መርዓ ሓወይ</t>
  </si>
  <si>
    <t xml:space="preserve">mer'a hawey</t>
  </si>
  <si>
    <t xml:space="preserve">my brother's wedding</t>
  </si>
  <si>
    <t xml:space="preserve">Eritrean weddings are big celebrations with music and dancing!</t>
  </si>
  <si>
    <t xml:space="preserve">ሕማማት</t>
  </si>
  <si>
    <t xml:space="preserve">hi-ma-mat</t>
  </si>
  <si>
    <t xml:space="preserve">illnesses; Holy Week</t>
  </si>
  <si>
    <t xml:space="preserve">ሰሙን ሕማማት</t>
  </si>
  <si>
    <t xml:space="preserve">semun himamat</t>
  </si>
  <si>
    <t xml:space="preserve">Holy Week (before Easter)</t>
  </si>
  <si>
    <t xml:space="preserve">Plural of ሕማም. In church use, the week before Easter (ፋሲካ).</t>
  </si>
  <si>
    <t xml:space="preserve">ኣብዛ</t>
  </si>
  <si>
    <t xml:space="preserve">ab-za</t>
  </si>
  <si>
    <t xml:space="preserve">in this (feminine)</t>
  </si>
  <si>
    <t xml:space="preserve">ኣብዛ ከተማ</t>
  </si>
  <si>
    <t xml:space="preserve">abza ketema</t>
  </si>
  <si>
    <t xml:space="preserve">in this city</t>
  </si>
  <si>
    <t xml:space="preserve">ኣብ + እዛ.</t>
  </si>
  <si>
    <t xml:space="preserve">ጸብጻባት</t>
  </si>
  <si>
    <t xml:space="preserve">ts'eb-ts'a-bat</t>
  </si>
  <si>
    <t xml:space="preserve">reports</t>
  </si>
  <si>
    <t xml:space="preserve">ዓመታዊ ጸብጻባት</t>
  </si>
  <si>
    <t xml:space="preserve">ametawi ts'ebts'abat</t>
  </si>
  <si>
    <t xml:space="preserve">annual reports</t>
  </si>
  <si>
    <t xml:space="preserve">Plural of ጸብጻብ.</t>
  </si>
  <si>
    <t xml:space="preserve">ስለዝበለት</t>
  </si>
  <si>
    <t xml:space="preserve">si-lez-be-let</t>
  </si>
  <si>
    <t xml:space="preserve">because she said</t>
  </si>
  <si>
    <t xml:space="preserve">... ስለዝበለት</t>
  </si>
  <si>
    <t xml:space="preserve">... silezbelet</t>
  </si>
  <si>
    <t xml:space="preserve">since she requested</t>
  </si>
  <si>
    <t xml:space="preserve">ዝኾኑ</t>
  </si>
  <si>
    <t xml:space="preserve">which are (plural); some</t>
  </si>
  <si>
    <t xml:space="preserve">ዝኾኑ ሰባት</t>
  </si>
  <si>
    <t xml:space="preserve">Plural of ዝኾነ.</t>
  </si>
  <si>
    <t xml:space="preserve">ሃገራዊት</t>
  </si>
  <si>
    <t xml:space="preserve">ha-ge-ra-wit</t>
  </si>
  <si>
    <t xml:space="preserve">national (feminine)</t>
  </si>
  <si>
    <t xml:space="preserve">ሃገራዊት ጋንታ</t>
  </si>
  <si>
    <t xml:space="preserve">hagerawit ganta</t>
  </si>
  <si>
    <t xml:space="preserve">national team</t>
  </si>
  <si>
    <t xml:space="preserve">Feminine of ሃገራዊ.</t>
  </si>
  <si>
    <t xml:space="preserve">ዅሉ</t>
  </si>
  <si>
    <t xml:space="preserve">khul-lu</t>
  </si>
  <si>
    <t xml:space="preserve">all (softened ኩሉ)</t>
  </si>
  <si>
    <t xml:space="preserve">ዅሉ ሰብ</t>
  </si>
  <si>
    <t xml:space="preserve">khullu seb</t>
  </si>
  <si>
    <t xml:space="preserve">Same as ኩሉ, spelled with ዅ (kh) after a vowel.</t>
  </si>
  <si>
    <t xml:space="preserve">ትጽቢት</t>
  </si>
  <si>
    <t xml:space="preserve">tits'-bit</t>
  </si>
  <si>
    <t xml:space="preserve">expectation</t>
  </si>
  <si>
    <t xml:space="preserve">ዓቢ ትጽቢት</t>
  </si>
  <si>
    <t xml:space="preserve">abi tits'bit</t>
  </si>
  <si>
    <t xml:space="preserve">a big expectation</t>
  </si>
  <si>
    <t xml:space="preserve">ፊልም</t>
  </si>
  <si>
    <t xml:space="preserve">fi-lim</t>
  </si>
  <si>
    <t xml:space="preserve">film; movie</t>
  </si>
  <si>
    <t xml:space="preserve">ፊልም ንርአ።</t>
  </si>
  <si>
    <t xml:space="preserve">filim nir'e.</t>
  </si>
  <si>
    <t xml:space="preserve">Let's watch a movie.</t>
  </si>
  <si>
    <t xml:space="preserve">ገበናት</t>
  </si>
  <si>
    <t xml:space="preserve">ge-be-nat</t>
  </si>
  <si>
    <t xml:space="preserve">crimes</t>
  </si>
  <si>
    <t xml:space="preserve">ምክልኻል ገበናት</t>
  </si>
  <si>
    <t xml:space="preserve">mikilkhal gebenat</t>
  </si>
  <si>
    <t xml:space="preserve">crime prevention</t>
  </si>
  <si>
    <t xml:space="preserve">Plural of ገበን. From news.</t>
  </si>
  <si>
    <t xml:space="preserve">የማነ</t>
  </si>
  <si>
    <t xml:space="preserve">ye-ma-ne</t>
  </si>
  <si>
    <t xml:space="preserve">Yemane (name)</t>
  </si>
  <si>
    <t xml:space="preserve">ኣቶ የማነ</t>
  </si>
  <si>
    <t xml:space="preserve">ato yemane</t>
  </si>
  <si>
    <t xml:space="preserve">Mr. Yemane</t>
  </si>
  <si>
    <t xml:space="preserve">A common Eritrean name meaning "my right hand".</t>
  </si>
  <si>
    <t xml:space="preserve">ወገን</t>
  </si>
  <si>
    <t xml:space="preserve">we-gen</t>
  </si>
  <si>
    <t xml:space="preserve">side; relative; party</t>
  </si>
  <si>
    <t xml:space="preserve">ብወገን ኣደ</t>
  </si>
  <si>
    <t xml:space="preserve">biwegen ade</t>
  </si>
  <si>
    <t xml:space="preserve">on the mother's side</t>
  </si>
  <si>
    <t xml:space="preserve">Plural: ወገናት (relatives; fellow people).</t>
  </si>
  <si>
    <t xml:space="preserve">እንተደኣ</t>
  </si>
  <si>
    <t xml:space="preserve">in-te-de-a</t>
  </si>
  <si>
    <t xml:space="preserve">እንተደኣ መጺኻ</t>
  </si>
  <si>
    <t xml:space="preserve">intede'a mets'ikha</t>
  </si>
  <si>
    <t xml:space="preserve">Longer form of እንተ.</t>
  </si>
  <si>
    <t xml:space="preserve">ግጥማት</t>
  </si>
  <si>
    <t xml:space="preserve">git'-mat</t>
  </si>
  <si>
    <t xml:space="preserve">matches (sports)</t>
  </si>
  <si>
    <t xml:space="preserve">ናይ ሰሙን ግጥማት</t>
  </si>
  <si>
    <t xml:space="preserve">nay semun git'mat</t>
  </si>
  <si>
    <t xml:space="preserve">this week's matches</t>
  </si>
  <si>
    <t xml:space="preserve">Plural of ግጥም.</t>
  </si>
  <si>
    <t xml:space="preserve">ጸሓይ</t>
  </si>
  <si>
    <t xml:space="preserve">ts'e-hay</t>
  </si>
  <si>
    <t xml:space="preserve">sun</t>
  </si>
  <si>
    <t xml:space="preserve">ጸሓይ ወጺኣ።</t>
  </si>
  <si>
    <t xml:space="preserve">ts'ehay wets'i'a.</t>
  </si>
  <si>
    <t xml:space="preserve">The sun has come out.</t>
  </si>
  <si>
    <t xml:space="preserve">Treated as feminine. Also a girl's name.</t>
  </si>
  <si>
    <t xml:space="preserve">ኣበርክቶ</t>
  </si>
  <si>
    <t xml:space="preserve">a-ber-ki-to</t>
  </si>
  <si>
    <t xml:space="preserve">contribution</t>
  </si>
  <si>
    <t xml:space="preserve">ኣበርክቶ ንሃገር</t>
  </si>
  <si>
    <t xml:space="preserve">aberkito nihager</t>
  </si>
  <si>
    <t xml:space="preserve">contribution to the country</t>
  </si>
  <si>
    <t xml:space="preserve">ምርጫ</t>
  </si>
  <si>
    <t xml:space="preserve">mir-ch'a</t>
  </si>
  <si>
    <t xml:space="preserve">choice; election</t>
  </si>
  <si>
    <t xml:space="preserve">ጽቡቕ ምርጫ</t>
  </si>
  <si>
    <t xml:space="preserve">ts'ibuq mirch'a</t>
  </si>
  <si>
    <t xml:space="preserve">a good choice</t>
  </si>
  <si>
    <t xml:space="preserve">Also "election".</t>
  </si>
  <si>
    <t xml:space="preserve">ፖለቲካዊ</t>
  </si>
  <si>
    <t xml:space="preserve">po-le-ti-ka-wi</t>
  </si>
  <si>
    <t xml:space="preserve">political</t>
  </si>
  <si>
    <t xml:space="preserve">ፖለቲካዊ ጉዳይ</t>
  </si>
  <si>
    <t xml:space="preserve">poletikawi guday</t>
  </si>
  <si>
    <t xml:space="preserve">a political matter</t>
  </si>
  <si>
    <t xml:space="preserve">ዝኣመሰሉ</t>
  </si>
  <si>
    <t xml:space="preserve">zi-a-me-se-lu</t>
  </si>
  <si>
    <t xml:space="preserve">and the like (plural)</t>
  </si>
  <si>
    <t xml:space="preserve">ዓሳ፡ ስጋ ዝኣመሰሉ</t>
  </si>
  <si>
    <t xml:space="preserve">asa, siga zi'ameselu</t>
  </si>
  <si>
    <t xml:space="preserve">fish, meat, and the like</t>
  </si>
  <si>
    <t xml:space="preserve">Plural of ዝኣመሰለ.</t>
  </si>
  <si>
    <t xml:space="preserve">ኣበይ</t>
  </si>
  <si>
    <t xml:space="preserve">a-bey</t>
  </si>
  <si>
    <t xml:space="preserve">where?</t>
  </si>
  <si>
    <t xml:space="preserve">ኣበይ ኣለኻ?</t>
  </si>
  <si>
    <t xml:space="preserve">abey allekha?</t>
  </si>
  <si>
    <t xml:space="preserve">Where are you? (to a boy)</t>
  </si>
  <si>
    <t xml:space="preserve">Must-know question word! ካበይ = from where.</t>
  </si>
  <si>
    <t xml:space="preserve">ጥበብ</t>
  </si>
  <si>
    <t xml:space="preserve">t'i-beb</t>
  </si>
  <si>
    <t xml:space="preserve">art; wisdom; skill</t>
  </si>
  <si>
    <t xml:space="preserve">Also "wisdom".</t>
  </si>
  <si>
    <t xml:space="preserve">ርእሰ</t>
  </si>
  <si>
    <t xml:space="preserve">ri'-se</t>
  </si>
  <si>
    <t xml:space="preserve">head of; self- (in compounds)</t>
  </si>
  <si>
    <t xml:space="preserve">ርእሰ ከተማ</t>
  </si>
  <si>
    <t xml:space="preserve">ri'se ketema</t>
  </si>
  <si>
    <t xml:space="preserve">capital city</t>
  </si>
  <si>
    <t xml:space="preserve">Used in compounds: ርእሰ ዓንቀጽ (editorial).</t>
  </si>
  <si>
    <t xml:space="preserve">a-boy</t>
  </si>
  <si>
    <t xml:space="preserve">ኣቦይ ኣብ ስራሕ ኣሎ።</t>
  </si>
  <si>
    <t xml:space="preserve">aboy ab sirah allo.</t>
  </si>
  <si>
    <t xml:space="preserve">Dad is at work.</t>
  </si>
  <si>
    <t xml:space="preserve">What kids call their dad! ኣቦ + -ይ (my).</t>
  </si>
  <si>
    <t xml:space="preserve">ዝዓበየ</t>
  </si>
  <si>
    <t xml:space="preserve">zi-a-be-ye</t>
  </si>
  <si>
    <t xml:space="preserve">biggest; greatest; oldest</t>
  </si>
  <si>
    <t xml:space="preserve">ዝዓበየ ሓወይ</t>
  </si>
  <si>
    <t xml:space="preserve">zi'abeye hawey</t>
  </si>
  <si>
    <t xml:space="preserve">my oldest brother</t>
  </si>
  <si>
    <t xml:space="preserve">From ዓበየ (to grow big).</t>
  </si>
  <si>
    <t xml:space="preserve">ዝምልከት</t>
  </si>
  <si>
    <t xml:space="preserve">zim-mil-ket</t>
  </si>
  <si>
    <t xml:space="preserve">concerning; related to</t>
  </si>
  <si>
    <t xml:space="preserve">ንትምህርቲ ዝምልከት</t>
  </si>
  <si>
    <t xml:space="preserve">nitimhirti zimmilket</t>
  </si>
  <si>
    <t xml:space="preserve">concerning education</t>
  </si>
  <si>
    <t xml:space="preserve">ቀጻሊ</t>
  </si>
  <si>
    <t xml:space="preserve">qe-ts'a-li</t>
  </si>
  <si>
    <t xml:space="preserve">continuous; ongoing; next</t>
  </si>
  <si>
    <t xml:space="preserve">ቀጻሊ ክፋል</t>
  </si>
  <si>
    <t xml:space="preserve">qets'ali kifal</t>
  </si>
  <si>
    <t xml:space="preserve">the next part</t>
  </si>
  <si>
    <t xml:space="preserve">ብቐጻሊ = continuously.</t>
  </si>
  <si>
    <t xml:space="preserve">ጳውሎስ</t>
  </si>
  <si>
    <t xml:space="preserve">p'aw-los</t>
  </si>
  <si>
    <t xml:space="preserve">Paul (Saint Paul)</t>
  </si>
  <si>
    <t xml:space="preserve">ቅዱስ ጳውሎስ</t>
  </si>
  <si>
    <t xml:space="preserve">qidus p'awlos</t>
  </si>
  <si>
    <t xml:space="preserve">Saint Paul</t>
  </si>
  <si>
    <t xml:space="preserve">Biblical name.</t>
  </si>
  <si>
    <t xml:space="preserve">ጀርመን</t>
  </si>
  <si>
    <t xml:space="preserve">jer-men</t>
  </si>
  <si>
    <t xml:space="preserve">Germany; German</t>
  </si>
  <si>
    <t xml:space="preserve">ኣብ ጀርመን</t>
  </si>
  <si>
    <t xml:space="preserve">ab jermen</t>
  </si>
  <si>
    <t xml:space="preserve">in Germany</t>
  </si>
  <si>
    <t xml:space="preserve">Many Eritreans live in Germany too.</t>
  </si>
  <si>
    <t xml:space="preserve">ምስኡ</t>
  </si>
  <si>
    <t xml:space="preserve">mis-u</t>
  </si>
  <si>
    <t xml:space="preserve">with him; with it</t>
  </si>
  <si>
    <t xml:space="preserve">ምስኡ ከይደ።</t>
  </si>
  <si>
    <t xml:space="preserve">mis'u keyde.</t>
  </si>
  <si>
    <t xml:space="preserve">I went with him.</t>
  </si>
  <si>
    <t xml:space="preserve">ምስ + ኡ.</t>
  </si>
  <si>
    <t xml:space="preserve">ሰማይ</t>
  </si>
  <si>
    <t xml:space="preserve">se-may</t>
  </si>
  <si>
    <t xml:space="preserve">sky; heaven</t>
  </si>
  <si>
    <t xml:space="preserve">ሰማያዊ ሰማይ</t>
  </si>
  <si>
    <t xml:space="preserve">semayawi semay</t>
  </si>
  <si>
    <t xml:space="preserve">blue sky</t>
  </si>
  <si>
    <t xml:space="preserve">ሰማያዊ = blue (literally "sky-colored")!</t>
  </si>
  <si>
    <t xml:space="preserve">ሰራሕተኛታት</t>
  </si>
  <si>
    <t xml:space="preserve">se-rah-te-nya-tat</t>
  </si>
  <si>
    <t xml:space="preserve">workers</t>
  </si>
  <si>
    <t xml:space="preserve">ሰራሕተኛታት ፋብሪካ</t>
  </si>
  <si>
    <t xml:space="preserve">serahtenyatat fabrika</t>
  </si>
  <si>
    <t xml:space="preserve">factory workers</t>
  </si>
  <si>
    <t xml:space="preserve">Singular: ሰራሕተኛ.</t>
  </si>
  <si>
    <t xml:space="preserve">ዓሰርተ</t>
  </si>
  <si>
    <t xml:space="preserve">a-ser-te</t>
  </si>
  <si>
    <t xml:space="preserve">ten</t>
  </si>
  <si>
    <t xml:space="preserve">ዓሰርተ ኣጻብዕ</t>
  </si>
  <si>
    <t xml:space="preserve">aserte ats'abi'</t>
  </si>
  <si>
    <t xml:space="preserve">ten fingers</t>
  </si>
  <si>
    <t xml:space="preserve">Number 10. ዕስራ = 20.</t>
  </si>
  <si>
    <t xml:space="preserve">ንቡር</t>
  </si>
  <si>
    <t xml:space="preserve">ni-bur</t>
  </si>
  <si>
    <t xml:space="preserve">normal; usual</t>
  </si>
  <si>
    <t xml:space="preserve">ንቡር እዩ።</t>
  </si>
  <si>
    <t xml:space="preserve">nibur iyu.</t>
  </si>
  <si>
    <t xml:space="preserve">It's normal.</t>
  </si>
  <si>
    <t xml:space="preserve">ብንቡር = normally.</t>
  </si>
  <si>
    <t xml:space="preserve">ሰፊሕ</t>
  </si>
  <si>
    <t xml:space="preserve">se-fih</t>
  </si>
  <si>
    <t xml:space="preserve">wide; broad; large</t>
  </si>
  <si>
    <t xml:space="preserve">ሰፊሕ ሜዳ</t>
  </si>
  <si>
    <t xml:space="preserve">sefih meda</t>
  </si>
  <si>
    <t xml:space="preserve">a wide field</t>
  </si>
  <si>
    <t xml:space="preserve">Opposite: ጸቢብ (narrow).</t>
  </si>
  <si>
    <t xml:space="preserve">ሓቢሮም</t>
  </si>
  <si>
    <t xml:space="preserve">ha-bi-rom</t>
  </si>
  <si>
    <t xml:space="preserve">together; they informed</t>
  </si>
  <si>
    <t xml:space="preserve">ሓቢሮም ይጻወቱ።</t>
  </si>
  <si>
    <t xml:space="preserve">habirom yits'awetu.</t>
  </si>
  <si>
    <t xml:space="preserve">They play together.</t>
  </si>
  <si>
    <t xml:space="preserve">Also "they reported" in news.</t>
  </si>
  <si>
    <t xml:space="preserve">ክትከውን</t>
  </si>
  <si>
    <t xml:space="preserve">kit-ke-win</t>
  </si>
  <si>
    <t xml:space="preserve">to become (you/she)</t>
  </si>
  <si>
    <t xml:space="preserve">ዶክተር ክትከውን ትደሊ?</t>
  </si>
  <si>
    <t xml:space="preserve">doktor kitkewin tideli?</t>
  </si>
  <si>
    <t xml:space="preserve">Do you want to become a doctor? (to a boy)</t>
  </si>
  <si>
    <t xml:space="preserve">From ኮነ.</t>
  </si>
  <si>
    <t xml:space="preserve">ሰሜናዊ</t>
  </si>
  <si>
    <t xml:space="preserve">se-me-na-wi</t>
  </si>
  <si>
    <t xml:space="preserve">northern</t>
  </si>
  <si>
    <t xml:space="preserve">ሰሜናዊ ቀይሕ ባሕሪ</t>
  </si>
  <si>
    <t xml:space="preserve">semenawi qeyih bahri</t>
  </si>
  <si>
    <t xml:space="preserve">Northern Red Sea (region)</t>
  </si>
  <si>
    <t xml:space="preserve">One of Eritrea's six regions.</t>
  </si>
  <si>
    <t xml:space="preserve">እናበለ</t>
  </si>
  <si>
    <t xml:space="preserve">i-na-be-le</t>
  </si>
  <si>
    <t xml:space="preserve">while saying</t>
  </si>
  <si>
    <t xml:space="preserve">ሰላም እናበለ ኣተወ።</t>
  </si>
  <si>
    <t xml:space="preserve">selam inabele atewe.</t>
  </si>
  <si>
    <t xml:space="preserve">He came in saying hello.</t>
  </si>
  <si>
    <t xml:space="preserve">ዓመተ</t>
  </si>
  <si>
    <t xml:space="preserve">a-me-te</t>
  </si>
  <si>
    <t xml:space="preserve">year of (in dates)</t>
  </si>
  <si>
    <t xml:space="preserve">ዓመተ ምሕረት</t>
  </si>
  <si>
    <t xml:space="preserve">amete mihret</t>
  </si>
  <si>
    <t xml:space="preserve">year of mercy (A.D.)</t>
  </si>
  <si>
    <t xml:space="preserve">Used in formal dates. ዓ.ም. = A.D.</t>
  </si>
  <si>
    <t xml:space="preserve">ሰንበት</t>
  </si>
  <si>
    <t xml:space="preserve">sen-bet</t>
  </si>
  <si>
    <t xml:space="preserve">Sunday; Sabbath</t>
  </si>
  <si>
    <t xml:space="preserve">ሰንበት መዓልቲ ዕረፍቲ እያ።</t>
  </si>
  <si>
    <t xml:space="preserve">senbet me'alti irefti iya.</t>
  </si>
  <si>
    <t xml:space="preserve">Sunday is a day of rest.</t>
  </si>
  <si>
    <t xml:space="preserve">Also "Sabbath".</t>
  </si>
  <si>
    <t xml:space="preserve">ቸልሲ</t>
  </si>
  <si>
    <t xml:space="preserve">chel-si</t>
  </si>
  <si>
    <t xml:space="preserve">Chelsea (soccer club)</t>
  </si>
  <si>
    <t xml:space="preserve">ጸወታ ቸልሲ</t>
  </si>
  <si>
    <t xml:space="preserve">ts'eweta chelsi</t>
  </si>
  <si>
    <t xml:space="preserve">the Chelsea game</t>
  </si>
  <si>
    <t xml:space="preserve">ነፈርቲ</t>
  </si>
  <si>
    <t xml:space="preserve">ne-fer-ti</t>
  </si>
  <si>
    <t xml:space="preserve">airplanes</t>
  </si>
  <si>
    <t xml:space="preserve">ነፈርቲ ኣብ ሰማይ</t>
  </si>
  <si>
    <t xml:space="preserve">neferti ab semay</t>
  </si>
  <si>
    <t xml:space="preserve">airplanes in the sky</t>
  </si>
  <si>
    <t xml:space="preserve">Plural of ነፋሪት.</t>
  </si>
  <si>
    <t xml:space="preserve">ዝኽእሉ</t>
  </si>
  <si>
    <t xml:space="preserve">zikh-'i-lu</t>
  </si>
  <si>
    <t xml:space="preserve">who can (plural)</t>
  </si>
  <si>
    <t xml:space="preserve">ክጻወቱ ዝኽእሉ</t>
  </si>
  <si>
    <t xml:space="preserve">kits'awetu zikh'ilu</t>
  </si>
  <si>
    <t xml:space="preserve">who can play</t>
  </si>
  <si>
    <t xml:space="preserve">Plural of ዝኽእል.</t>
  </si>
  <si>
    <t xml:space="preserve">ተፈጺሙ</t>
  </si>
  <si>
    <t xml:space="preserve">te-fe-ts'i-mu</t>
  </si>
  <si>
    <t xml:space="preserve">it was done; completed</t>
  </si>
  <si>
    <t xml:space="preserve">ስራሕ ተፈጺሙ።</t>
  </si>
  <si>
    <t xml:space="preserve">sirah tefets'imu.</t>
  </si>
  <si>
    <t xml:space="preserve">The work was completed.</t>
  </si>
  <si>
    <t xml:space="preserve">Passive of ፈጸመ (to complete).</t>
  </si>
  <si>
    <t xml:space="preserve">ጽሑፋት</t>
  </si>
  <si>
    <t xml:space="preserve">ts'i-hu-fat</t>
  </si>
  <si>
    <t xml:space="preserve">writings; articles</t>
  </si>
  <si>
    <t xml:space="preserve">ጽሑፋት ብትግርኛ</t>
  </si>
  <si>
    <t xml:space="preserve">ts'ihufat bitigrinya</t>
  </si>
  <si>
    <t xml:space="preserve">writings in Tigrinya</t>
  </si>
  <si>
    <t xml:space="preserve">Plural of ጽሑፍ.</t>
  </si>
  <si>
    <t xml:space="preserve">ይቕጽል</t>
  </si>
  <si>
    <t xml:space="preserve">yiq-ts'il</t>
  </si>
  <si>
    <t xml:space="preserve">it continues; to be continued</t>
  </si>
  <si>
    <t xml:space="preserve">ይቕጽል ...</t>
  </si>
  <si>
    <t xml:space="preserve">yiqts'il ...</t>
  </si>
  <si>
    <t xml:space="preserve">to be continued ...</t>
  </si>
  <si>
    <t xml:space="preserve">Seen at the end of stories and articles!</t>
  </si>
  <si>
    <t xml:space="preserve">ምዃነይ</t>
  </si>
  <si>
    <t xml:space="preserve">mi-khwa-ney</t>
  </si>
  <si>
    <t xml:space="preserve">that I am; my being</t>
  </si>
  <si>
    <t xml:space="preserve">ኤርትራዊ ብምዃነይ ይሕበን።</t>
  </si>
  <si>
    <t xml:space="preserve">ertrawi bimkhwaney yihiben.</t>
  </si>
  <si>
    <t xml:space="preserve">I'm proud to be Eritrean.</t>
  </si>
  <si>
    <t xml:space="preserve">"I" form of ምዃኑ.</t>
  </si>
  <si>
    <t xml:space="preserve">ኣርሰናል</t>
  </si>
  <si>
    <t xml:space="preserve">ar-se-nal</t>
  </si>
  <si>
    <t xml:space="preserve">Arsenal (soccer club)</t>
  </si>
  <si>
    <t xml:space="preserve">ጸወታ ኣርሰናል</t>
  </si>
  <si>
    <t xml:space="preserve">ts'eweta arsenal</t>
  </si>
  <si>
    <t xml:space="preserve">the Arsenal game</t>
  </si>
  <si>
    <t xml:space="preserve">ግድን</t>
  </si>
  <si>
    <t xml:space="preserve">gid-din</t>
  </si>
  <si>
    <t xml:space="preserve">must; necessarily</t>
  </si>
  <si>
    <t xml:space="preserve">ግድን እዩ።</t>
  </si>
  <si>
    <t xml:space="preserve">giddin iyu.</t>
  </si>
  <si>
    <t xml:space="preserve">It's a must.</t>
  </si>
  <si>
    <t xml:space="preserve">ግድን ክመጽእ ኣለኒ = I must come.</t>
  </si>
  <si>
    <t xml:space="preserve">ልምዓት</t>
  </si>
  <si>
    <t xml:space="preserve">lim-at</t>
  </si>
  <si>
    <t xml:space="preserve">development</t>
  </si>
  <si>
    <t xml:space="preserve">ልምዓት ሃገር</t>
  </si>
  <si>
    <t xml:space="preserve">lim'at hager</t>
  </si>
  <si>
    <t xml:space="preserve">national development</t>
  </si>
  <si>
    <t xml:space="preserve">ኣህጉራዊ</t>
  </si>
  <si>
    <t xml:space="preserve">ah-gu-ra-wi</t>
  </si>
  <si>
    <t xml:space="preserve">international; continental</t>
  </si>
  <si>
    <t xml:space="preserve">ኣህጉራዊ ውድድር</t>
  </si>
  <si>
    <t xml:space="preserve">ahgurawi wididir</t>
  </si>
  <si>
    <t xml:space="preserve">international competition</t>
  </si>
  <si>
    <t xml:space="preserve">From ኣህጉር (continent).</t>
  </si>
  <si>
    <t xml:space="preserve">ሰናይ</t>
  </si>
  <si>
    <t xml:space="preserve">se-nay</t>
  </si>
  <si>
    <t xml:space="preserve">good; nice</t>
  </si>
  <si>
    <t xml:space="preserve">Also: ሰናይ ምሸት (good evening).</t>
  </si>
  <si>
    <t xml:space="preserve">ተሓቢሩ</t>
  </si>
  <si>
    <t xml:space="preserve">te-ha-bi-ru</t>
  </si>
  <si>
    <t xml:space="preserve">it was reported</t>
  </si>
  <si>
    <t xml:space="preserve">ኣብ ዜና ተሓቢሩ።</t>
  </si>
  <si>
    <t xml:space="preserve">ab zena tehabiru.</t>
  </si>
  <si>
    <t xml:space="preserve">It was reported in the news.</t>
  </si>
  <si>
    <t xml:space="preserve">Passive of ሓበረ.</t>
  </si>
  <si>
    <t xml:space="preserve">ወፍሪ</t>
  </si>
  <si>
    <t xml:space="preserve">wef-ri</t>
  </si>
  <si>
    <t xml:space="preserve">campaign; drive; investment</t>
  </si>
  <si>
    <t xml:space="preserve">ወፍሪ ጽሬት</t>
  </si>
  <si>
    <t xml:space="preserve">wefri ts'iret</t>
  </si>
  <si>
    <t xml:space="preserve">cleanliness campaign</t>
  </si>
  <si>
    <t xml:space="preserve">In Eritrea ወፍሪ often means a community work campaign; it can also mean "investment".</t>
  </si>
  <si>
    <t xml:space="preserve">ብምግባር</t>
  </si>
  <si>
    <t xml:space="preserve">bim-gi-bar</t>
  </si>
  <si>
    <t xml:space="preserve">by doing</t>
  </si>
  <si>
    <t xml:space="preserve">ልምምድ ብምግባር</t>
  </si>
  <si>
    <t xml:space="preserve">limimid bimgibar</t>
  </si>
  <si>
    <t xml:space="preserve">by practicing</t>
  </si>
  <si>
    <t xml:space="preserve">ብ + ምግባር.</t>
  </si>
  <si>
    <t xml:space="preserve">ኢኺ</t>
  </si>
  <si>
    <t xml:space="preserve">i-khi</t>
  </si>
  <si>
    <t xml:space="preserve">are (you are, to a girl/woman)</t>
  </si>
  <si>
    <t xml:space="preserve">ጐባዝ ኢኺ!</t>
  </si>
  <si>
    <t xml:space="preserve">gobaz ikhi!</t>
  </si>
  <si>
    <t xml:space="preserve">You're great! (to a girl)</t>
  </si>
  <si>
    <t xml:space="preserve">To a boy: ኢኻ.</t>
  </si>
  <si>
    <t xml:space="preserve">ኣይክእልን</t>
  </si>
  <si>
    <t xml:space="preserve">ay-kil-'in</t>
  </si>
  <si>
    <t xml:space="preserve">I can't</t>
  </si>
  <si>
    <t xml:space="preserve">ሕጂ ኣይክእልን።</t>
  </si>
  <si>
    <t xml:space="preserve">hiji aykil'in.</t>
  </si>
  <si>
    <t xml:space="preserve">I can't right now.</t>
  </si>
  <si>
    <t xml:space="preserve">Positive: እኽእል (I can).</t>
  </si>
  <si>
    <t xml:space="preserve">ዶክተር</t>
  </si>
  <si>
    <t xml:space="preserve">dok-ter</t>
  </si>
  <si>
    <t xml:space="preserve">doctor</t>
  </si>
  <si>
    <t xml:space="preserve">ዶክተር ክኸውን እደሊ።</t>
  </si>
  <si>
    <t xml:space="preserve">dokter kikhewin ideli.</t>
  </si>
  <si>
    <t xml:space="preserve">I want to be a doctor.</t>
  </si>
  <si>
    <t xml:space="preserve">Loanword. Also ሓኪም.</t>
  </si>
  <si>
    <t xml:space="preserve">ኤርትራን</t>
  </si>
  <si>
    <t xml:space="preserve">er-tran</t>
  </si>
  <si>
    <t xml:space="preserve">Eritrea and; and Eritrea</t>
  </si>
  <si>
    <t xml:space="preserve">ኤርትራን ኢትዮጵያን</t>
  </si>
  <si>
    <t xml:space="preserve">ertran ityop'iyan</t>
  </si>
  <si>
    <t xml:space="preserve">Eritrea and Ethiopia</t>
  </si>
  <si>
    <t xml:space="preserve">The ending -ን means "and": X-ን Y-ን = X and Y.</t>
  </si>
  <si>
    <t xml:space="preserve">ክሲ</t>
  </si>
  <si>
    <t xml:space="preserve">ki-si</t>
  </si>
  <si>
    <t xml:space="preserve">lawsuit; charge</t>
  </si>
  <si>
    <t xml:space="preserve">ክሲ ቀሪቡ</t>
  </si>
  <si>
    <t xml:space="preserve">kisi qeribu</t>
  </si>
  <si>
    <t xml:space="preserve">a charge was filed</t>
  </si>
  <si>
    <t xml:space="preserve">From court news.</t>
  </si>
  <si>
    <t xml:space="preserve">በሎ</t>
  </si>
  <si>
    <t xml:space="preserve">be-lo</t>
  </si>
  <si>
    <t xml:space="preserve">he said to him</t>
  </si>
  <si>
    <t xml:space="preserve">ኣቦኡ "ንዓ" በሎ።</t>
  </si>
  <si>
    <t xml:space="preserve">abo'u "n'a" belo.</t>
  </si>
  <si>
    <t xml:space="preserve">His father said to him, "Come."</t>
  </si>
  <si>
    <t xml:space="preserve">በለ + -ዎ (to him).</t>
  </si>
  <si>
    <t xml:space="preserve">ናይታ</t>
  </si>
  <si>
    <t xml:space="preserve">nay-ta</t>
  </si>
  <si>
    <t xml:space="preserve">of the (feminine)</t>
  </si>
  <si>
    <t xml:space="preserve">ናይታ ጓል መጽሓፍ</t>
  </si>
  <si>
    <t xml:space="preserve">nayta gwal mets'haf</t>
  </si>
  <si>
    <t xml:space="preserve">the girl's book</t>
  </si>
  <si>
    <t xml:space="preserve">ናይ + እታ.</t>
  </si>
  <si>
    <t xml:space="preserve">ላዕለዋይ</t>
  </si>
  <si>
    <t xml:space="preserve">la'-le-way</t>
  </si>
  <si>
    <t xml:space="preserve">upper; high; supreme</t>
  </si>
  <si>
    <t xml:space="preserve">ላዕለዋይ ቤት ፍርዲ</t>
  </si>
  <si>
    <t xml:space="preserve">la'leway bet firdi</t>
  </si>
  <si>
    <t xml:space="preserve">High Court</t>
  </si>
  <si>
    <t xml:space="preserve">Opposite: ታሕተዋይ (lower).</t>
  </si>
  <si>
    <t xml:space="preserve">ኣሕዋተይ</t>
  </si>
  <si>
    <t xml:space="preserve">ah-wa-tey</t>
  </si>
  <si>
    <t xml:space="preserve">my brothers; my siblings</t>
  </si>
  <si>
    <t xml:space="preserve">ኣሕዋተይ ይፈትዉኒ።</t>
  </si>
  <si>
    <t xml:space="preserve">ahwatey yifetwuni.</t>
  </si>
  <si>
    <t xml:space="preserve">My brothers love me.</t>
  </si>
  <si>
    <t xml:space="preserve">In speeches: "my brothers and sisters". One brother: ሓወይ.</t>
  </si>
  <si>
    <t xml:space="preserve">ተጋዳላይ</t>
  </si>
  <si>
    <t xml:space="preserve">te-ga-da-lay</t>
  </si>
  <si>
    <t xml:space="preserve">freedom fighter</t>
  </si>
  <si>
    <t xml:space="preserve">ኣቦይ ተጋዳላይ ነይሩ።</t>
  </si>
  <si>
    <t xml:space="preserve">aboy tegadalay neyru.</t>
  </si>
  <si>
    <t xml:space="preserve">My father was a freedom fighter.</t>
  </si>
  <si>
    <t xml:space="preserve">Very meaningful in Eritrean history — many families have a ተጋዳላይ. Plural: ተጋደልቲ.</t>
  </si>
  <si>
    <t xml:space="preserve">ዝፍለጥ</t>
  </si>
  <si>
    <t xml:space="preserve">zif-let'</t>
  </si>
  <si>
    <t xml:space="preserve">known; who is known</t>
  </si>
  <si>
    <t xml:space="preserve">ብሙዚቃ ዝፍለጥ</t>
  </si>
  <si>
    <t xml:space="preserve">bimuziqa ziflet'</t>
  </si>
  <si>
    <t xml:space="preserve">known for music</t>
  </si>
  <si>
    <t xml:space="preserve">From ፈለጠ.</t>
  </si>
  <si>
    <t xml:space="preserve">ምብራቕ</t>
  </si>
  <si>
    <t xml:space="preserve">mib-raq</t>
  </si>
  <si>
    <t xml:space="preserve">east</t>
  </si>
  <si>
    <t xml:space="preserve">ጸሓይ ካብ ምብራቕ ትወጽእ።</t>
  </si>
  <si>
    <t xml:space="preserve">ts'ehay kab mibraq tiwets'i'.</t>
  </si>
  <si>
    <t xml:space="preserve">The sun rises in the east.</t>
  </si>
  <si>
    <t xml:space="preserve">West: ምዕራብ.</t>
  </si>
  <si>
    <t xml:space="preserve">ተቓውሞ</t>
  </si>
  <si>
    <t xml:space="preserve">te-qa-wi-mo</t>
  </si>
  <si>
    <t xml:space="preserve">opposition; objection</t>
  </si>
  <si>
    <t xml:space="preserve">ተቓውሞ የብለይን።</t>
  </si>
  <si>
    <t xml:space="preserve">teqawimo yebleyin.</t>
  </si>
  <si>
    <t xml:space="preserve">I have no objection.</t>
  </si>
  <si>
    <t xml:space="preserve">From ተቓወመ.</t>
  </si>
  <si>
    <t xml:space="preserve">ንኹሉ</t>
  </si>
  <si>
    <t xml:space="preserve">ni-khul-lu</t>
  </si>
  <si>
    <t xml:space="preserve">for everyone; to all</t>
  </si>
  <si>
    <t xml:space="preserve">ንኹሉ ሰብ</t>
  </si>
  <si>
    <t xml:space="preserve">nikhullu seb</t>
  </si>
  <si>
    <t xml:space="preserve">for everyone</t>
  </si>
  <si>
    <t xml:space="preserve">ን + ኩሉ (k softens to kh).</t>
  </si>
  <si>
    <t xml:space="preserve">ባህሪ</t>
  </si>
  <si>
    <t xml:space="preserve">character; nature; behavior</t>
  </si>
  <si>
    <t xml:space="preserve">ጽቡቕ ባህሪ</t>
  </si>
  <si>
    <t xml:space="preserve">ts'ibuq bahri</t>
  </si>
  <si>
    <t xml:space="preserve">good character</t>
  </si>
  <si>
    <t xml:space="preserve">Don't confuse with ባሕሪ (sea).</t>
  </si>
  <si>
    <t xml:space="preserve">ጉዕዞ</t>
  </si>
  <si>
    <t xml:space="preserve">gu'-zo</t>
  </si>
  <si>
    <t xml:space="preserve">journey; trip</t>
  </si>
  <si>
    <t xml:space="preserve">ጽቡቕ ጉዕዞ!</t>
  </si>
  <si>
    <t xml:space="preserve">ts'ibuq gu'zo!</t>
  </si>
  <si>
    <t xml:space="preserve">Have a good trip!</t>
  </si>
  <si>
    <t xml:space="preserve">Plural: ጉዕዞታት.</t>
  </si>
  <si>
    <t xml:space="preserve">ይግለጽ</t>
  </si>
  <si>
    <t xml:space="preserve">yig-gel-ts'</t>
  </si>
  <si>
    <t xml:space="preserve">it is described; it is explained</t>
  </si>
  <si>
    <t xml:space="preserve">ከምዚ ይግለጽ</t>
  </si>
  <si>
    <t xml:space="preserve">kemzi yiggelts'</t>
  </si>
  <si>
    <t xml:space="preserve">it is described like this</t>
  </si>
  <si>
    <t xml:space="preserve">ጠንቂ</t>
  </si>
  <si>
    <t xml:space="preserve">t'en-qi</t>
  </si>
  <si>
    <t xml:space="preserve">cause (often of a problem)</t>
  </si>
  <si>
    <t xml:space="preserve">ጠንቂ ሕማም</t>
  </si>
  <si>
    <t xml:space="preserve">t'enqi himam</t>
  </si>
  <si>
    <t xml:space="preserve">the cause of an illness</t>
  </si>
  <si>
    <t xml:space="preserve">ጉባኤ</t>
  </si>
  <si>
    <t xml:space="preserve">gu-ba-'e</t>
  </si>
  <si>
    <t xml:space="preserve">conference; congress; assembly</t>
  </si>
  <si>
    <t xml:space="preserve">ጉባኤ መንእሰያት</t>
  </si>
  <si>
    <t xml:space="preserve">guba'e men'iseyat</t>
  </si>
  <si>
    <t xml:space="preserve">youth conference</t>
  </si>
  <si>
    <t xml:space="preserve">ፍቱዋት</t>
  </si>
  <si>
    <t xml:space="preserve">fi-tu-wat</t>
  </si>
  <si>
    <t xml:space="preserve">dear; beloved (plural)</t>
  </si>
  <si>
    <t xml:space="preserve">ፍቱዋት ተኸታተልቲ</t>
  </si>
  <si>
    <t xml:space="preserve">fituwat tekhetatelti</t>
  </si>
  <si>
    <t xml:space="preserve">dear followers (viewers/readers)</t>
  </si>
  <si>
    <t xml:space="preserve">A warm way to address an audience. Singular: ፍቱው.</t>
  </si>
  <si>
    <t xml:space="preserve">ነሓሰ</t>
  </si>
  <si>
    <t xml:space="preserve">ne-ha-se</t>
  </si>
  <si>
    <t xml:space="preserve">August</t>
  </si>
  <si>
    <t xml:space="preserve">ኣብ ነሓሰ</t>
  </si>
  <si>
    <t xml:space="preserve">ab nehase</t>
  </si>
  <si>
    <t xml:space="preserve">in August</t>
  </si>
  <si>
    <t xml:space="preserve">The 8th month.</t>
  </si>
  <si>
    <t xml:space="preserve">እንስሳ</t>
  </si>
  <si>
    <t xml:space="preserve">in-si-sa</t>
  </si>
  <si>
    <t xml:space="preserve">animal</t>
  </si>
  <si>
    <t xml:space="preserve">እንታይ እንስሳ ትፈቱ?</t>
  </si>
  <si>
    <t xml:space="preserve">intay insisa tifetu?</t>
  </si>
  <si>
    <t xml:space="preserve">What animal do you like? (to a boy)</t>
  </si>
  <si>
    <t xml:space="preserve">Plural: እንስሳታት.</t>
  </si>
  <si>
    <t xml:space="preserve">ዓውዲ</t>
  </si>
  <si>
    <t xml:space="preserve">aw-di</t>
  </si>
  <si>
    <t xml:space="preserve">field; area; sector</t>
  </si>
  <si>
    <t xml:space="preserve">ኣብ ዓውዲ ትምህርቲ</t>
  </si>
  <si>
    <t xml:space="preserve">ab awdi timhirti</t>
  </si>
  <si>
    <t xml:space="preserve">in the field of education</t>
  </si>
  <si>
    <t xml:space="preserve">Originally a threshing floor or round open space.</t>
  </si>
  <si>
    <t xml:space="preserve">ሰሜን</t>
  </si>
  <si>
    <t xml:space="preserve">se-men</t>
  </si>
  <si>
    <t xml:space="preserve">north</t>
  </si>
  <si>
    <t xml:space="preserve">ሰሜን ኣመሪካ</t>
  </si>
  <si>
    <t xml:space="preserve">semen amerika</t>
  </si>
  <si>
    <t xml:space="preserve">North America</t>
  </si>
  <si>
    <t xml:space="preserve">South: ደቡብ. East: ምብራቕ. West: ምዕራብ.</t>
  </si>
  <si>
    <t xml:space="preserve">ሚያዝያ</t>
  </si>
  <si>
    <t xml:space="preserve">mi-ya-zi-ya</t>
  </si>
  <si>
    <t xml:space="preserve">April</t>
  </si>
  <si>
    <t xml:space="preserve">ኣብ ሚያዝያ</t>
  </si>
  <si>
    <t xml:space="preserve">ab miyaziya</t>
  </si>
  <si>
    <t xml:space="preserve">in April</t>
  </si>
  <si>
    <t xml:space="preserve">The 4th month.</t>
  </si>
  <si>
    <t xml:space="preserve">ዝገልጽ</t>
  </si>
  <si>
    <t xml:space="preserve">zi-gelts'</t>
  </si>
  <si>
    <t xml:space="preserve">that describes; that shows</t>
  </si>
  <si>
    <t xml:space="preserve">ሓቂ ዝገልጽ</t>
  </si>
  <si>
    <t xml:space="preserve">haqi zigelts'</t>
  </si>
  <si>
    <t xml:space="preserve">that shows the truth</t>
  </si>
  <si>
    <t xml:space="preserve">From ገለጸ.</t>
  </si>
  <si>
    <t xml:space="preserve">ቀሪቦም</t>
  </si>
  <si>
    <t xml:space="preserve">qe-ri-bom</t>
  </si>
  <si>
    <t xml:space="preserve">they came near; they presented</t>
  </si>
  <si>
    <t xml:space="preserve">ናብ ገዛ ቀሪቦም።</t>
  </si>
  <si>
    <t xml:space="preserve">nab geza qeribom.</t>
  </si>
  <si>
    <t xml:space="preserve">They came near the house.</t>
  </si>
  <si>
    <t xml:space="preserve">Plural of ቀሪቡ. Also "they presented (a show)".</t>
  </si>
  <si>
    <t xml:space="preserve">ሓዘን</t>
  </si>
  <si>
    <t xml:space="preserve">ha-zen</t>
  </si>
  <si>
    <t xml:space="preserve">grief; mourning</t>
  </si>
  <si>
    <t xml:space="preserve">ሓዘን ስድራ</t>
  </si>
  <si>
    <t xml:space="preserve">hazen sidra</t>
  </si>
  <si>
    <t xml:space="preserve">a family's mourning</t>
  </si>
  <si>
    <t xml:space="preserve">In Eritrean culture, the community gathers to comfort a family in ሓዘን.</t>
  </si>
  <si>
    <t xml:space="preserve">ባይቶ</t>
  </si>
  <si>
    <t xml:space="preserve">bay-to</t>
  </si>
  <si>
    <t xml:space="preserve">assembly; council</t>
  </si>
  <si>
    <t xml:space="preserve">ባይቶ ዞባ</t>
  </si>
  <si>
    <t xml:space="preserve">bayto zoba</t>
  </si>
  <si>
    <t xml:space="preserve">regional assembly</t>
  </si>
  <si>
    <t xml:space="preserve">Government word.</t>
  </si>
  <si>
    <t xml:space="preserve">ኢኹም</t>
  </si>
  <si>
    <t xml:space="preserve">i-khum</t>
  </si>
  <si>
    <t xml:space="preserve">are (you are, to a group)</t>
  </si>
  <si>
    <t xml:space="preserve">ጐበዛት ኢኹም!</t>
  </si>
  <si>
    <t xml:space="preserve">gobezat ikhum!</t>
  </si>
  <si>
    <t xml:space="preserve">You're all great!</t>
  </si>
  <si>
    <t xml:space="preserve">"You (all) are". To one boy: ኢኻ. To one girl: ኢኺ.</t>
  </si>
  <si>
    <t xml:space="preserve">ምስክር</t>
  </si>
  <si>
    <t xml:space="preserve">mis-kir</t>
  </si>
  <si>
    <t xml:space="preserve">witness</t>
  </si>
  <si>
    <t xml:space="preserve">ምስክር ቤት ፍርዲ</t>
  </si>
  <si>
    <t xml:space="preserve">miskir bet firdi</t>
  </si>
  <si>
    <t xml:space="preserve">a court witness</t>
  </si>
  <si>
    <t xml:space="preserve">Plural: መሰኻኽር.</t>
  </si>
  <si>
    <t xml:space="preserve">ኡጋንዳ</t>
  </si>
  <si>
    <t xml:space="preserve">u-gan-da</t>
  </si>
  <si>
    <t xml:space="preserve">Uganda</t>
  </si>
  <si>
    <t xml:space="preserve">ኡጋንዳ ኣብ ኣፍሪቃ እያ።</t>
  </si>
  <si>
    <t xml:space="preserve">uganda ab afriqa iya.</t>
  </si>
  <si>
    <t xml:space="preserve">Uganda is in Africa.</t>
  </si>
  <si>
    <t xml:space="preserve">Place name.</t>
  </si>
  <si>
    <t xml:space="preserve">ምዃን</t>
  </si>
  <si>
    <t xml:space="preserve">mi-khwan</t>
  </si>
  <si>
    <t xml:space="preserve">being; to be</t>
  </si>
  <si>
    <t xml:space="preserve">ጽቡቕ ሰብ ምዃን</t>
  </si>
  <si>
    <t xml:space="preserve">ts'ibuq seb mikhwan</t>
  </si>
  <si>
    <t xml:space="preserve">being a good person</t>
  </si>
  <si>
    <t xml:space="preserve">Verb-noun of ኮነ.</t>
  </si>
  <si>
    <t xml:space="preserve">ኢሳይያስ</t>
  </si>
  <si>
    <t xml:space="preserve">i-sa-yi-yas</t>
  </si>
  <si>
    <t xml:space="preserve">Isaias; Isaiah (name)</t>
  </si>
  <si>
    <t xml:space="preserve">ነብዪ ኢሳይያስ</t>
  </si>
  <si>
    <t xml:space="preserve">nebiyi isayiyas</t>
  </si>
  <si>
    <t xml:space="preserve">the prophet Isaiah</t>
  </si>
  <si>
    <t xml:space="preserve">A Bible name; also the name of Eritrea's president, so it's frequent in news.</t>
  </si>
  <si>
    <t xml:space="preserve">ኣርኣያ</t>
  </si>
  <si>
    <t xml:space="preserve">ar-a-ya</t>
  </si>
  <si>
    <t xml:space="preserve">role model; example; Araya (name)</t>
  </si>
  <si>
    <t xml:space="preserve">ጽቡቕ ኣርኣያ</t>
  </si>
  <si>
    <t xml:space="preserve">ts'ibuq ar'aya</t>
  </si>
  <si>
    <t xml:space="preserve">a good role model</t>
  </si>
  <si>
    <t xml:space="preserve">Also a common name (ኣርኣያ).</t>
  </si>
  <si>
    <t xml:space="preserve">ብምዃን</t>
  </si>
  <si>
    <t xml:space="preserve">bim-khwan</t>
  </si>
  <si>
    <t xml:space="preserve">by being; as</t>
  </si>
  <si>
    <t xml:space="preserve">መምህር ብምዃን</t>
  </si>
  <si>
    <t xml:space="preserve">memhir bimkhwan</t>
  </si>
  <si>
    <t xml:space="preserve">as a teacher</t>
  </si>
  <si>
    <t xml:space="preserve">ብ + ምዃን.</t>
  </si>
  <si>
    <t xml:space="preserve">ፕሪመር</t>
  </si>
  <si>
    <t xml:space="preserve">pri-mer</t>
  </si>
  <si>
    <t xml:space="preserve">Premier (League)</t>
  </si>
  <si>
    <t xml:space="preserve">ዕረፍቲ</t>
  </si>
  <si>
    <t xml:space="preserve">i-ref-ti</t>
  </si>
  <si>
    <t xml:space="preserve">rest; break; vacation</t>
  </si>
  <si>
    <t xml:space="preserve">ግዜ ዕረፍቲ</t>
  </si>
  <si>
    <t xml:space="preserve">gize irefti</t>
  </si>
  <si>
    <t xml:space="preserve">break time; recess</t>
  </si>
  <si>
    <t xml:space="preserve">ዕረፍቲ ክረምቲ = summer vacation.</t>
  </si>
  <si>
    <t xml:space="preserve">መሰኻኽር</t>
  </si>
  <si>
    <t xml:space="preserve">me-se-kha-khir</t>
  </si>
  <si>
    <t xml:space="preserve">witnesses</t>
  </si>
  <si>
    <t xml:space="preserve">ክልተ መሰኻኽር</t>
  </si>
  <si>
    <t xml:space="preserve">kilte mesekhakhir</t>
  </si>
  <si>
    <t xml:space="preserve">two witnesses</t>
  </si>
  <si>
    <t xml:space="preserve">Plural of ምስክር.</t>
  </si>
  <si>
    <t xml:space="preserve">ደቒቕ</t>
  </si>
  <si>
    <t xml:space="preserve">de-qiq</t>
  </si>
  <si>
    <t xml:space="preserve">minute; tiny</t>
  </si>
  <si>
    <t xml:space="preserve">ሓሙሽተ ደቒቕ</t>
  </si>
  <si>
    <t xml:space="preserve">hamushte deqiq</t>
  </si>
  <si>
    <t xml:space="preserve">five minutes</t>
  </si>
  <si>
    <t xml:space="preserve">Also means "tiny, fine".</t>
  </si>
  <si>
    <t xml:space="preserve">ስምምዕ</t>
  </si>
  <si>
    <t xml:space="preserve">sim-mim-mi'</t>
  </si>
  <si>
    <t xml:space="preserve">agreement</t>
  </si>
  <si>
    <t xml:space="preserve">ስምምዕ ሰላም</t>
  </si>
  <si>
    <t xml:space="preserve">simmimmi' selam</t>
  </si>
  <si>
    <t xml:space="preserve">peace agreement</t>
  </si>
  <si>
    <t xml:space="preserve">From ተሰማምዐ (to agree).</t>
  </si>
  <si>
    <t xml:space="preserve">መስዋእቲ</t>
  </si>
  <si>
    <t xml:space="preserve">mes-wa'-ti</t>
  </si>
  <si>
    <t xml:space="preserve">sacrifice</t>
  </si>
  <si>
    <t xml:space="preserve">መስዋእቲ ስውኣት</t>
  </si>
  <si>
    <t xml:space="preserve">meswa'ti siw'at</t>
  </si>
  <si>
    <t xml:space="preserve">the sacrifice of the martyrs</t>
  </si>
  <si>
    <t xml:space="preserve">An important word in Eritrean history.</t>
  </si>
  <si>
    <t xml:space="preserve">ጸጋይ</t>
  </si>
  <si>
    <t xml:space="preserve">ts'e-gay</t>
  </si>
  <si>
    <t xml:space="preserve">Tsegay (name)</t>
  </si>
  <si>
    <t xml:space="preserve">ኣቶ ጸጋይ</t>
  </si>
  <si>
    <t xml:space="preserve">ato ts'egay</t>
  </si>
  <si>
    <t xml:space="preserve">Mr. Tsegay</t>
  </si>
  <si>
    <t xml:space="preserve">A common name meaning "my grace".</t>
  </si>
  <si>
    <t xml:space="preserve">ፍቓድ</t>
  </si>
  <si>
    <t xml:space="preserve">fi-qad</t>
  </si>
  <si>
    <t xml:space="preserve">permission; license; will</t>
  </si>
  <si>
    <t xml:space="preserve">ብፍቓድካ</t>
  </si>
  <si>
    <t xml:space="preserve">bifiqadka</t>
  </si>
  <si>
    <t xml:space="preserve">please (to a man/boy; lit. "with your permission")</t>
  </si>
  <si>
    <t xml:space="preserve">To a woman/girl: ብፍቓድኪ.</t>
  </si>
  <si>
    <t xml:space="preserve">ትእዛዝ</t>
  </si>
  <si>
    <t xml:space="preserve">ti'-zaz</t>
  </si>
  <si>
    <t xml:space="preserve">order; command; commandment</t>
  </si>
  <si>
    <t xml:space="preserve">ዓሰርተ ትእዛዛት</t>
  </si>
  <si>
    <t xml:space="preserve">aserte ti'zazat</t>
  </si>
  <si>
    <t xml:space="preserve">the Ten Commandments</t>
  </si>
  <si>
    <t xml:space="preserve">Plural: ትእዛዛት.</t>
  </si>
  <si>
    <t xml:space="preserve">ብሓባር</t>
  </si>
  <si>
    <t xml:space="preserve">bi-ha-bar</t>
  </si>
  <si>
    <t xml:space="preserve">together</t>
  </si>
  <si>
    <t xml:space="preserve">ብሓባር ንጻወት።</t>
  </si>
  <si>
    <t xml:space="preserve">bihabar nits'awet.</t>
  </si>
  <si>
    <t xml:space="preserve">Let's play together.</t>
  </si>
  <si>
    <t xml:space="preserve">Similar: ብሓደ.</t>
  </si>
  <si>
    <t xml:space="preserve">ለካቲት</t>
  </si>
  <si>
    <t xml:space="preserve">le-ka-tit</t>
  </si>
  <si>
    <t xml:space="preserve">February</t>
  </si>
  <si>
    <t xml:space="preserve">ኣብ ለካቲት</t>
  </si>
  <si>
    <t xml:space="preserve">ab lekatit</t>
  </si>
  <si>
    <t xml:space="preserve">in February</t>
  </si>
  <si>
    <t xml:space="preserve">The 2nd month.</t>
  </si>
  <si>
    <t xml:space="preserve">መሪሕነት</t>
  </si>
  <si>
    <t xml:space="preserve">me-rih-net</t>
  </si>
  <si>
    <t xml:space="preserve">leadership</t>
  </si>
  <si>
    <t xml:space="preserve">መሪሕነት ሃገር</t>
  </si>
  <si>
    <t xml:space="preserve">merihnet hager</t>
  </si>
  <si>
    <t xml:space="preserve">national leadership</t>
  </si>
  <si>
    <t xml:space="preserve">From መርሐ (to lead).</t>
  </si>
  <si>
    <t xml:space="preserve">ጽልዋ</t>
  </si>
  <si>
    <t xml:space="preserve">ts'il-wa</t>
  </si>
  <si>
    <t xml:space="preserve">influence; impact</t>
  </si>
  <si>
    <t xml:space="preserve">ጽቡቕ ጽልዋ</t>
  </si>
  <si>
    <t xml:space="preserve">ts'ibuq ts'ilwa</t>
  </si>
  <si>
    <t xml:space="preserve">a good influence</t>
  </si>
  <si>
    <t xml:space="preserve">መጋባኣያ</t>
  </si>
  <si>
    <t xml:space="preserve">me-ga-ba-a-ya</t>
  </si>
  <si>
    <t xml:space="preserve">court hearing; session hall</t>
  </si>
  <si>
    <t xml:space="preserve">ኣብ መጋባኣያ ቤት ፍርዲ</t>
  </si>
  <si>
    <t xml:space="preserve">ab megaba'aya bet firdi</t>
  </si>
  <si>
    <t xml:space="preserve">at the court hearing</t>
  </si>
  <si>
    <t xml:space="preserve">From court notices; more often spelled መጋባእያ.</t>
  </si>
  <si>
    <t xml:space="preserve">መላእ</t>
  </si>
  <si>
    <t xml:space="preserve">me-la'</t>
  </si>
  <si>
    <t xml:space="preserve">whole; entire</t>
  </si>
  <si>
    <t xml:space="preserve">መላእ ዓለም</t>
  </si>
  <si>
    <t xml:space="preserve">mela' alem</t>
  </si>
  <si>
    <t xml:space="preserve">the whole world</t>
  </si>
  <si>
    <t xml:space="preserve">Similar: ምሉእ.</t>
  </si>
  <si>
    <t xml:space="preserve">ዀነ</t>
  </si>
  <si>
    <t xml:space="preserve">kho-ne</t>
  </si>
  <si>
    <t xml:space="preserve">ከምኡ ዀነ።</t>
  </si>
  <si>
    <t xml:space="preserve">kem'u khone.</t>
  </si>
  <si>
    <t xml:space="preserve">Older spelling of ኮነ, written with ዀ after a vowel.</t>
  </si>
  <si>
    <t xml:space="preserve">ኣእምሮ</t>
  </si>
  <si>
    <t xml:space="preserve">a-'im-ro</t>
  </si>
  <si>
    <t xml:space="preserve">mind; brain</t>
  </si>
  <si>
    <t xml:space="preserve">ጥዕና ኣእምሮ</t>
  </si>
  <si>
    <t xml:space="preserve">t'i'na a'imro</t>
  </si>
  <si>
    <t xml:space="preserve">mental health</t>
  </si>
  <si>
    <t xml:space="preserve">Plural: ኣእምሮታት.</t>
  </si>
  <si>
    <t xml:space="preserve">እንስሳታት</t>
  </si>
  <si>
    <t xml:space="preserve">in-si-sa-tat</t>
  </si>
  <si>
    <t xml:space="preserve">animals</t>
  </si>
  <si>
    <t xml:space="preserve">ናይ ገዛ እንስሳታት</t>
  </si>
  <si>
    <t xml:space="preserve">nay geza insisatat</t>
  </si>
  <si>
    <t xml:space="preserve">pets; home animals</t>
  </si>
  <si>
    <t xml:space="preserve">Plural of እንስሳ.</t>
  </si>
  <si>
    <t xml:space="preserve">መራሒ</t>
  </si>
  <si>
    <t xml:space="preserve">me-ra-hi</t>
  </si>
  <si>
    <t xml:space="preserve">leader; guide</t>
  </si>
  <si>
    <t xml:space="preserve">መራሒ ጋንታ</t>
  </si>
  <si>
    <t xml:space="preserve">merahi ganta</t>
  </si>
  <si>
    <t xml:space="preserve">team captain</t>
  </si>
  <si>
    <t xml:space="preserve">Plural: መራሕቲ.</t>
  </si>
  <si>
    <t xml:space="preserve">ክርስትያን</t>
  </si>
  <si>
    <t xml:space="preserve">kris-ti-yan</t>
  </si>
  <si>
    <t xml:space="preserve">Christian</t>
  </si>
  <si>
    <t xml:space="preserve">ክርስትያን ኢና።</t>
  </si>
  <si>
    <t xml:space="preserve">kristiyan ina.</t>
  </si>
  <si>
    <t xml:space="preserve">We are Christians.</t>
  </si>
  <si>
    <t xml:space="preserve">Plural: ክርስትያናት.</t>
  </si>
  <si>
    <t xml:space="preserve">ክትብል</t>
  </si>
  <si>
    <t xml:space="preserve">kit-bil</t>
  </si>
  <si>
    <t xml:space="preserve">saying (she/you)</t>
  </si>
  <si>
    <t xml:space="preserve">... ክትብል ሓቲታ።</t>
  </si>
  <si>
    <t xml:space="preserve">... kitbil hatita.</t>
  </si>
  <si>
    <t xml:space="preserve">she asked, saying ...</t>
  </si>
  <si>
    <t xml:space="preserve">ምልክት</t>
  </si>
  <si>
    <t xml:space="preserve">mil-kit</t>
  </si>
  <si>
    <t xml:space="preserve">sign; signal; mark</t>
  </si>
  <si>
    <t xml:space="preserve">ምልክት መገዲ</t>
  </si>
  <si>
    <t xml:space="preserve">milkit megedi</t>
  </si>
  <si>
    <t xml:space="preserve">road sign</t>
  </si>
  <si>
    <t xml:space="preserve">ምልክታ = notice.</t>
  </si>
  <si>
    <t xml:space="preserve">ነተን</t>
  </si>
  <si>
    <t xml:space="preserve">ne-ten</t>
  </si>
  <si>
    <t xml:space="preserve">the (as object; feminine plural)</t>
  </si>
  <si>
    <t xml:space="preserve">ነተን ኣዋልድ ሓግዘን።</t>
  </si>
  <si>
    <t xml:space="preserve">neten awalid hagizen.</t>
  </si>
  <si>
    <t xml:space="preserve">Help the girls. (to a boy)</t>
  </si>
  <si>
    <t xml:space="preserve">ን + እተን.</t>
  </si>
  <si>
    <t xml:space="preserve">ናጻ</t>
  </si>
  <si>
    <t xml:space="preserve">na-ts'a</t>
  </si>
  <si>
    <t xml:space="preserve">free</t>
  </si>
  <si>
    <t xml:space="preserve">ናጻ ሃገር</t>
  </si>
  <si>
    <t xml:space="preserve">nats'a hager</t>
  </si>
  <si>
    <t xml:space="preserve">a free country</t>
  </si>
  <si>
    <t xml:space="preserve">Also "free of charge": ብናጻ.</t>
  </si>
  <si>
    <t xml:space="preserve">ስለዝሞተት</t>
  </si>
  <si>
    <t xml:space="preserve">si-lez-mo-tet</t>
  </si>
  <si>
    <t xml:space="preserve">because she died</t>
  </si>
  <si>
    <t xml:space="preserve">... ስለዝሞተት</t>
  </si>
  <si>
    <t xml:space="preserve">... silezmotet</t>
  </si>
  <si>
    <t xml:space="preserve">since she passed away</t>
  </si>
  <si>
    <t xml:space="preserve">Set phrase from inheritance notices. Sensitive for children.</t>
  </si>
  <si>
    <t xml:space="preserve">ንእሽቶ</t>
  </si>
  <si>
    <t xml:space="preserve">ni-'ish-to</t>
  </si>
  <si>
    <t xml:space="preserve">small; little; young</t>
  </si>
  <si>
    <t xml:space="preserve">ንእሽቶ ሓብተይ</t>
  </si>
  <si>
    <t xml:space="preserve">ni'ishto habtey</t>
  </si>
  <si>
    <t xml:space="preserve">my little sister</t>
  </si>
  <si>
    <t xml:space="preserve">Opposite: ዓቢ (big).</t>
  </si>
  <si>
    <t xml:space="preserve">እንከለዉ</t>
  </si>
  <si>
    <t xml:space="preserve">in-kel-le-wu</t>
  </si>
  <si>
    <t xml:space="preserve">while they are</t>
  </si>
  <si>
    <t xml:space="preserve">ቈልዑ እንከለዉ</t>
  </si>
  <si>
    <t xml:space="preserve">qol'u inkellewu</t>
  </si>
  <si>
    <t xml:space="preserve">when they were children</t>
  </si>
  <si>
    <t xml:space="preserve">Plural of እንከሎ.</t>
  </si>
  <si>
    <t xml:space="preserve">ደሓን</t>
  </si>
  <si>
    <t xml:space="preserve">de-han</t>
  </si>
  <si>
    <t xml:space="preserve">fine; well; OK</t>
  </si>
  <si>
    <t xml:space="preserve">ደሓን እየ፡ የቐንየለይ።</t>
  </si>
  <si>
    <t xml:space="preserve">dehan iye, yeqenyeley.</t>
  </si>
  <si>
    <t xml:space="preserve">I'm fine, thank you.</t>
  </si>
  <si>
    <t xml:space="preserve">The answer to ከመይ ኣለኻ? Goodbye: ደሓን ኩን (to a boy) / ደሓን ኩኒ (to a girl).</t>
  </si>
  <si>
    <t xml:space="preserve">ብሽክለታ</t>
  </si>
  <si>
    <t xml:space="preserve">bish-ki-le-ta</t>
  </si>
  <si>
    <t xml:space="preserve">bicycle</t>
  </si>
  <si>
    <t xml:space="preserve">ብሽክለታ ክጋልብ እፈቱ።</t>
  </si>
  <si>
    <t xml:space="preserve">bishkileta kigalib ifetu.</t>
  </si>
  <si>
    <t xml:space="preserve">I like to ride a bike.</t>
  </si>
  <si>
    <t xml:space="preserve">From Italian "bicicletta". Cycling is one of Eritrea's favorite sports!</t>
  </si>
  <si>
    <t xml:space="preserve">ጸቕጢ</t>
  </si>
  <si>
    <t xml:space="preserve">ts'eq-t'i</t>
  </si>
  <si>
    <t xml:space="preserve">pressure; stress</t>
  </si>
  <si>
    <t xml:space="preserve">ጸቕጢ ደም</t>
  </si>
  <si>
    <t xml:space="preserve">ts'eqt'i dem</t>
  </si>
  <si>
    <t xml:space="preserve">blood pressure</t>
  </si>
  <si>
    <t xml:space="preserve">Also "stress, pressure".</t>
  </si>
  <si>
    <t xml:space="preserve">ማይን</t>
  </si>
  <si>
    <t xml:space="preserve">ma-yin</t>
  </si>
  <si>
    <t xml:space="preserve">and water; water and</t>
  </si>
  <si>
    <t xml:space="preserve">ማይን መግብን</t>
  </si>
  <si>
    <t xml:space="preserve">mayin megbin</t>
  </si>
  <si>
    <t xml:space="preserve">water and food</t>
  </si>
  <si>
    <t xml:space="preserve">ማይ + -ን (and).</t>
  </si>
  <si>
    <t xml:space="preserve">ምዕባለ</t>
  </si>
  <si>
    <t xml:space="preserve">mi'-ba-le</t>
  </si>
  <si>
    <t xml:space="preserve">development; progress</t>
  </si>
  <si>
    <t xml:space="preserve">ምዕባለ ሃገር</t>
  </si>
  <si>
    <t xml:space="preserve">mi'bale hager</t>
  </si>
  <si>
    <t xml:space="preserve">national progress</t>
  </si>
  <si>
    <t xml:space="preserve">From ዓበየ (to grow).</t>
  </si>
  <si>
    <t xml:space="preserve">ድኣ</t>
  </si>
  <si>
    <t xml:space="preserve">di-a</t>
  </si>
  <si>
    <t xml:space="preserve">then; rather (variant of ደኣ)</t>
  </si>
  <si>
    <t xml:space="preserve">እንታይ ድኣ?</t>
  </si>
  <si>
    <t xml:space="preserve">intay di'a?</t>
  </si>
  <si>
    <t xml:space="preserve">Same as ደኣ.</t>
  </si>
  <si>
    <t xml:space="preserve">ማንቸስተር</t>
  </si>
  <si>
    <t xml:space="preserve">man-ches-ter</t>
  </si>
  <si>
    <t xml:space="preserve">Manchester</t>
  </si>
  <si>
    <t xml:space="preserve">ጽርግያ</t>
  </si>
  <si>
    <t xml:space="preserve">ts'ir-gi-ya</t>
  </si>
  <si>
    <t xml:space="preserve">street; road</t>
  </si>
  <si>
    <t xml:space="preserve">ኣብ ጽርግያ ኣይትጻወት።</t>
  </si>
  <si>
    <t xml:space="preserve">ab ts'irgiya aytits'awet.</t>
  </si>
  <si>
    <t xml:space="preserve">Don't play in the street. (to a boy)</t>
  </si>
  <si>
    <t xml:space="preserve">Plural: ጽርግያታት.</t>
  </si>
  <si>
    <t xml:space="preserve">ዓባይ</t>
  </si>
  <si>
    <t xml:space="preserve">a-bay</t>
  </si>
  <si>
    <t xml:space="preserve">big; great (feminine); grandmother</t>
  </si>
  <si>
    <t xml:space="preserve">ዓባይ ብሪጣንያ</t>
  </si>
  <si>
    <t xml:space="preserve">abay brit'anya</t>
  </si>
  <si>
    <t xml:space="preserve">Great Britain</t>
  </si>
  <si>
    <t xml:space="preserve">Feminine of ዓቢ. Also "grandmother": ዓባየይ = my grandma.</t>
  </si>
  <si>
    <t xml:space="preserve">መዳይ</t>
  </si>
  <si>
    <t xml:space="preserve">me-day</t>
  </si>
  <si>
    <t xml:space="preserve">aspect; side; field</t>
  </si>
  <si>
    <t xml:space="preserve">ኣብ ኩሉ መዳይ</t>
  </si>
  <si>
    <t xml:space="preserve">ab kullu meday</t>
  </si>
  <si>
    <t xml:space="preserve">in every aspect</t>
  </si>
  <si>
    <t xml:space="preserve">ቈልዓ</t>
  </si>
  <si>
    <t xml:space="preserve">qol-a</t>
  </si>
  <si>
    <t xml:space="preserve">child; kid</t>
  </si>
  <si>
    <t xml:space="preserve">ጐበዝ ቈልዓ</t>
  </si>
  <si>
    <t xml:space="preserve">gobez qol'a</t>
  </si>
  <si>
    <t xml:space="preserve">a good kid</t>
  </si>
  <si>
    <t xml:space="preserve">Plural: ቈልዑ. Also spelled ቆልዓ.</t>
  </si>
  <si>
    <t xml:space="preserve">ክፍልታት</t>
  </si>
  <si>
    <t xml:space="preserve">ki-fil-tat</t>
  </si>
  <si>
    <t xml:space="preserve">classes; rooms; parts</t>
  </si>
  <si>
    <t xml:space="preserve">ክፍልታት ቤት ትምህርቲ</t>
  </si>
  <si>
    <t xml:space="preserve">kifiltat bet timhirti</t>
  </si>
  <si>
    <t xml:space="preserve">school classrooms</t>
  </si>
  <si>
    <t xml:space="preserve">Plural of ክፍሊ.</t>
  </si>
  <si>
    <t xml:space="preserve">ኣርእስቲ</t>
  </si>
  <si>
    <t xml:space="preserve">ar-'is-ti</t>
  </si>
  <si>
    <t xml:space="preserve">title; topic; headline</t>
  </si>
  <si>
    <t xml:space="preserve">ኣርእስቲ መጽሓፍ</t>
  </si>
  <si>
    <t xml:space="preserve">ar'isti mets'haf</t>
  </si>
  <si>
    <t xml:space="preserve">book title</t>
  </si>
  <si>
    <t xml:space="preserve">Plural: ኣርእስትታት.</t>
  </si>
  <si>
    <t xml:space="preserve">ገሊጾም</t>
  </si>
  <si>
    <t xml:space="preserve">ge-li-ts'om</t>
  </si>
  <si>
    <t xml:space="preserve">they explained; they stated</t>
  </si>
  <si>
    <t xml:space="preserve">መምህራን ገሊጾም።</t>
  </si>
  <si>
    <t xml:space="preserve">memhiran gelits'om.</t>
  </si>
  <si>
    <t xml:space="preserve">The teachers explained.</t>
  </si>
  <si>
    <t xml:space="preserve">Plural of ገሊጹ.</t>
  </si>
  <si>
    <t xml:space="preserve">ዓቐን</t>
  </si>
  <si>
    <t xml:space="preserve">a-qen</t>
  </si>
  <si>
    <t xml:space="preserve">size; amount; measure</t>
  </si>
  <si>
    <t xml:space="preserve">ዓቐን ጫማ</t>
  </si>
  <si>
    <t xml:space="preserve">aqen ch'amma</t>
  </si>
  <si>
    <t xml:space="preserve">shoe size</t>
  </si>
  <si>
    <t xml:space="preserve">Similar: መጠን.</t>
  </si>
  <si>
    <t xml:space="preserve">ኪሎ</t>
  </si>
  <si>
    <t xml:space="preserve">ki-lo</t>
  </si>
  <si>
    <t xml:space="preserve">kilo (kilogram, kilometer)</t>
  </si>
  <si>
    <t xml:space="preserve">ሓደ ኪሎ</t>
  </si>
  <si>
    <t xml:space="preserve">hade kilo</t>
  </si>
  <si>
    <t xml:space="preserve">one kilo</t>
  </si>
  <si>
    <t xml:space="preserve">Loanword. Eritrea uses the metric system.</t>
  </si>
  <si>
    <t xml:space="preserve">ዝሓሸ</t>
  </si>
  <si>
    <t xml:space="preserve">zi-ha-she</t>
  </si>
  <si>
    <t xml:space="preserve">better</t>
  </si>
  <si>
    <t xml:space="preserve">እዚ ዝሓሸ እዩ።</t>
  </si>
  <si>
    <t xml:space="preserve">izi zihashe iyu.</t>
  </si>
  <si>
    <t xml:space="preserve">This one is better.</t>
  </si>
  <si>
    <t xml:space="preserve">Similar: ዝበለጸ.</t>
  </si>
  <si>
    <t xml:space="preserve">ስድራቤት</t>
  </si>
  <si>
    <t xml:space="preserve">sid-ra-bet</t>
  </si>
  <si>
    <t xml:space="preserve">family; household</t>
  </si>
  <si>
    <t xml:space="preserve">ስድራቤትና</t>
  </si>
  <si>
    <t xml:space="preserve">sidrabetna</t>
  </si>
  <si>
    <t xml:space="preserve">our family</t>
  </si>
  <si>
    <t xml:space="preserve">ስድራ + ቤት. Family is at the heart of Eritrean culture.</t>
  </si>
  <si>
    <t xml:space="preserve">ስለዝበለ</t>
  </si>
  <si>
    <t xml:space="preserve">si-lez-be-le</t>
  </si>
  <si>
    <t xml:space="preserve">because he said</t>
  </si>
  <si>
    <t xml:space="preserve">... ስለዝበለ</t>
  </si>
  <si>
    <t xml:space="preserve">... silezbele</t>
  </si>
  <si>
    <t xml:space="preserve">since he requested</t>
  </si>
  <si>
    <t xml:space="preserve">መሓሪ</t>
  </si>
  <si>
    <t xml:space="preserve">me-ha-ri</t>
  </si>
  <si>
    <t xml:space="preserve">Mehari (name); merciful</t>
  </si>
  <si>
    <t xml:space="preserve">ኣቶ መሓሪ</t>
  </si>
  <si>
    <t xml:space="preserve">ato mehari</t>
  </si>
  <si>
    <t xml:space="preserve">Mr. Mehari</t>
  </si>
  <si>
    <t xml:space="preserve">A common name meaning "merciful".</t>
  </si>
  <si>
    <t xml:space="preserve">ደገ</t>
  </si>
  <si>
    <t xml:space="preserve">de-ge</t>
  </si>
  <si>
    <t xml:space="preserve">outside; outdoors</t>
  </si>
  <si>
    <t xml:space="preserve">ናብ ደገ ኪድ።</t>
  </si>
  <si>
    <t xml:space="preserve">nab dege kid.</t>
  </si>
  <si>
    <t xml:space="preserve">Go outside. (to a boy)</t>
  </si>
  <si>
    <t xml:space="preserve">Opposite: ውሽጢ (inside).</t>
  </si>
  <si>
    <t xml:space="preserve">ዝብሉ</t>
  </si>
  <si>
    <t xml:space="preserve">zib-lu</t>
  </si>
  <si>
    <t xml:space="preserve">who say; called (plural)</t>
  </si>
  <si>
    <t xml:space="preserve">ከምኡ ዝብሉ ሰባት</t>
  </si>
  <si>
    <t xml:space="preserve">kem'u ziblu sebat</t>
  </si>
  <si>
    <t xml:space="preserve">people who say so</t>
  </si>
  <si>
    <t xml:space="preserve">Plural of ዝብል.</t>
  </si>
  <si>
    <t xml:space="preserve">ጸዓት</t>
  </si>
  <si>
    <t xml:space="preserve">ts'e-at</t>
  </si>
  <si>
    <t xml:space="preserve">energy; power</t>
  </si>
  <si>
    <t xml:space="preserve">ጸዓት ጸሓይ</t>
  </si>
  <si>
    <t xml:space="preserve">ts'e'at ts'ehay</t>
  </si>
  <si>
    <t xml:space="preserve">solar energy</t>
  </si>
  <si>
    <t xml:space="preserve">ሽዱሽተ</t>
  </si>
  <si>
    <t xml:space="preserve">shi-dush-te</t>
  </si>
  <si>
    <t xml:space="preserve">six</t>
  </si>
  <si>
    <t xml:space="preserve">Number 6. ሻድሻይ = sixth.</t>
  </si>
  <si>
    <t xml:space="preserve">ዝበሉ</t>
  </si>
  <si>
    <t xml:space="preserve">zi-be-lu</t>
  </si>
  <si>
    <t xml:space="preserve">who said (plural)</t>
  </si>
  <si>
    <t xml:space="preserve">ሰላም ዝበሉ ሰባት</t>
  </si>
  <si>
    <t xml:space="preserve">selam zibelu sebat</t>
  </si>
  <si>
    <t xml:space="preserve">the people who said hello</t>
  </si>
  <si>
    <t xml:space="preserve">Plural of ዝበለ.</t>
  </si>
  <si>
    <t xml:space="preserve">ርእይቶ</t>
  </si>
  <si>
    <t xml:space="preserve">ri'-yi-to</t>
  </si>
  <si>
    <t xml:space="preserve">opinion; view; comment</t>
  </si>
  <si>
    <t xml:space="preserve">ርእይቶኻ እንታይ እዩ?</t>
  </si>
  <si>
    <t xml:space="preserve">ri'yitokha intay iyu?</t>
  </si>
  <si>
    <t xml:space="preserve">What is your opinion? (to a boy)</t>
  </si>
  <si>
    <t xml:space="preserve">Plural: ርእይቶታት.</t>
  </si>
  <si>
    <t xml:space="preserve">ቀሪቡ</t>
  </si>
  <si>
    <t xml:space="preserve">qe-ri-bu</t>
  </si>
  <si>
    <t xml:space="preserve">it's near; came near; was presented</t>
  </si>
  <si>
    <t xml:space="preserve">በዓል ቀሪቡ።</t>
  </si>
  <si>
    <t xml:space="preserve">be'al qeribu.</t>
  </si>
  <si>
    <t xml:space="preserve">The holiday is near.</t>
  </si>
  <si>
    <t xml:space="preserve">Also "was presented" (a show, a report).</t>
  </si>
  <si>
    <t xml:space="preserve">ስደተኛታት</t>
  </si>
  <si>
    <t xml:space="preserve">si-de-te-nya-tat</t>
  </si>
  <si>
    <t xml:space="preserve">refugees; migrants</t>
  </si>
  <si>
    <t xml:space="preserve">ስደተኛታት ኤርትራ</t>
  </si>
  <si>
    <t xml:space="preserve">sidetenyatat ertra</t>
  </si>
  <si>
    <t xml:space="preserve">Eritrean refugees</t>
  </si>
  <si>
    <t xml:space="preserve">Singular: ስደተኛ. ስደት (exile, migration) is part of many diaspora families' stories.</t>
  </si>
  <si>
    <t xml:space="preserve">ኢትዮጵያን</t>
  </si>
  <si>
    <t xml:space="preserve">it-yo-p'i-yan</t>
  </si>
  <si>
    <t xml:space="preserve">Ethiopia and</t>
  </si>
  <si>
    <t xml:space="preserve">ኢትዮጵያ + -ን (and).</t>
  </si>
  <si>
    <t xml:space="preserve">ተኽእሎ</t>
  </si>
  <si>
    <t xml:space="preserve">tekh-'i-lo</t>
  </si>
  <si>
    <t xml:space="preserve">possibility</t>
  </si>
  <si>
    <t xml:space="preserve">ተኽእሎ ኣሎ።</t>
  </si>
  <si>
    <t xml:space="preserve">tekh'ilo allo.</t>
  </si>
  <si>
    <t xml:space="preserve">There is a possibility.</t>
  </si>
  <si>
    <t xml:space="preserve">ባህ</t>
  </si>
  <si>
    <t xml:space="preserve">bah</t>
  </si>
  <si>
    <t xml:space="preserve">(used in ባህ በለ = to be pleased)</t>
  </si>
  <si>
    <t xml:space="preserve">ባህ ኢሉኒ።</t>
  </si>
  <si>
    <t xml:space="preserve">bah iluni.</t>
  </si>
  <si>
    <t xml:space="preserve">I'm pleased. / I liked it.</t>
  </si>
  <si>
    <t xml:space="preserve">Combines with በለ: ባህ ዝብል = pleasant.</t>
  </si>
  <si>
    <t xml:space="preserve">ላዕለዎት</t>
  </si>
  <si>
    <t xml:space="preserve">la'-le-wot</t>
  </si>
  <si>
    <t xml:space="preserve">upper; senior (plural)</t>
  </si>
  <si>
    <t xml:space="preserve">ላዕለዎት ሓለፍቲ</t>
  </si>
  <si>
    <t xml:space="preserve">la'lewot halefti</t>
  </si>
  <si>
    <t xml:space="preserve">senior officials</t>
  </si>
  <si>
    <t xml:space="preserve">Plural of ላዕለዋይ.</t>
  </si>
  <si>
    <t xml:space="preserve">ቀሊል</t>
  </si>
  <si>
    <t xml:space="preserve">qe-lil</t>
  </si>
  <si>
    <t xml:space="preserve">easy; light (not heavy)</t>
  </si>
  <si>
    <t xml:space="preserve">ቀሊል እዩ!</t>
  </si>
  <si>
    <t xml:space="preserve">qelil iyu!</t>
  </si>
  <si>
    <t xml:space="preserve">It's easy!</t>
  </si>
  <si>
    <t xml:space="preserve">Opposite: ከቢድ (hard; heavy).</t>
  </si>
  <si>
    <t xml:space="preserve">ሽልማት</t>
  </si>
  <si>
    <t xml:space="preserve">shil-mat</t>
  </si>
  <si>
    <t xml:space="preserve">prize; award</t>
  </si>
  <si>
    <t xml:space="preserve">ሽልማት ረኺቡ።</t>
  </si>
  <si>
    <t xml:space="preserve">shilmat rekhibu.</t>
  </si>
  <si>
    <t xml:space="preserve">He got a prize.</t>
  </si>
  <si>
    <t xml:space="preserve">Plural: ሽልማታት.</t>
  </si>
  <si>
    <t xml:space="preserve">ክገብር</t>
  </si>
  <si>
    <t xml:space="preserve">ki-ge-bir</t>
  </si>
  <si>
    <t xml:space="preserve">to do</t>
  </si>
  <si>
    <t xml:space="preserve">እንታይ ክገብር?</t>
  </si>
  <si>
    <t xml:space="preserve">intay kigebir?</t>
  </si>
  <si>
    <t xml:space="preserve">What should I do?</t>
  </si>
  <si>
    <t xml:space="preserve">From ገበረ.</t>
  </si>
  <si>
    <t xml:space="preserve">ነበረት</t>
  </si>
  <si>
    <t xml:space="preserve">ne-be-ret</t>
  </si>
  <si>
    <t xml:space="preserve">she was; she lived</t>
  </si>
  <si>
    <t xml:space="preserve">ሓደ ግዜ ሓንቲ ንግስቲ ነበረት።</t>
  </si>
  <si>
    <t xml:space="preserve">hade gize hanti nigisti neberet.</t>
  </si>
  <si>
    <t xml:space="preserve">Once upon a time there was a queen.</t>
  </si>
  <si>
    <t xml:space="preserve">Feminine of ነበረ.</t>
  </si>
  <si>
    <t xml:space="preserve">እትርከብ</t>
  </si>
  <si>
    <t xml:space="preserve">it-tir-keb</t>
  </si>
  <si>
    <t xml:space="preserve">that is located (feminine)</t>
  </si>
  <si>
    <t xml:space="preserve">ኣብ ኤርትራ እትርከብ ከተማ</t>
  </si>
  <si>
    <t xml:space="preserve">ab ertra ittirkeb ketema</t>
  </si>
  <si>
    <t xml:space="preserve">Feminine of ዝርከብ.</t>
  </si>
  <si>
    <t xml:space="preserve">ኣውሮጳ</t>
  </si>
  <si>
    <t xml:space="preserve">aw-ro-p'a</t>
  </si>
  <si>
    <t xml:space="preserve">ኣብ ኣውሮጳ</t>
  </si>
  <si>
    <t xml:space="preserve">ab awrop'a</t>
  </si>
  <si>
    <t xml:space="preserve">Variant spelling: ኤውሮጳ.</t>
  </si>
  <si>
    <t xml:space="preserve">ገጹ</t>
  </si>
  <si>
    <t xml:space="preserve">ge-ts'u</t>
  </si>
  <si>
    <t xml:space="preserve">his face; its page</t>
  </si>
  <si>
    <t xml:space="preserve">ገጹ ተሓጺቡ።</t>
  </si>
  <si>
    <t xml:space="preserve">gets'u tehats'ibu.</t>
  </si>
  <si>
    <t xml:space="preserve">He washed his face.</t>
  </si>
  <si>
    <t xml:space="preserve">ገጽ + -ኡ (his).</t>
  </si>
  <si>
    <t xml:space="preserve">ቫይረስ</t>
  </si>
  <si>
    <t xml:space="preserve">vay-res</t>
  </si>
  <si>
    <t xml:space="preserve">virus</t>
  </si>
  <si>
    <t xml:space="preserve">ቫይረስ ኮሮና</t>
  </si>
  <si>
    <t xml:space="preserve">vayres korona</t>
  </si>
  <si>
    <t xml:space="preserve">coronavirus</t>
  </si>
  <si>
    <t xml:space="preserve">ብምጥቃስ</t>
  </si>
  <si>
    <t xml:space="preserve">bim-t'i-qas</t>
  </si>
  <si>
    <t xml:space="preserve">citing; quoting</t>
  </si>
  <si>
    <t xml:space="preserve">ጋዜጣ ብምጥቃስ</t>
  </si>
  <si>
    <t xml:space="preserve">gazet'a bimt'iqas</t>
  </si>
  <si>
    <t xml:space="preserve">citing a newspaper</t>
  </si>
  <si>
    <t xml:space="preserve">ነፍ</t>
  </si>
  <si>
    <t xml:space="preserve">nef</t>
  </si>
  <si>
    <t xml:space="preserve">(part of ነፍ ወከፍ, "each")</t>
  </si>
  <si>
    <t xml:space="preserve">ነፍ ወከፍ</t>
  </si>
  <si>
    <t xml:space="preserve">nef wekef</t>
  </si>
  <si>
    <t xml:space="preserve">each one</t>
  </si>
  <si>
    <t xml:space="preserve">Probably a split piece of ነፍ-ወከፍ / ነፍሲ ወከፍ (each, every). Confirm with a fluent speaker.</t>
  </si>
  <si>
    <t xml:space="preserve">መዝሙር</t>
  </si>
  <si>
    <t xml:space="preserve">mez-mur</t>
  </si>
  <si>
    <t xml:space="preserve">hymn; psalm; song</t>
  </si>
  <si>
    <t xml:space="preserve">መዝሙር ዳዊት</t>
  </si>
  <si>
    <t xml:space="preserve">mezmur dawit</t>
  </si>
  <si>
    <t xml:space="preserve">the Psalms of David</t>
  </si>
  <si>
    <t xml:space="preserve">Church songs. Plural: መዛሙር.</t>
  </si>
  <si>
    <t xml:space="preserve">ክካየድ</t>
  </si>
  <si>
    <t xml:space="preserve">kik-ka-yed</t>
  </si>
  <si>
    <t xml:space="preserve">to be held; to take place</t>
  </si>
  <si>
    <t xml:space="preserve">ጽባሕ ክካየድ እዩ።</t>
  </si>
  <si>
    <t xml:space="preserve">ts'ibah kikkayed iyu.</t>
  </si>
  <si>
    <t xml:space="preserve">It will be held tomorrow.</t>
  </si>
  <si>
    <t xml:space="preserve">ሃብቲ</t>
  </si>
  <si>
    <t xml:space="preserve">hab-ti</t>
  </si>
  <si>
    <t xml:space="preserve">wealth; riches</t>
  </si>
  <si>
    <t xml:space="preserve">ሃብቲ ባሕሪ</t>
  </si>
  <si>
    <t xml:space="preserve">habti bahri</t>
  </si>
  <si>
    <t xml:space="preserve">marine resources</t>
  </si>
  <si>
    <t xml:space="preserve">Also a girl's name.</t>
  </si>
  <si>
    <t xml:space="preserve">ፈረንሳ</t>
  </si>
  <si>
    <t xml:space="preserve">fe-ren-sa</t>
  </si>
  <si>
    <t xml:space="preserve">France</t>
  </si>
  <si>
    <t xml:space="preserve">ኣብ ፈረንሳ</t>
  </si>
  <si>
    <t xml:space="preserve">ab ferensa</t>
  </si>
  <si>
    <t xml:space="preserve">in France</t>
  </si>
  <si>
    <t xml:space="preserve">ማን</t>
  </si>
  <si>
    <t xml:space="preserve">man</t>
  </si>
  <si>
    <t xml:space="preserve">"Man" (short for Manchester)</t>
  </si>
  <si>
    <t xml:space="preserve">ማን ዩናይትድ</t>
  </si>
  <si>
    <t xml:space="preserve">man yunaytid</t>
  </si>
  <si>
    <t xml:space="preserve">Man United</t>
  </si>
  <si>
    <t xml:space="preserve">ሰብኣዊ</t>
  </si>
  <si>
    <t xml:space="preserve">seb-a-wi</t>
  </si>
  <si>
    <t xml:space="preserve">human; humanitarian</t>
  </si>
  <si>
    <t xml:space="preserve">ሰብኣዊ መሰል</t>
  </si>
  <si>
    <t xml:space="preserve">seb'awi mesel</t>
  </si>
  <si>
    <t xml:space="preserve">human rights</t>
  </si>
  <si>
    <t xml:space="preserve">From ሰብ (person).</t>
  </si>
  <si>
    <t xml:space="preserve">መብዛሕትኡ</t>
  </si>
  <si>
    <t xml:space="preserve">meb-zah-ti-u</t>
  </si>
  <si>
    <t xml:space="preserve">most of it; mostly</t>
  </si>
  <si>
    <t xml:space="preserve">መብዛሕትኡ ግዜ</t>
  </si>
  <si>
    <t xml:space="preserve">mebzahti'u gize</t>
  </si>
  <si>
    <t xml:space="preserve">most of the time</t>
  </si>
  <si>
    <t xml:space="preserve">From ብዙሕ.</t>
  </si>
  <si>
    <t xml:space="preserve">ወገናት</t>
  </si>
  <si>
    <t xml:space="preserve">we-ge-nat</t>
  </si>
  <si>
    <t xml:space="preserve">relatives; fellow people</t>
  </si>
  <si>
    <t xml:space="preserve">ወገናትና</t>
  </si>
  <si>
    <t xml:space="preserve">wegenatna</t>
  </si>
  <si>
    <t xml:space="preserve">our people; our relatives</t>
  </si>
  <si>
    <t xml:space="preserve">Plural of ወገን.</t>
  </si>
  <si>
    <t xml:space="preserve">ሻምፕዮን</t>
  </si>
  <si>
    <t xml:space="preserve">shamp-yon</t>
  </si>
  <si>
    <t xml:space="preserve">champion</t>
  </si>
  <si>
    <t xml:space="preserve">ሻምፕዮን ዓለም</t>
  </si>
  <si>
    <t xml:space="preserve">shampyon alem</t>
  </si>
  <si>
    <t xml:space="preserve">world champion</t>
  </si>
  <si>
    <t xml:space="preserve">ከምዘለዎ</t>
  </si>
  <si>
    <t xml:space="preserve">kem-zel-le-wo</t>
  </si>
  <si>
    <t xml:space="preserve">that he has</t>
  </si>
  <si>
    <t xml:space="preserve">ሓይሊ ከምዘለዎ</t>
  </si>
  <si>
    <t xml:space="preserve">hayli kemzellewo</t>
  </si>
  <si>
    <t xml:space="preserve">that he has strength</t>
  </si>
  <si>
    <t xml:space="preserve">ከም + ዘለዎ.</t>
  </si>
  <si>
    <t xml:space="preserve">ዘበለ</t>
  </si>
  <si>
    <t xml:space="preserve">ze-be-le</t>
  </si>
  <si>
    <t xml:space="preserve">every; whatever (in ዝኾነ ዘበለ)</t>
  </si>
  <si>
    <t xml:space="preserve">ዝኾነ ዘበለ</t>
  </si>
  <si>
    <t xml:space="preserve">zikhone zebele</t>
  </si>
  <si>
    <t xml:space="preserve">anything at all</t>
  </si>
  <si>
    <t xml:space="preserve">Adds an "any/every" meaning.</t>
  </si>
  <si>
    <t xml:space="preserve">ብምኽንያት</t>
  </si>
  <si>
    <t xml:space="preserve">bim-khin-yat</t>
  </si>
  <si>
    <t xml:space="preserve">on the occasion of; because of</t>
  </si>
  <si>
    <t xml:space="preserve">ብምኽንያት በዓል ናጽነት</t>
  </si>
  <si>
    <t xml:space="preserve">bimkhinyat be'al nats'inet</t>
  </si>
  <si>
    <t xml:space="preserve">on the occasion of Independence Day</t>
  </si>
  <si>
    <t xml:space="preserve">ብ + ምኽንያት.</t>
  </si>
  <si>
    <t xml:space="preserve">ውሽጣዊ</t>
  </si>
  <si>
    <t xml:space="preserve">wish-t'a-wi</t>
  </si>
  <si>
    <t xml:space="preserve">internal; inner</t>
  </si>
  <si>
    <t xml:space="preserve">ውሽጣዊ ጉዳይ</t>
  </si>
  <si>
    <t xml:space="preserve">wisht'awi guday</t>
  </si>
  <si>
    <t xml:space="preserve">internal matter</t>
  </si>
  <si>
    <t xml:space="preserve">From ውሽጢ.</t>
  </si>
  <si>
    <t xml:space="preserve">ከተማታት</t>
  </si>
  <si>
    <t xml:space="preserve">ke-te-ma-tat</t>
  </si>
  <si>
    <t xml:space="preserve">cities</t>
  </si>
  <si>
    <t xml:space="preserve">ከተማታት ኤርትራ</t>
  </si>
  <si>
    <t xml:space="preserve">ketematat ertra</t>
  </si>
  <si>
    <t xml:space="preserve">cities of Eritrea</t>
  </si>
  <si>
    <t xml:space="preserve">Plural of ከተማ.</t>
  </si>
  <si>
    <t xml:space="preserve">ብተመሳሳሊ</t>
  </si>
  <si>
    <t xml:space="preserve">bi-te-me-sa-sa-li</t>
  </si>
  <si>
    <t xml:space="preserve">similarly; likewise</t>
  </si>
  <si>
    <t xml:space="preserve">ብተመሳሳሊ ...</t>
  </si>
  <si>
    <t xml:space="preserve">bitemesasali ...</t>
  </si>
  <si>
    <t xml:space="preserve">similarly, ...</t>
  </si>
  <si>
    <t xml:space="preserve">ብ + ተመሳሳሊ.</t>
  </si>
  <si>
    <t xml:space="preserve">ዘለኻ</t>
  </si>
  <si>
    <t xml:space="preserve">zel-le-kha</t>
  </si>
  <si>
    <t xml:space="preserve">that you are (to a boy)</t>
  </si>
  <si>
    <t xml:space="preserve">ዘለኻ ቦታ</t>
  </si>
  <si>
    <t xml:space="preserve">zellekha bota</t>
  </si>
  <si>
    <t xml:space="preserve">the place where you are</t>
  </si>
  <si>
    <t xml:space="preserve">"You" form of ዘሎ.</t>
  </si>
  <si>
    <t xml:space="preserve">ንኣምላኽ</t>
  </si>
  <si>
    <t xml:space="preserve">ni-am-lakh</t>
  </si>
  <si>
    <t xml:space="preserve">to God; for God</t>
  </si>
  <si>
    <t xml:space="preserve">ንኣምላኽ የመስግን።</t>
  </si>
  <si>
    <t xml:space="preserve">ni'amlakh yemesgin.</t>
  </si>
  <si>
    <t xml:space="preserve">I thank God.</t>
  </si>
  <si>
    <t xml:space="preserve">ን + ኣምላኽ.</t>
  </si>
  <si>
    <t xml:space="preserve">ካልእን</t>
  </si>
  <si>
    <t xml:space="preserve">kal-'in</t>
  </si>
  <si>
    <t xml:space="preserve">and other</t>
  </si>
  <si>
    <t xml:space="preserve">ማይን ካልእን</t>
  </si>
  <si>
    <t xml:space="preserve">mayin kal'in</t>
  </si>
  <si>
    <t xml:space="preserve">water and other things</t>
  </si>
  <si>
    <t xml:space="preserve">ካልእ + -ን (and).</t>
  </si>
  <si>
    <t xml:space="preserve">ዓለምና</t>
  </si>
  <si>
    <t xml:space="preserve">a-lem-na</t>
  </si>
  <si>
    <t xml:space="preserve">our world</t>
  </si>
  <si>
    <t xml:space="preserve">ዓለምና ጽብቕቲ እያ።</t>
  </si>
  <si>
    <t xml:space="preserve">alemna ts'ibiqti iya.</t>
  </si>
  <si>
    <t xml:space="preserve">Our world is beautiful.</t>
  </si>
  <si>
    <t xml:space="preserve">ዓለም + -ና (our).</t>
  </si>
  <si>
    <t xml:space="preserve">ሓጎስ</t>
  </si>
  <si>
    <t xml:space="preserve">ha-gos</t>
  </si>
  <si>
    <t xml:space="preserve">joy; happiness; Hagos (name)</t>
  </si>
  <si>
    <t xml:space="preserve">ብሓጎስ</t>
  </si>
  <si>
    <t xml:space="preserve">bihagos</t>
  </si>
  <si>
    <t xml:space="preserve">with joy; happily</t>
  </si>
  <si>
    <t xml:space="preserve">Also a common boy's name. Variant spelling: ሓጐስ.</t>
  </si>
  <si>
    <t xml:space="preserve">ገይሮም</t>
  </si>
  <si>
    <t xml:space="preserve">gey-rom</t>
  </si>
  <si>
    <t xml:space="preserve">they did</t>
  </si>
  <si>
    <t xml:space="preserve">ጽቡቕ ገይሮም።</t>
  </si>
  <si>
    <t xml:space="preserve">ts'ibuq geyrom.</t>
  </si>
  <si>
    <t xml:space="preserve">They did well.</t>
  </si>
  <si>
    <t xml:space="preserve">Plural of ገይሩ.</t>
  </si>
  <si>
    <t xml:space="preserve">ቤቱ</t>
  </si>
  <si>
    <t xml:space="preserve">be-tu</t>
  </si>
  <si>
    <t xml:space="preserve">his house; his home</t>
  </si>
  <si>
    <t xml:space="preserve">ሰብ ቤቱ</t>
  </si>
  <si>
    <t xml:space="preserve">seb betu</t>
  </si>
  <si>
    <t xml:space="preserve">his wife; his household</t>
  </si>
  <si>
    <t xml:space="preserve">ቤት + -ኡ (his).</t>
  </si>
  <si>
    <t xml:space="preserve">ብምሕባር</t>
  </si>
  <si>
    <t xml:space="preserve">bim-hi-bar</t>
  </si>
  <si>
    <t xml:space="preserve">by informing; explaining</t>
  </si>
  <si>
    <t xml:space="preserve">... ብምሕባር</t>
  </si>
  <si>
    <t xml:space="preserve">... bimhibar</t>
  </si>
  <si>
    <t xml:space="preserve">..., (he said,) explaining</t>
  </si>
  <si>
    <t xml:space="preserve">ሳዋ</t>
  </si>
  <si>
    <t xml:space="preserve">sa-wa</t>
  </si>
  <si>
    <t xml:space="preserve">Sawa (training center in Eritrea)</t>
  </si>
  <si>
    <t xml:space="preserve">ኣብ ሳዋ</t>
  </si>
  <si>
    <t xml:space="preserve">ab sawa</t>
  </si>
  <si>
    <t xml:space="preserve">in Sawa</t>
  </si>
  <si>
    <t xml:space="preserve">Site of Eritrea's national service training center and a school for final-year secondary students.</t>
  </si>
  <si>
    <t xml:space="preserve">ዓንሰባ</t>
  </si>
  <si>
    <t xml:space="preserve">an-se-ba</t>
  </si>
  <si>
    <t xml:space="preserve">Anseba (region of Eritrea)</t>
  </si>
  <si>
    <t xml:space="preserve">ዞባ ዓንሰባ</t>
  </si>
  <si>
    <t xml:space="preserve">zoba anseba</t>
  </si>
  <si>
    <t xml:space="preserve">the Anseba Region</t>
  </si>
  <si>
    <t xml:space="preserve">One of Eritrea's six regions; its capital is Keren.</t>
  </si>
  <si>
    <t xml:space="preserve">ዝበለጸ</t>
  </si>
  <si>
    <t xml:space="preserve">zi-be-le-ts'e</t>
  </si>
  <si>
    <t xml:space="preserve">better; best</t>
  </si>
  <si>
    <t xml:space="preserve">ዝበለጸ ዓርከይ</t>
  </si>
  <si>
    <t xml:space="preserve">zibelets'e arkey</t>
  </si>
  <si>
    <t xml:space="preserve">my best friend</t>
  </si>
  <si>
    <t xml:space="preserve">ዝበለጸ ... = the best ...</t>
  </si>
  <si>
    <t xml:space="preserve">ግርማይ</t>
  </si>
  <si>
    <t xml:space="preserve">gir-may</t>
  </si>
  <si>
    <t xml:space="preserve">Girmay (name)</t>
  </si>
  <si>
    <t xml:space="preserve">ኣቶ ግርማይ</t>
  </si>
  <si>
    <t xml:space="preserve">ato girmay</t>
  </si>
  <si>
    <t xml:space="preserve">Mr. Girmay</t>
  </si>
  <si>
    <t xml:space="preserve">A common name meaning "my majesty".</t>
  </si>
  <si>
    <t xml:space="preserve">ዝግለጽ</t>
  </si>
  <si>
    <t xml:space="preserve">zig-gel-ts'</t>
  </si>
  <si>
    <t xml:space="preserve">that is described</t>
  </si>
  <si>
    <t xml:space="preserve">ከምዚ ዝግለጽ</t>
  </si>
  <si>
    <t xml:space="preserve">kemzi ziggelts'</t>
  </si>
  <si>
    <t xml:space="preserve">described as follows</t>
  </si>
  <si>
    <t xml:space="preserve">ዝስዕብ</t>
  </si>
  <si>
    <t xml:space="preserve">zis-'ib</t>
  </si>
  <si>
    <t xml:space="preserve">following; next</t>
  </si>
  <si>
    <t xml:space="preserve">ዝስዕብ ሕቶ</t>
  </si>
  <si>
    <t xml:space="preserve">zis'ib hito</t>
  </si>
  <si>
    <t xml:space="preserve">the next question</t>
  </si>
  <si>
    <t xml:space="preserve">From ሰዓበ (to follow).</t>
  </si>
  <si>
    <t xml:space="preserve">ተጋደልቲ</t>
  </si>
  <si>
    <t xml:space="preserve">te-ga-del-ti</t>
  </si>
  <si>
    <t xml:space="preserve">freedom fighters</t>
  </si>
  <si>
    <t xml:space="preserve">ተጋደልቲ ኤርትራ</t>
  </si>
  <si>
    <t xml:space="preserve">tegadelti ertra</t>
  </si>
  <si>
    <t xml:space="preserve">Eritrean freedom fighters</t>
  </si>
  <si>
    <t xml:space="preserve">Plural of ተጋዳላይ.</t>
  </si>
  <si>
    <t xml:space="preserve">ብዝብል</t>
  </si>
  <si>
    <t xml:space="preserve">bi-zi-bil</t>
  </si>
  <si>
    <t xml:space="preserve">titled; with the words</t>
  </si>
  <si>
    <t xml:space="preserve">ሰላም ብዝብል ኣርእስቲ</t>
  </si>
  <si>
    <t xml:space="preserve">selam bizibil ar'isti</t>
  </si>
  <si>
    <t xml:space="preserve">under the title "Selam"</t>
  </si>
  <si>
    <t xml:space="preserve">Used to give titles and slogans.</t>
  </si>
  <si>
    <t xml:space="preserve">ሓሊፉ</t>
  </si>
  <si>
    <t xml:space="preserve">ha-li-fu</t>
  </si>
  <si>
    <t xml:space="preserve">passed; went by</t>
  </si>
  <si>
    <t xml:space="preserve">ግዜ ሓሊፉ።</t>
  </si>
  <si>
    <t xml:space="preserve">gize halifu.</t>
  </si>
  <si>
    <t xml:space="preserve">Time has passed.</t>
  </si>
  <si>
    <t xml:space="preserve">From ሓለፈ (to pass).</t>
  </si>
  <si>
    <t xml:space="preserve">ቅድም</t>
  </si>
  <si>
    <t xml:space="preserve">qi-dim</t>
  </si>
  <si>
    <t xml:space="preserve">first; before; earlier</t>
  </si>
  <si>
    <t xml:space="preserve">ቅድም ኣእዳውካ ተሓጸብ።</t>
  </si>
  <si>
    <t xml:space="preserve">qidim a'dawka tehats'eb.</t>
  </si>
  <si>
    <t xml:space="preserve">First, wash your hands. (to a boy)</t>
  </si>
  <si>
    <t xml:space="preserve">ቅድሚ = before.</t>
  </si>
  <si>
    <t xml:space="preserve">ከለዉ</t>
  </si>
  <si>
    <t xml:space="preserve">kel-le-wu</t>
  </si>
  <si>
    <t xml:space="preserve">ቈልዑ ከለዉ</t>
  </si>
  <si>
    <t xml:space="preserve">qol'u kellewu</t>
  </si>
  <si>
    <t xml:space="preserve">Plural of ከሎ.</t>
  </si>
  <si>
    <t xml:space="preserve">መሪር</t>
  </si>
  <si>
    <t xml:space="preserve">me-rir</t>
  </si>
  <si>
    <t xml:space="preserve">bitter</t>
  </si>
  <si>
    <t xml:space="preserve">መሪር ቡን</t>
  </si>
  <si>
    <t xml:space="preserve">merir bun</t>
  </si>
  <si>
    <t xml:space="preserve">bitter coffee</t>
  </si>
  <si>
    <t xml:space="preserve">Opposite: ጥዑም (sweet, tasty).</t>
  </si>
  <si>
    <t xml:space="preserve">ፈተነ</t>
  </si>
  <si>
    <t xml:space="preserve">fe-te-ne</t>
  </si>
  <si>
    <t xml:space="preserve">test; exam; attempt</t>
  </si>
  <si>
    <t xml:space="preserve">ፈተነ ሒሳብ</t>
  </si>
  <si>
    <t xml:space="preserve">fetene hisab</t>
  </si>
  <si>
    <t xml:space="preserve">math test</t>
  </si>
  <si>
    <t xml:space="preserve">Also "he tried".</t>
  </si>
  <si>
    <t xml:space="preserve">ህዝብን</t>
  </si>
  <si>
    <t xml:space="preserve">hiz-bin</t>
  </si>
  <si>
    <t xml:space="preserve">and the people</t>
  </si>
  <si>
    <t xml:space="preserve">መንግስትን ህዝብን</t>
  </si>
  <si>
    <t xml:space="preserve">mengistin hizbin</t>
  </si>
  <si>
    <t xml:space="preserve">the government and the people</t>
  </si>
  <si>
    <t xml:space="preserve">ህዝቢ + -ን (and).</t>
  </si>
  <si>
    <t xml:space="preserve">ኩባንያ</t>
  </si>
  <si>
    <t xml:space="preserve">ku-ban-ya</t>
  </si>
  <si>
    <t xml:space="preserve">company</t>
  </si>
  <si>
    <t xml:space="preserve">ኩባንያ ተሌፎን</t>
  </si>
  <si>
    <t xml:space="preserve">kubanya telefon</t>
  </si>
  <si>
    <t xml:space="preserve">phone company</t>
  </si>
  <si>
    <t xml:space="preserve">Loanword (from Italian "compagnia").</t>
  </si>
  <si>
    <t xml:space="preserve">ከምዝኾነ</t>
  </si>
  <si>
    <t xml:space="preserve">kem-zi-kho-ne</t>
  </si>
  <si>
    <t xml:space="preserve">that it is</t>
  </si>
  <si>
    <t xml:space="preserve">ሓቂ ከምዝኾነ</t>
  </si>
  <si>
    <t xml:space="preserve">haqi kemzikhone</t>
  </si>
  <si>
    <t xml:space="preserve">that it is true</t>
  </si>
  <si>
    <t xml:space="preserve">ከም + ዝኾነ.</t>
  </si>
  <si>
    <t xml:space="preserve">ቀዳሞት</t>
  </si>
  <si>
    <t xml:space="preserve">qe-da-mot</t>
  </si>
  <si>
    <t xml:space="preserve">the first ones</t>
  </si>
  <si>
    <t xml:space="preserve">ቀዳሞት ተመሃሮ</t>
  </si>
  <si>
    <t xml:space="preserve">qedamot temeharo</t>
  </si>
  <si>
    <t xml:space="preserve">the first students</t>
  </si>
  <si>
    <t xml:space="preserve">Plural of ቀዳማይ.</t>
  </si>
  <si>
    <t xml:space="preserve">ንኻልኦት</t>
  </si>
  <si>
    <t xml:space="preserve">ni-khal-ot</t>
  </si>
  <si>
    <t xml:space="preserve">for others; to others</t>
  </si>
  <si>
    <t xml:space="preserve">ንኻልኦት ሓግዝ።</t>
  </si>
  <si>
    <t xml:space="preserve">nikhal'ot hagiz.</t>
  </si>
  <si>
    <t xml:space="preserve">Help others. (to a boy)</t>
  </si>
  <si>
    <t xml:space="preserve">ን + ካልኦት (k softens to kh).</t>
  </si>
  <si>
    <t xml:space="preserve">ዓመታዊ</t>
  </si>
  <si>
    <t xml:space="preserve">a-me-ta-wi</t>
  </si>
  <si>
    <t xml:space="preserve">annual; yearly</t>
  </si>
  <si>
    <t xml:space="preserve">ዓመታዊ በዓል</t>
  </si>
  <si>
    <t xml:space="preserve">ametawi be'al</t>
  </si>
  <si>
    <t xml:space="preserve">annual celebration</t>
  </si>
  <si>
    <t xml:space="preserve">From ዓመት.</t>
  </si>
  <si>
    <t xml:space="preserve">ኮሮናቫይረስ</t>
  </si>
  <si>
    <t xml:space="preserve">ko-ro-na-vay-res</t>
  </si>
  <si>
    <t xml:space="preserve">ኮሮናቫይረስ ተላባዒ እዩ።</t>
  </si>
  <si>
    <t xml:space="preserve">koronavayres telaba'i iyu.</t>
  </si>
  <si>
    <t xml:space="preserve">Coronavirus is contagious.</t>
  </si>
  <si>
    <t xml:space="preserve">Frequent because the data includes 2020-era news.</t>
  </si>
  <si>
    <t xml:space="preserve">መንበር</t>
  </si>
  <si>
    <t xml:space="preserve">men-ber</t>
  </si>
  <si>
    <t xml:space="preserve">seat; chair (position)</t>
  </si>
  <si>
    <t xml:space="preserve">ኣቦ መንበር</t>
  </si>
  <si>
    <t xml:space="preserve">abo menber</t>
  </si>
  <si>
    <t xml:space="preserve">chairperson</t>
  </si>
  <si>
    <t xml:space="preserve">Literally "seat". ኣቦ መንበር = chairperson (lit. "father of the seat").</t>
  </si>
  <si>
    <t xml:space="preserve">ኰይኖም</t>
  </si>
  <si>
    <t xml:space="preserve">being (they) (variant of ኮይኖም)</t>
  </si>
  <si>
    <t xml:space="preserve">ሓቢሮም ኰይኖም</t>
  </si>
  <si>
    <t xml:space="preserve">Older spelling of ኮይኖም.</t>
  </si>
  <si>
    <t xml:space="preserve">ገበን</t>
  </si>
  <si>
    <t xml:space="preserve">ge-ben</t>
  </si>
  <si>
    <t xml:space="preserve">crime</t>
  </si>
  <si>
    <t xml:space="preserve">ገበን ምክልኻል</t>
  </si>
  <si>
    <t xml:space="preserve">geben mikilkhal</t>
  </si>
  <si>
    <t xml:space="preserve">Plural: ገበናት.</t>
  </si>
  <si>
    <t xml:space="preserve">ብወገኑ</t>
  </si>
  <si>
    <t xml:space="preserve">bi-we-ge-nu</t>
  </si>
  <si>
    <t xml:space="preserve">on his part; for his part</t>
  </si>
  <si>
    <t xml:space="preserve">ብወገኑ ገሊጹ።</t>
  </si>
  <si>
    <t xml:space="preserve">biwegenu gelits'u.</t>
  </si>
  <si>
    <t xml:space="preserve">For his part, he explained.</t>
  </si>
  <si>
    <t xml:space="preserve">ክፍለ</t>
  </si>
  <si>
    <t xml:space="preserve">kif-le</t>
  </si>
  <si>
    <t xml:space="preserve">division of (in compounds)</t>
  </si>
  <si>
    <t xml:space="preserve">ክፍለ ዓለም</t>
  </si>
  <si>
    <t xml:space="preserve">kifle alem</t>
  </si>
  <si>
    <t xml:space="preserve">continent</t>
  </si>
  <si>
    <t xml:space="preserve">ክፍለ ዘመን = century.</t>
  </si>
  <si>
    <t xml:space="preserve">ንዕኡ</t>
  </si>
  <si>
    <t xml:space="preserve">ni-'i-'u</t>
  </si>
  <si>
    <t xml:space="preserve">him; to him</t>
  </si>
  <si>
    <t xml:space="preserve">ንዕኡ ሃቦ።</t>
  </si>
  <si>
    <t xml:space="preserve">ni'i'u habo.</t>
  </si>
  <si>
    <t xml:space="preserve">Give it to him. (to a boy)</t>
  </si>
  <si>
    <t xml:space="preserve">ንዓኣ = her / to her.</t>
  </si>
  <si>
    <t xml:space="preserve">ጌጋ</t>
  </si>
  <si>
    <t xml:space="preserve">ge-ga</t>
  </si>
  <si>
    <t xml:space="preserve">mistake; wrong</t>
  </si>
  <si>
    <t xml:space="preserve">ጌጋ ኣይኮነን።</t>
  </si>
  <si>
    <t xml:space="preserve">gega aykonen.</t>
  </si>
  <si>
    <t xml:space="preserve">It's not a mistake.</t>
  </si>
  <si>
    <t xml:space="preserve">Mistakes help you learn!</t>
  </si>
  <si>
    <t xml:space="preserve">ኵሎም</t>
  </si>
  <si>
    <t xml:space="preserve">all of them (variant of ኩሎም)</t>
  </si>
  <si>
    <t xml:space="preserve">ኵሎም መጺኦም።</t>
  </si>
  <si>
    <t xml:space="preserve">They all came.</t>
  </si>
  <si>
    <t xml:space="preserve">Older spelling of ኩሎም.</t>
  </si>
  <si>
    <t xml:space="preserve">ተወልደ</t>
  </si>
  <si>
    <t xml:space="preserve">te-wel-de</t>
  </si>
  <si>
    <t xml:space="preserve">Tewelde (name); he was born</t>
  </si>
  <si>
    <t xml:space="preserve">ኣቶ ተወልደ</t>
  </si>
  <si>
    <t xml:space="preserve">ato tewelde</t>
  </si>
  <si>
    <t xml:space="preserve">Mr. Tewelde</t>
  </si>
  <si>
    <t xml:space="preserve">A common name; as a verb, ተወልደ = he was born.</t>
  </si>
  <si>
    <t xml:space="preserve">ቅኑዕ</t>
  </si>
  <si>
    <t xml:space="preserve">qi-nu'</t>
  </si>
  <si>
    <t xml:space="preserve">correct; right; straight</t>
  </si>
  <si>
    <t xml:space="preserve">ቅኑዕ መልሲ!</t>
  </si>
  <si>
    <t xml:space="preserve">qinu' melsi!</t>
  </si>
  <si>
    <t xml:space="preserve">Correct answer!</t>
  </si>
  <si>
    <t xml:space="preserve">Opposite: ጌጋ (wrong).</t>
  </si>
  <si>
    <t xml:space="preserve">መርበብ</t>
  </si>
  <si>
    <t xml:space="preserve">mer-beb</t>
  </si>
  <si>
    <t xml:space="preserve">network; web</t>
  </si>
  <si>
    <t xml:space="preserve">መርበብ ሓበሬታ</t>
  </si>
  <si>
    <t xml:space="preserve">merbeb habereta</t>
  </si>
  <si>
    <t xml:space="preserve">the internet; website</t>
  </si>
  <si>
    <t xml:space="preserve">Literally "information network".</t>
  </si>
  <si>
    <t xml:space="preserve">በርሀ</t>
  </si>
  <si>
    <t xml:space="preserve">ber-he</t>
  </si>
  <si>
    <t xml:space="preserve">Berhe (name)</t>
  </si>
  <si>
    <t xml:space="preserve">ኣቶ በርሀ</t>
  </si>
  <si>
    <t xml:space="preserve">ato berhe</t>
  </si>
  <si>
    <t xml:space="preserve">Mr. Berhe</t>
  </si>
  <si>
    <t xml:space="preserve">A common name meaning "it shone".</t>
  </si>
  <si>
    <t xml:space="preserve">ሜተር</t>
  </si>
  <si>
    <t xml:space="preserve">me-ter</t>
  </si>
  <si>
    <t xml:space="preserve">meter</t>
  </si>
  <si>
    <t xml:space="preserve">ሚእቲ ሜተር</t>
  </si>
  <si>
    <t xml:space="preserve">mi'iti meter</t>
  </si>
  <si>
    <t xml:space="preserve">one hundred meters</t>
  </si>
  <si>
    <t xml:space="preserve">ዝደሊ</t>
  </si>
  <si>
    <t xml:space="preserve">zi-de-li</t>
  </si>
  <si>
    <t xml:space="preserve">who wants</t>
  </si>
  <si>
    <t xml:space="preserve">ክመሃር ዝደሊ</t>
  </si>
  <si>
    <t xml:space="preserve">kimehar zideli</t>
  </si>
  <si>
    <t xml:space="preserve">someone who wants to learn</t>
  </si>
  <si>
    <t xml:space="preserve">From ደለየ (to want).</t>
  </si>
  <si>
    <t xml:space="preserve">ዝኾነት</t>
  </si>
  <si>
    <t xml:space="preserve">zi-kho-net</t>
  </si>
  <si>
    <t xml:space="preserve">which is (feminine)</t>
  </si>
  <si>
    <t xml:space="preserve">ጽብቕቲ ዝኾነት ከተማ</t>
  </si>
  <si>
    <t xml:space="preserve">ts'ibiqti zikhonet ketema</t>
  </si>
  <si>
    <t xml:space="preserve">a city that is beautiful</t>
  </si>
  <si>
    <t xml:space="preserve">Feminine of ዝኾነ.</t>
  </si>
  <si>
    <t xml:space="preserve">ክቡር</t>
  </si>
  <si>
    <t xml:space="preserve">ki-bur</t>
  </si>
  <si>
    <t xml:space="preserve">honorable; dear; precious</t>
  </si>
  <si>
    <t xml:space="preserve">ክቡር ኣቦ</t>
  </si>
  <si>
    <t xml:space="preserve">kibur abo</t>
  </si>
  <si>
    <t xml:space="preserve">dear father</t>
  </si>
  <si>
    <t xml:space="preserve">Shows respect: ክቡራት ኣሕዋት = dear brothers and sisters.</t>
  </si>
  <si>
    <t xml:space="preserve">ኩለን</t>
  </si>
  <si>
    <t xml:space="preserve">kul-len</t>
  </si>
  <si>
    <t xml:space="preserve">all of them (feminine)</t>
  </si>
  <si>
    <t xml:space="preserve">ኩለን ኣዋልድ</t>
  </si>
  <si>
    <t xml:space="preserve">kullen awalid</t>
  </si>
  <si>
    <t xml:space="preserve">all the girls</t>
  </si>
  <si>
    <t xml:space="preserve">Feminine of ኩሎም.</t>
  </si>
  <si>
    <t xml:space="preserve">ዝኸይድ</t>
  </si>
  <si>
    <t xml:space="preserve">zi-khe-yid</t>
  </si>
  <si>
    <t xml:space="preserve">going; that goes</t>
  </si>
  <si>
    <t xml:space="preserve">ናብ ኣስመራ ዝኸይድ</t>
  </si>
  <si>
    <t xml:space="preserve">nab asmera zikheyid</t>
  </si>
  <si>
    <t xml:space="preserve">going to Asmara</t>
  </si>
  <si>
    <t xml:space="preserve">From ከደ (to go).</t>
  </si>
  <si>
    <t xml:space="preserve">ሓፈሻዊ</t>
  </si>
  <si>
    <t xml:space="preserve">ha-fe-sha-wi</t>
  </si>
  <si>
    <t xml:space="preserve">general</t>
  </si>
  <si>
    <t xml:space="preserve">ሓፈሻዊ ፍልጠት</t>
  </si>
  <si>
    <t xml:space="preserve">hafeshawi filt'et</t>
  </si>
  <si>
    <t xml:space="preserve">general knowledge</t>
  </si>
  <si>
    <t xml:space="preserve">ብሓፈሻ = in general.</t>
  </si>
  <si>
    <t xml:space="preserve">ዘይኰነስ</t>
  </si>
  <si>
    <t xml:space="preserve">zey-ko-nes</t>
  </si>
  <si>
    <t xml:space="preserve">but rather; it's not that ... but</t>
  </si>
  <si>
    <t xml:space="preserve">ሻሂ ዘይኰነስ ቡን</t>
  </si>
  <si>
    <t xml:space="preserve">shahi zeykones bun</t>
  </si>
  <si>
    <t xml:space="preserve">ዘይኰነ + -ስ.</t>
  </si>
  <si>
    <t xml:space="preserve">ናብታ</t>
  </si>
  <si>
    <t xml:space="preserve">nab-ta</t>
  </si>
  <si>
    <t xml:space="preserve">to the (feminine)</t>
  </si>
  <si>
    <t xml:space="preserve">ናብታ ከተማ</t>
  </si>
  <si>
    <t xml:space="preserve">nabta ketema</t>
  </si>
  <si>
    <t xml:space="preserve">to the city</t>
  </si>
  <si>
    <t xml:space="preserve">ናብ + እታ.</t>
  </si>
  <si>
    <t xml:space="preserve">ብሪጣንያ</t>
  </si>
  <si>
    <t xml:space="preserve">bri-t'an-ya</t>
  </si>
  <si>
    <t xml:space="preserve">Britain</t>
  </si>
  <si>
    <t xml:space="preserve">ክርስትያናት</t>
  </si>
  <si>
    <t xml:space="preserve">kris-ti-ya-nat</t>
  </si>
  <si>
    <t xml:space="preserve">Christians</t>
  </si>
  <si>
    <t xml:space="preserve">ክርስትያናትን ኣስላምን</t>
  </si>
  <si>
    <t xml:space="preserve">kristiyanatin aslamin</t>
  </si>
  <si>
    <t xml:space="preserve">Christians and Muslims</t>
  </si>
  <si>
    <t xml:space="preserve">Eritrea is home to both Christian and Muslim communities.</t>
  </si>
  <si>
    <t xml:space="preserve">ክልል</t>
  </si>
  <si>
    <t xml:space="preserve">ki-lil</t>
  </si>
  <si>
    <t xml:space="preserve">region (in Ethiopia)</t>
  </si>
  <si>
    <t xml:space="preserve">ክልል ትግራይ</t>
  </si>
  <si>
    <t xml:space="preserve">kilil tigray</t>
  </si>
  <si>
    <t xml:space="preserve">the Tigray region</t>
  </si>
  <si>
    <t xml:space="preserve">Used for Ethiopia's regions. Eritrea's regions are ዞባታት.</t>
  </si>
  <si>
    <t xml:space="preserve">ከምኡውን</t>
  </si>
  <si>
    <t xml:space="preserve">kem-u-wun</t>
  </si>
  <si>
    <t xml:space="preserve">and also; as well as</t>
  </si>
  <si>
    <t xml:space="preserve">ማይ፡ ከምኡውን ጸባ</t>
  </si>
  <si>
    <t xml:space="preserve">may, kem'uwun ts'eba</t>
  </si>
  <si>
    <t xml:space="preserve">water, and also milk</t>
  </si>
  <si>
    <t xml:space="preserve">ከምኡ + እውን.</t>
  </si>
  <si>
    <t xml:space="preserve">ህንጻ</t>
  </si>
  <si>
    <t xml:space="preserve">hin-ts'a</t>
  </si>
  <si>
    <t xml:space="preserve">building</t>
  </si>
  <si>
    <t xml:space="preserve">ነዊሕ ህንጻ</t>
  </si>
  <si>
    <t xml:space="preserve">newih hints'a</t>
  </si>
  <si>
    <t xml:space="preserve">a tall building</t>
  </si>
  <si>
    <t xml:space="preserve">Plural: ህንጻታት.</t>
  </si>
  <si>
    <t xml:space="preserve">ሎ</t>
  </si>
  <si>
    <t xml:space="preserve">lo</t>
  </si>
  <si>
    <t xml:space="preserve">is; there is (short form of ኣሎ)</t>
  </si>
  <si>
    <t xml:space="preserve">እንታይ'ሎ?</t>
  </si>
  <si>
    <t xml:space="preserve">intay'lo?</t>
  </si>
  <si>
    <t xml:space="preserve">What's up? (lit. "what is there?")</t>
  </si>
  <si>
    <t xml:space="preserve">Contracted form of ኣሎ, attached with an apostrophe.</t>
  </si>
  <si>
    <t xml:space="preserve">ሙሴ</t>
  </si>
  <si>
    <t xml:space="preserve">mu-se</t>
  </si>
  <si>
    <t xml:space="preserve">Moses</t>
  </si>
  <si>
    <t xml:space="preserve">ነብዪ ሙሴ</t>
  </si>
  <si>
    <t xml:space="preserve">nebiyi muse</t>
  </si>
  <si>
    <t xml:space="preserve">the prophet Moses</t>
  </si>
  <si>
    <t xml:space="preserve">በታ</t>
  </si>
  <si>
    <t xml:space="preserve">be-ta</t>
  </si>
  <si>
    <t xml:space="preserve">by the; with the (feminine)</t>
  </si>
  <si>
    <t xml:space="preserve">በታ ብሽክለታ መጺኡ።</t>
  </si>
  <si>
    <t xml:space="preserve">beta bishkileta mets'i'u.</t>
  </si>
  <si>
    <t xml:space="preserve">He came by that bicycle.</t>
  </si>
  <si>
    <t xml:space="preserve">ብ + እታ.</t>
  </si>
  <si>
    <t xml:space="preserve">ካብታ</t>
  </si>
  <si>
    <t xml:space="preserve">kab-ta</t>
  </si>
  <si>
    <t xml:space="preserve">from the (feminine)</t>
  </si>
  <si>
    <t xml:space="preserve">ካብታ ከተማ</t>
  </si>
  <si>
    <t xml:space="preserve">kabta ketema</t>
  </si>
  <si>
    <t xml:space="preserve">from the city</t>
  </si>
  <si>
    <t xml:space="preserve">ካብ + እታ.</t>
  </si>
  <si>
    <t xml:space="preserve">ነዞም</t>
  </si>
  <si>
    <t xml:space="preserve">ne-zom</t>
  </si>
  <si>
    <t xml:space="preserve">these (as object; plural)</t>
  </si>
  <si>
    <t xml:space="preserve">ነዞም መጻሕፍቲ ውሰድ።</t>
  </si>
  <si>
    <t xml:space="preserve">nezom mets'ahifti wised.</t>
  </si>
  <si>
    <t xml:space="preserve">Take these books. (to a boy)</t>
  </si>
  <si>
    <t xml:space="preserve">ን + እዞም.</t>
  </si>
  <si>
    <t xml:space="preserve">ዕጡቓት</t>
  </si>
  <si>
    <t xml:space="preserve">i-t'u-qat</t>
  </si>
  <si>
    <t xml:space="preserve">armed (people/groups)</t>
  </si>
  <si>
    <t xml:space="preserve">ዕጡቓት ሓይልታት</t>
  </si>
  <si>
    <t xml:space="preserve">it'uqat haylitat</t>
  </si>
  <si>
    <t xml:space="preserve">armed forces</t>
  </si>
  <si>
    <t xml:space="preserve">ርእሶም</t>
  </si>
  <si>
    <t xml:space="preserve">ri'-som</t>
  </si>
  <si>
    <t xml:space="preserve">their heads; themselves</t>
  </si>
  <si>
    <t xml:space="preserve">ብርእሶም</t>
  </si>
  <si>
    <t xml:space="preserve">biri'som</t>
  </si>
  <si>
    <t xml:space="preserve">by themselves</t>
  </si>
  <si>
    <t xml:space="preserve">Plural of ርእሱ.</t>
  </si>
  <si>
    <t xml:space="preserve">ተመሊሱ</t>
  </si>
  <si>
    <t xml:space="preserve">te-me-li-su</t>
  </si>
  <si>
    <t xml:space="preserve">he returned; came back</t>
  </si>
  <si>
    <t xml:space="preserve">ኣቦይ ካብ ስራሕ ተመሊሱ።</t>
  </si>
  <si>
    <t xml:space="preserve">aboy kab sirah temelisu.</t>
  </si>
  <si>
    <t xml:space="preserve">Dad came back from work.</t>
  </si>
  <si>
    <t xml:space="preserve">From ተመልሰ (to return).</t>
  </si>
  <si>
    <t xml:space="preserve">እናበልና</t>
  </si>
  <si>
    <t xml:space="preserve">i-na-bel-na</t>
  </si>
  <si>
    <t xml:space="preserve">while we say</t>
  </si>
  <si>
    <t xml:space="preserve">ሰላም እናበልና</t>
  </si>
  <si>
    <t xml:space="preserve">selam inabelna</t>
  </si>
  <si>
    <t xml:space="preserve">while saying hello</t>
  </si>
  <si>
    <t xml:space="preserve">"We" form of እናበለ.</t>
  </si>
  <si>
    <t xml:space="preserve">ትርጉም</t>
  </si>
  <si>
    <t xml:space="preserve">tir-gum</t>
  </si>
  <si>
    <t xml:space="preserve">meaning; translation</t>
  </si>
  <si>
    <t xml:space="preserve">ትርጉም እዚ ቃል እንታይ እዩ?</t>
  </si>
  <si>
    <t xml:space="preserve">tirgum izi qal intay iyu?</t>
  </si>
  <si>
    <t xml:space="preserve">What is the meaning of this word?</t>
  </si>
  <si>
    <t xml:space="preserve">Super useful for learners!</t>
  </si>
  <si>
    <t xml:space="preserve">ዚብል</t>
  </si>
  <si>
    <t xml:space="preserve">that says (variant of ዝብል)</t>
  </si>
  <si>
    <t xml:space="preserve">ሰላም ዚብል</t>
  </si>
  <si>
    <t xml:space="preserve">selam zibil</t>
  </si>
  <si>
    <t xml:space="preserve">that says "selam"</t>
  </si>
  <si>
    <t xml:space="preserve">Older spelling of ዝብል.</t>
  </si>
  <si>
    <t xml:space="preserve">ተቐዳደምቲ</t>
  </si>
  <si>
    <t xml:space="preserve">te-qe-da-dem-ti</t>
  </si>
  <si>
    <t xml:space="preserve">competitors; racers</t>
  </si>
  <si>
    <t xml:space="preserve">ተቐዳደምቲ ብሽክለታ</t>
  </si>
  <si>
    <t xml:space="preserve">teqedademti bishkileta</t>
  </si>
  <si>
    <t xml:space="preserve">bicycle racers</t>
  </si>
  <si>
    <t xml:space="preserve">From ተቐዳደመ (to compete).</t>
  </si>
  <si>
    <t xml:space="preserve">ዝርከባ</t>
  </si>
  <si>
    <t xml:space="preserve">zir-ke-ba</t>
  </si>
  <si>
    <t xml:space="preserve">located (feminine plural)</t>
  </si>
  <si>
    <t xml:space="preserve">ኣብኡ ዝርከባ ኣዋልድ</t>
  </si>
  <si>
    <t xml:space="preserve">ab'u zirkeba awalid</t>
  </si>
  <si>
    <t xml:space="preserve">the girls who are there</t>
  </si>
  <si>
    <t xml:space="preserve">Feminine plural of ዝርከብ.</t>
  </si>
  <si>
    <t xml:space="preserve">ብተደጋጋሚ</t>
  </si>
  <si>
    <t xml:space="preserve">bi-te-de-ga-ga-mi</t>
  </si>
  <si>
    <t xml:space="preserve">repeatedly; again and again</t>
  </si>
  <si>
    <t xml:space="preserve">ብተደጋጋሚ ኣንብቦ።</t>
  </si>
  <si>
    <t xml:space="preserve">bitedegagami anbibo.</t>
  </si>
  <si>
    <t xml:space="preserve">Read it again and again. (to a boy)</t>
  </si>
  <si>
    <t xml:space="preserve">Great advice for learning a language!</t>
  </si>
  <si>
    <t xml:space="preserve">ገሊኦም</t>
  </si>
  <si>
    <t xml:space="preserve">ge-li-'om</t>
  </si>
  <si>
    <t xml:space="preserve">some of them</t>
  </si>
  <si>
    <t xml:space="preserve">ገሊኦም መጺኦም።</t>
  </si>
  <si>
    <t xml:space="preserve">geli'om mets'i'om.</t>
  </si>
  <si>
    <t xml:space="preserve">Some of them came.</t>
  </si>
  <si>
    <t xml:space="preserve">From ገለ (some).</t>
  </si>
  <si>
    <t xml:space="preserve">ኣመሓዳሪ</t>
  </si>
  <si>
    <t xml:space="preserve">a-me-ha-da-ri</t>
  </si>
  <si>
    <t xml:space="preserve">administrator; governor</t>
  </si>
  <si>
    <t xml:space="preserve">ኣመሓዳሪ ዞባ</t>
  </si>
  <si>
    <t xml:space="preserve">amehadari zoba</t>
  </si>
  <si>
    <t xml:space="preserve">regional governor</t>
  </si>
  <si>
    <t xml:space="preserve">From ኣመሓደረ (to administer).</t>
  </si>
  <si>
    <t xml:space="preserve">ህጻን</t>
  </si>
  <si>
    <t xml:space="preserve">hi-ts'an</t>
  </si>
  <si>
    <t xml:space="preserve">baby; infant</t>
  </si>
  <si>
    <t xml:space="preserve">ንእሽቶ ህጻን</t>
  </si>
  <si>
    <t xml:space="preserve">ni'ishto hits'an</t>
  </si>
  <si>
    <t xml:space="preserve">a little baby</t>
  </si>
  <si>
    <t xml:space="preserve">Plural: ህጻናት.</t>
  </si>
  <si>
    <t xml:space="preserve">ብኻልእ</t>
  </si>
  <si>
    <t xml:space="preserve">bi-khal-'i</t>
  </si>
  <si>
    <t xml:space="preserve">in another (way); otherwise</t>
  </si>
  <si>
    <t xml:space="preserve">ብኻልእ ኣገባብ</t>
  </si>
  <si>
    <t xml:space="preserve">bikhal'i agebab</t>
  </si>
  <si>
    <t xml:space="preserve">in another way</t>
  </si>
  <si>
    <t xml:space="preserve">ብ + ካልእ (k softens to kh).</t>
  </si>
  <si>
    <t xml:space="preserve">ባህላዊ</t>
  </si>
  <si>
    <t xml:space="preserve">bah-la-wi</t>
  </si>
  <si>
    <t xml:space="preserve">traditional; cultural</t>
  </si>
  <si>
    <t xml:space="preserve">ባህላዊ ክዳን</t>
  </si>
  <si>
    <t xml:space="preserve">bahlawi kidan</t>
  </si>
  <si>
    <t xml:space="preserve">traditional clothes</t>
  </si>
  <si>
    <t xml:space="preserve">ባህላዊ ሙዚቃ = traditional music. A well-known traditional dress for women is the ዙርያ (zurya).</t>
  </si>
  <si>
    <t xml:space="preserve">ግብጺ</t>
  </si>
  <si>
    <t xml:space="preserve">gib-ts'i</t>
  </si>
  <si>
    <t xml:space="preserve">Egypt</t>
  </si>
  <si>
    <t xml:space="preserve">ግብጺ ኣብ ኣፍሪቃ እያ።</t>
  </si>
  <si>
    <t xml:space="preserve">gibts'i ab afriqa iya.</t>
  </si>
  <si>
    <t xml:space="preserve">Egypt is in Africa.</t>
  </si>
  <si>
    <t xml:space="preserve">ስክፍትኡ</t>
  </si>
  <si>
    <t xml:space="preserve">sik-fit-'u</t>
  </si>
  <si>
    <t xml:space="preserve">his concern; his worry</t>
  </si>
  <si>
    <t xml:space="preserve">ስክፍትኡ ገሊጹ።</t>
  </si>
  <si>
    <t xml:space="preserve">sikfitu gelits'u.</t>
  </si>
  <si>
    <t xml:space="preserve">He expressed his concern.</t>
  </si>
  <si>
    <t xml:space="preserve">From ስክፍታ (worry, concern). Common in notices inviting anyone with a concern to come forward.</t>
  </si>
  <si>
    <t xml:space="preserve">መሰረታዊ</t>
  </si>
  <si>
    <t xml:space="preserve">me-se-re-ta-wi</t>
  </si>
  <si>
    <t xml:space="preserve">basic; fundamental</t>
  </si>
  <si>
    <t xml:space="preserve">መሰረታዊ ቃላት</t>
  </si>
  <si>
    <t xml:space="preserve">meseretawi qalat</t>
  </si>
  <si>
    <t xml:space="preserve">basic words</t>
  </si>
  <si>
    <t xml:space="preserve">Like the words in this list!</t>
  </si>
  <si>
    <t xml:space="preserve">ተባዕትዮ</t>
  </si>
  <si>
    <t xml:space="preserve">te-ba'-ti-yo</t>
  </si>
  <si>
    <t xml:space="preserve">male; men</t>
  </si>
  <si>
    <t xml:space="preserve">ተባዕትዮን ኣንስትዮን</t>
  </si>
  <si>
    <t xml:space="preserve">teba'tiyon ansityon</t>
  </si>
  <si>
    <t xml:space="preserve">men and women; male and female</t>
  </si>
  <si>
    <t xml:space="preserve">Female: ኣንስትዮ.</t>
  </si>
  <si>
    <t xml:space="preserve">ኸምዚ</t>
  </si>
  <si>
    <t xml:space="preserve">khem-zi</t>
  </si>
  <si>
    <t xml:space="preserve">like this (softened ከምዚ)</t>
  </si>
  <si>
    <t xml:space="preserve">ንሱ ኸምዚ ይብል</t>
  </si>
  <si>
    <t xml:space="preserve">nisu khemzi yibil</t>
  </si>
  <si>
    <t xml:space="preserve">he says it like this</t>
  </si>
  <si>
    <t xml:space="preserve">Same as ከምዚ.</t>
  </si>
  <si>
    <t xml:space="preserve">ብርቱዕ</t>
  </si>
  <si>
    <t xml:space="preserve">bir-tu'</t>
  </si>
  <si>
    <t xml:space="preserve">strong; intense; tough</t>
  </si>
  <si>
    <t xml:space="preserve">ብርቱዕ ንፋስ</t>
  </si>
  <si>
    <t xml:space="preserve">birtu' nifas</t>
  </si>
  <si>
    <t xml:space="preserve">a strong wind</t>
  </si>
  <si>
    <t xml:space="preserve">Plural: ብርቱዓት.</t>
  </si>
  <si>
    <t xml:space="preserve">ኣሰናዳኢ</t>
  </si>
  <si>
    <t xml:space="preserve">a-se-na-da-'i</t>
  </si>
  <si>
    <t xml:space="preserve">editor; organizer</t>
  </si>
  <si>
    <t xml:space="preserve">ኣሰናዳኢ ጋዜጣ</t>
  </si>
  <si>
    <t xml:space="preserve">asenada'i gazet'a</t>
  </si>
  <si>
    <t xml:space="preserve">newspaper editor</t>
  </si>
  <si>
    <t xml:space="preserve">From ኣሰናደወ (to prepare).</t>
  </si>
  <si>
    <t xml:space="preserve">ነፍልጥ</t>
  </si>
  <si>
    <t xml:space="preserve">nef-lit'</t>
  </si>
  <si>
    <t xml:space="preserve">we announce; we inform</t>
  </si>
  <si>
    <t xml:space="preserve">ምዃኑ ነፍልጥ</t>
  </si>
  <si>
    <t xml:space="preserve">mikhwanu neflit'</t>
  </si>
  <si>
    <t xml:space="preserve">we announce that ...</t>
  </si>
  <si>
    <t xml:space="preserve">Formal: used in official notices.</t>
  </si>
  <si>
    <t xml:space="preserve">ብርግጽ</t>
  </si>
  <si>
    <t xml:space="preserve">bir-gits'</t>
  </si>
  <si>
    <t xml:space="preserve">certainly; for sure</t>
  </si>
  <si>
    <t xml:space="preserve">ብርግጽ ክመጽእ እየ።</t>
  </si>
  <si>
    <t xml:space="preserve">birgits' kimets'i' iye.</t>
  </si>
  <si>
    <t xml:space="preserve">I will definitely come.</t>
  </si>
  <si>
    <t xml:space="preserve">Similar: ብሓቂ.</t>
  </si>
  <si>
    <t xml:space="preserve">ዝመስል</t>
  </si>
  <si>
    <t xml:space="preserve">zi-me-sil</t>
  </si>
  <si>
    <t xml:space="preserve">that looks like; seems</t>
  </si>
  <si>
    <t xml:space="preserve">ከም ኣቦኡ ዝመስል</t>
  </si>
  <si>
    <t xml:space="preserve">kem abo'u zimesil</t>
  </si>
  <si>
    <t xml:space="preserve">who looks like his father</t>
  </si>
  <si>
    <t xml:space="preserve">From መሰለ (to seem, resemble).</t>
  </si>
  <si>
    <t xml:space="preserve">ክኢሉ</t>
  </si>
  <si>
    <t xml:space="preserve">ki-'i-lu</t>
  </si>
  <si>
    <t xml:space="preserve">he was able; he managed</t>
  </si>
  <si>
    <t xml:space="preserve">ክዕወት ክኢሉ።</t>
  </si>
  <si>
    <t xml:space="preserve">ki'awet ki'ilu.</t>
  </si>
  <si>
    <t xml:space="preserve">He managed to win.</t>
  </si>
  <si>
    <t xml:space="preserve">From ክእለ (to be able).</t>
  </si>
  <si>
    <t xml:space="preserve">ብቐጥታ</t>
  </si>
  <si>
    <t xml:space="preserve">bi-qet'-ta</t>
  </si>
  <si>
    <t xml:space="preserve">directly; live (broadcast)</t>
  </si>
  <si>
    <t xml:space="preserve">ብቐጥታ ስርጭት</t>
  </si>
  <si>
    <t xml:space="preserve">biqet'ta sirch'it</t>
  </si>
  <si>
    <t xml:space="preserve">live broadcast</t>
  </si>
  <si>
    <t xml:space="preserve">Also "directly, straight".</t>
  </si>
  <si>
    <t xml:space="preserve">ሊቨርፑል</t>
  </si>
  <si>
    <t xml:space="preserve">li-ver-pul</t>
  </si>
  <si>
    <t xml:space="preserve">Liverpool (soccer club)</t>
  </si>
  <si>
    <t xml:space="preserve">ጸወታ ሊቨርፑል</t>
  </si>
  <si>
    <t xml:space="preserve">ts'eweta liverpul</t>
  </si>
  <si>
    <t xml:space="preserve">the Liverpool game</t>
  </si>
  <si>
    <t xml:space="preserve">ዓሊ</t>
  </si>
  <si>
    <t xml:space="preserve">a-li</t>
  </si>
  <si>
    <t xml:space="preserve">Ali (name)</t>
  </si>
  <si>
    <t xml:space="preserve">ኣቶ ዓሊ</t>
  </si>
  <si>
    <t xml:space="preserve">ato ali</t>
  </si>
  <si>
    <t xml:space="preserve">Mr. Ali</t>
  </si>
  <si>
    <t xml:space="preserve">A common name among Eritrean Muslims.</t>
  </si>
  <si>
    <t xml:space="preserve">ሓዊ</t>
  </si>
  <si>
    <t xml:space="preserve">ha-wi</t>
  </si>
  <si>
    <t xml:space="preserve">fire</t>
  </si>
  <si>
    <t xml:space="preserve">ሓዊ ውዑይ እዩ።</t>
  </si>
  <si>
    <t xml:space="preserve">hawi wu'uy iyu.</t>
  </si>
  <si>
    <t xml:space="preserve">Fire is hot.</t>
  </si>
  <si>
    <t xml:space="preserve">Safety word for little ones!</t>
  </si>
  <si>
    <t xml:space="preserve">ከምዘለዉ</t>
  </si>
  <si>
    <t xml:space="preserve">kem-zel-le-wu</t>
  </si>
  <si>
    <t xml:space="preserve">ደሓን ከምዘለዉ</t>
  </si>
  <si>
    <t xml:space="preserve">dehan kemzellewu</t>
  </si>
  <si>
    <t xml:space="preserve">that they are fine</t>
  </si>
  <si>
    <t xml:space="preserve">ከም + ዘለዉ.</t>
  </si>
  <si>
    <t xml:space="preserve">ሰልፊ</t>
  </si>
  <si>
    <t xml:space="preserve">sel-fi</t>
  </si>
  <si>
    <t xml:space="preserve">line; party; rally</t>
  </si>
  <si>
    <t xml:space="preserve">ኣብ ሰልፊ ተጸበ።</t>
  </si>
  <si>
    <t xml:space="preserve">ab selfi tets'ebe.</t>
  </si>
  <si>
    <t xml:space="preserve">Wait in line. (to a boy)</t>
  </si>
  <si>
    <t xml:space="preserve">Also "political party" and "parade".</t>
  </si>
  <si>
    <t xml:space="preserve">ኣፍልጦ</t>
  </si>
  <si>
    <t xml:space="preserve">af-li-t'o</t>
  </si>
  <si>
    <t xml:space="preserve">knowledge; awareness</t>
  </si>
  <si>
    <t xml:space="preserve">ኣፍልጦ ሃብቲ እዩ።</t>
  </si>
  <si>
    <t xml:space="preserve">afilt'o habti iyu.</t>
  </si>
  <si>
    <t xml:space="preserve">Knowledge is wealth.</t>
  </si>
  <si>
    <t xml:space="preserve">ደሃይ</t>
  </si>
  <si>
    <t xml:space="preserve">de-hay</t>
  </si>
  <si>
    <t xml:space="preserve">word (from someone); contact</t>
  </si>
  <si>
    <t xml:space="preserve">ደሃይ ግበረለይ።</t>
  </si>
  <si>
    <t xml:space="preserve">dehay gibereley.</t>
  </si>
  <si>
    <t xml:space="preserve">Keep in touch with me. (to a boy)</t>
  </si>
  <si>
    <t xml:space="preserve">ደሃይ ሰኣን = no word, lost contact.</t>
  </si>
  <si>
    <t xml:space="preserve">ኣብርሃ</t>
  </si>
  <si>
    <t xml:space="preserve">ab-ra-ha</t>
  </si>
  <si>
    <t xml:space="preserve">Abraha (name)</t>
  </si>
  <si>
    <t xml:space="preserve">ኣቶ ኣብርሃ</t>
  </si>
  <si>
    <t xml:space="preserve">ato abraha</t>
  </si>
  <si>
    <t xml:space="preserve">Mr. Abraha</t>
  </si>
  <si>
    <t xml:space="preserve">A common Eritrean name.</t>
  </si>
  <si>
    <t xml:space="preserve">ኣሕመድ</t>
  </si>
  <si>
    <t xml:space="preserve">ah-med</t>
  </si>
  <si>
    <t xml:space="preserve">Ahmed (name)</t>
  </si>
  <si>
    <t xml:space="preserve">ኣቶ ኣሕመድ</t>
  </si>
  <si>
    <t xml:space="preserve">ato ahmed</t>
  </si>
  <si>
    <t xml:space="preserve">Mr. Ahmed</t>
  </si>
  <si>
    <t xml:space="preserve">ብርክት</t>
  </si>
  <si>
    <t xml:space="preserve">bir-kit</t>
  </si>
  <si>
    <t xml:space="preserve">several; numerous</t>
  </si>
  <si>
    <t xml:space="preserve">ብርክት ዝበሉ ሰባት</t>
  </si>
  <si>
    <t xml:space="preserve">birkit zibelu sebat</t>
  </si>
  <si>
    <t xml:space="preserve">many people</t>
  </si>
  <si>
    <t xml:space="preserve">Often ብርክት ዝበሉ = numerous.</t>
  </si>
  <si>
    <t xml:space="preserve">ኣፍሊጡ</t>
  </si>
  <si>
    <t xml:space="preserve">af-li-t'u</t>
  </si>
  <si>
    <t xml:space="preserve">he announced; made known</t>
  </si>
  <si>
    <t xml:space="preserve">ቤት ትምህርቲ ኣፍሊጡ።</t>
  </si>
  <si>
    <t xml:space="preserve">bet timhirti aflit'u.</t>
  </si>
  <si>
    <t xml:space="preserve">The school announced.</t>
  </si>
  <si>
    <t xml:space="preserve">From ኣፍለጠ.</t>
  </si>
  <si>
    <t xml:space="preserve">ኣትሒዙ</t>
  </si>
  <si>
    <t xml:space="preserve">at-hi-zu</t>
  </si>
  <si>
    <t xml:space="preserve">starting from; including</t>
  </si>
  <si>
    <t xml:space="preserve">ካብ ሎሚ ኣትሒዙ</t>
  </si>
  <si>
    <t xml:space="preserve">kab lomi athizu</t>
  </si>
  <si>
    <t xml:space="preserve">starting from today</t>
  </si>
  <si>
    <t xml:space="preserve">ካብ ... ኣትሒዙ = starting from ...</t>
  </si>
  <si>
    <t xml:space="preserve">መንፈሳዊ</t>
  </si>
  <si>
    <t xml:space="preserve">men-fe-sa-wi</t>
  </si>
  <si>
    <t xml:space="preserve">spiritual</t>
  </si>
  <si>
    <t xml:space="preserve">መንፈሳዊ መዝሙር</t>
  </si>
  <si>
    <t xml:space="preserve">menfesawi mezmur</t>
  </si>
  <si>
    <t xml:space="preserve">spiritual song</t>
  </si>
  <si>
    <t xml:space="preserve">From መንፈስ.</t>
  </si>
  <si>
    <t xml:space="preserve">ዚርከብ</t>
  </si>
  <si>
    <t xml:space="preserve">located (variant of ዝርከብ)</t>
  </si>
  <si>
    <t xml:space="preserve">ኣብ ኣስመራ ዚርከብ</t>
  </si>
  <si>
    <t xml:space="preserve">ab asmera zirkeb</t>
  </si>
  <si>
    <t xml:space="preserve">located in Asmara</t>
  </si>
  <si>
    <t xml:space="preserve">Older spelling of ዝርከብ.</t>
  </si>
  <si>
    <t xml:space="preserve">ሕብሪ</t>
  </si>
  <si>
    <t xml:space="preserve">hib-ri</t>
  </si>
  <si>
    <t xml:space="preserve">color</t>
  </si>
  <si>
    <t xml:space="preserve">እንታይ ሕብሪ ትፈቱ?</t>
  </si>
  <si>
    <t xml:space="preserve">intay hibri tifetu?</t>
  </si>
  <si>
    <t xml:space="preserve">What color do you like? (to a boy)</t>
  </si>
  <si>
    <t xml:space="preserve">Plural: ሕብርታት. ቀይሕ = red. ሰማያዊ = blue.</t>
  </si>
  <si>
    <t xml:space="preserve">ክልቲኦም</t>
  </si>
  <si>
    <t xml:space="preserve">kil-ti-'om</t>
  </si>
  <si>
    <t xml:space="preserve">both of them</t>
  </si>
  <si>
    <t xml:space="preserve">ክልቲኦም ኣሕዋት</t>
  </si>
  <si>
    <t xml:space="preserve">kilti'om ahwat</t>
  </si>
  <si>
    <t xml:space="preserve">both brothers</t>
  </si>
  <si>
    <t xml:space="preserve">From ክልተ (two).</t>
  </si>
  <si>
    <t xml:space="preserve">ሓንሳብ</t>
  </si>
  <si>
    <t xml:space="preserve">han-sab</t>
  </si>
  <si>
    <t xml:space="preserve">once; one time</t>
  </si>
  <si>
    <t xml:space="preserve">ሓንሳብ ጥራይ</t>
  </si>
  <si>
    <t xml:space="preserve">hansab t'iray</t>
  </si>
  <si>
    <t xml:space="preserve">only once</t>
  </si>
  <si>
    <t xml:space="preserve">ክልተ ግዜ = twice.</t>
  </si>
  <si>
    <t xml:space="preserve">ኤርትራዊ</t>
  </si>
  <si>
    <t xml:space="preserve">er-tra-wi</t>
  </si>
  <si>
    <t xml:space="preserve">Eritrean (male)</t>
  </si>
  <si>
    <t xml:space="preserve">ኤርትራዊ እየ።</t>
  </si>
  <si>
    <t xml:space="preserve">ertrawi iye.</t>
  </si>
  <si>
    <t xml:space="preserve">I am Eritrean. (said by a boy)</t>
  </si>
  <si>
    <t xml:space="preserve">A girl says: ኤርትራዊት እየ.</t>
  </si>
  <si>
    <t xml:space="preserve">ሸውዓተ</t>
  </si>
  <si>
    <t xml:space="preserve">shew-a-te</t>
  </si>
  <si>
    <t xml:space="preserve">seven</t>
  </si>
  <si>
    <t xml:space="preserve">Number 7. ሻብዓይ = seventh.</t>
  </si>
  <si>
    <t xml:space="preserve">ቅርጺ</t>
  </si>
  <si>
    <t xml:space="preserve">qir-ts'i</t>
  </si>
  <si>
    <t xml:space="preserve">shape; form</t>
  </si>
  <si>
    <t xml:space="preserve">ቅርጺ ኮኾብ</t>
  </si>
  <si>
    <t xml:space="preserve">qirts'i kokhob</t>
  </si>
  <si>
    <t xml:space="preserve">the shape of a star</t>
  </si>
  <si>
    <t xml:space="preserve">Plural: ቅርጽታት.</t>
  </si>
  <si>
    <t xml:space="preserve">ወረ</t>
  </si>
  <si>
    <t xml:space="preserve">we-re</t>
  </si>
  <si>
    <t xml:space="preserve">rumor; news; word</t>
  </si>
  <si>
    <t xml:space="preserve">ወረ ሰሚዕካ?</t>
  </si>
  <si>
    <t xml:space="preserve">were semi'ka?</t>
  </si>
  <si>
    <t xml:space="preserve">Have you heard the news? (to a boy)</t>
  </si>
  <si>
    <t xml:space="preserve">Also "rumor, hearsay".</t>
  </si>
  <si>
    <t xml:space="preserve">ምንጭታት</t>
  </si>
  <si>
    <t xml:space="preserve">minch'-tat</t>
  </si>
  <si>
    <t xml:space="preserve">sources</t>
  </si>
  <si>
    <t xml:space="preserve">ምንጭታት ሓበሬታ</t>
  </si>
  <si>
    <t xml:space="preserve">minch'tat habereta</t>
  </si>
  <si>
    <t xml:space="preserve">information sources</t>
  </si>
  <si>
    <t xml:space="preserve">Plural of ምንጪ.</t>
  </si>
  <si>
    <t xml:space="preserve">ኢዱ</t>
  </si>
  <si>
    <t xml:space="preserve">i-du</t>
  </si>
  <si>
    <t xml:space="preserve">his hand</t>
  </si>
  <si>
    <t xml:space="preserve">ኢዱ ሓጺቡ።</t>
  </si>
  <si>
    <t xml:space="preserve">idu hats'ibu.</t>
  </si>
  <si>
    <t xml:space="preserve">He washed his hand.</t>
  </si>
  <si>
    <t xml:space="preserve">ኢድ + -ኡ (his).</t>
  </si>
  <si>
    <t xml:space="preserve">ብድሕሪ</t>
  </si>
  <si>
    <t xml:space="preserve">bi-dih-ri</t>
  </si>
  <si>
    <t xml:space="preserve">ብድሕሪ ትምህርቲ</t>
  </si>
  <si>
    <t xml:space="preserve">bidihri timhirti</t>
  </si>
  <si>
    <t xml:space="preserve">Same as ድሕሪ.</t>
  </si>
  <si>
    <t xml:space="preserve">ዕላል</t>
  </si>
  <si>
    <t xml:space="preserve">i-lal</t>
  </si>
  <si>
    <t xml:space="preserve">chat; conversation</t>
  </si>
  <si>
    <t xml:space="preserve">ምስ ዓባየይ ዕላል</t>
  </si>
  <si>
    <t xml:space="preserve">mis abayey ilal</t>
  </si>
  <si>
    <t xml:space="preserve">a chat with my grandma</t>
  </si>
  <si>
    <t xml:space="preserve">Great practice: chat with grandparents in Tigrinya!</t>
  </si>
  <si>
    <t xml:space="preserve">ዮሴፍ</t>
  </si>
  <si>
    <t xml:space="preserve">yo-sef</t>
  </si>
  <si>
    <t xml:space="preserve">Joseph</t>
  </si>
  <si>
    <t xml:space="preserve">ዮሴፍን ኣሕዋቱን</t>
  </si>
  <si>
    <t xml:space="preserve">yosefin ahwatun</t>
  </si>
  <si>
    <t xml:space="preserve">Joseph and his brothers</t>
  </si>
  <si>
    <t xml:space="preserve">ክብ</t>
  </si>
  <si>
    <t xml:space="preserve">kib</t>
  </si>
  <si>
    <t xml:space="preserve">(in ክብ ዝበለ = high, raised)</t>
  </si>
  <si>
    <t xml:space="preserve">ክብ ዝበለ ደረጃ</t>
  </si>
  <si>
    <t xml:space="preserve">kib zibele dereja</t>
  </si>
  <si>
    <t xml:space="preserve">Used as ክብ ዝበለ (high, elevated) and ክብ ኣበለ (to raise; to honor).</t>
  </si>
  <si>
    <t xml:space="preserve">መንደፈራ</t>
  </si>
  <si>
    <t xml:space="preserve">men-de-fe-ra</t>
  </si>
  <si>
    <t xml:space="preserve">Mendefera (city in Eritrea)</t>
  </si>
  <si>
    <t xml:space="preserve">ከተማ መንደፈራ</t>
  </si>
  <si>
    <t xml:space="preserve">ketema mendefera</t>
  </si>
  <si>
    <t xml:space="preserve">the city of Mendefera</t>
  </si>
  <si>
    <t xml:space="preserve">Capital of the Southern Region (ዞባ ደቡብ).</t>
  </si>
  <si>
    <t xml:space="preserve">ኣትዩ</t>
  </si>
  <si>
    <t xml:space="preserve">at-yu</t>
  </si>
  <si>
    <t xml:space="preserve">he entered; came in</t>
  </si>
  <si>
    <t xml:space="preserve">ናብ ገዛ ኣትዩ።</t>
  </si>
  <si>
    <t xml:space="preserve">nab geza atyu.</t>
  </si>
  <si>
    <t xml:space="preserve">He went into the house.</t>
  </si>
  <si>
    <t xml:space="preserve">From ኣተወ (to enter).</t>
  </si>
  <si>
    <t xml:space="preserve">ስጋ</t>
  </si>
  <si>
    <t xml:space="preserve">si-ga</t>
  </si>
  <si>
    <t xml:space="preserve">meat</t>
  </si>
  <si>
    <t xml:space="preserve">ጸብሒ ስጋ</t>
  </si>
  <si>
    <t xml:space="preserve">ts'ebhi siga</t>
  </si>
  <si>
    <t xml:space="preserve">meat stew</t>
  </si>
  <si>
    <t xml:space="preserve">ጸብሒ (stew) is eaten with ጣይታ (injera).</t>
  </si>
  <si>
    <t xml:space="preserve">ዳግማይ</t>
  </si>
  <si>
    <t xml:space="preserve">dag-may</t>
  </si>
  <si>
    <t xml:space="preserve">second; again; re-</t>
  </si>
  <si>
    <t xml:space="preserve">ዳግማይ ዕድል</t>
  </si>
  <si>
    <t xml:space="preserve">dagmay idil</t>
  </si>
  <si>
    <t xml:space="preserve">a second chance</t>
  </si>
  <si>
    <t xml:space="preserve">Also "re-": ዳግማይ ምህናጽ = rebuilding.</t>
  </si>
  <si>
    <t xml:space="preserve">መጻሕፍቲ</t>
  </si>
  <si>
    <t xml:space="preserve">me-ts'a-hif-ti</t>
  </si>
  <si>
    <t xml:space="preserve">books</t>
  </si>
  <si>
    <t xml:space="preserve">ብዙሓት መጻሕፍቲ</t>
  </si>
  <si>
    <t xml:space="preserve">bizuhat mets'ahifti</t>
  </si>
  <si>
    <t xml:space="preserve">many books</t>
  </si>
  <si>
    <t xml:space="preserve">Plural of መጽሓፍ. ቤተ መጻሕፍቲ = library.</t>
  </si>
  <si>
    <t xml:space="preserve">ዝኣክል</t>
  </si>
  <si>
    <t xml:space="preserve">zi-a-kil</t>
  </si>
  <si>
    <t xml:space="preserve">about; around (an amount)</t>
  </si>
  <si>
    <t xml:space="preserve">ሚእቲ ዝኣክል ሰባት</t>
  </si>
  <si>
    <t xml:space="preserve">mi'iti zi'akil sebat</t>
  </si>
  <si>
    <t xml:space="preserve">about a hundred people</t>
  </si>
  <si>
    <t xml:space="preserve">From ኣኸለ (to be enough).</t>
  </si>
  <si>
    <t xml:space="preserve">ዝተመዝገበ</t>
  </si>
  <si>
    <t xml:space="preserve">zi-te-mez-ge-be</t>
  </si>
  <si>
    <t xml:space="preserve">registered; recorded</t>
  </si>
  <si>
    <t xml:space="preserve">ዝተመዝገበ ታሪኽ</t>
  </si>
  <si>
    <t xml:space="preserve">zitemezgebe tarikh</t>
  </si>
  <si>
    <t xml:space="preserve">recorded history</t>
  </si>
  <si>
    <t xml:space="preserve">From መዝገበ (to register).</t>
  </si>
  <si>
    <t xml:space="preserve">ሒደት</t>
  </si>
  <si>
    <t xml:space="preserve">hi-det</t>
  </si>
  <si>
    <t xml:space="preserve">a few; a little</t>
  </si>
  <si>
    <t xml:space="preserve">ሒደት ደቒቕ</t>
  </si>
  <si>
    <t xml:space="preserve">hidet deqiq</t>
  </si>
  <si>
    <t xml:space="preserve">a few minutes</t>
  </si>
  <si>
    <t xml:space="preserve">Opposite: ብዙሕ (many).</t>
  </si>
  <si>
    <t xml:space="preserve">ሓደስቲ</t>
  </si>
  <si>
    <t xml:space="preserve">ha-des-ti</t>
  </si>
  <si>
    <t xml:space="preserve">new (plural)</t>
  </si>
  <si>
    <t xml:space="preserve">ሓደስቲ ኣዕሩኽ</t>
  </si>
  <si>
    <t xml:space="preserve">hadesti a'rukh</t>
  </si>
  <si>
    <t xml:space="preserve">new friends</t>
  </si>
  <si>
    <t xml:space="preserve">Plural of ሓድሽ.</t>
  </si>
  <si>
    <t xml:space="preserve">ድቃስ</t>
  </si>
  <si>
    <t xml:space="preserve">di-qas</t>
  </si>
  <si>
    <t xml:space="preserve">sleep</t>
  </si>
  <si>
    <t xml:space="preserve">ግዜ ድቃስ</t>
  </si>
  <si>
    <t xml:space="preserve">gize diqas</t>
  </si>
  <si>
    <t xml:space="preserve">bedtime</t>
  </si>
  <si>
    <t xml:space="preserve">ደቂሰ = I slept. ደቅስ! = Sleep! (to a boy)</t>
  </si>
  <si>
    <t xml:space="preserve">ዲኻ</t>
  </si>
  <si>
    <t xml:space="preserve">di-kha</t>
  </si>
  <si>
    <t xml:space="preserve">are you? (to a boy)</t>
  </si>
  <si>
    <t xml:space="preserve">ደሓን ዲኻ?</t>
  </si>
  <si>
    <t xml:space="preserve">dehan dikha?</t>
  </si>
  <si>
    <t xml:space="preserve">Are you OK? (to a boy)</t>
  </si>
  <si>
    <t xml:space="preserve">To a girl: ዲኺ? Question form of ኢኻ.</t>
  </si>
  <si>
    <t xml:space="preserve">ፓውንድ</t>
  </si>
  <si>
    <t xml:space="preserve">pawnd</t>
  </si>
  <si>
    <t xml:space="preserve">pound (money; weight)</t>
  </si>
  <si>
    <t xml:space="preserve">ዓሰርተ ፓውንድ</t>
  </si>
  <si>
    <t xml:space="preserve">aserte pawnd</t>
  </si>
  <si>
    <t xml:space="preserve">ten pounds</t>
  </si>
  <si>
    <t xml:space="preserve">ኣሃዱ</t>
  </si>
  <si>
    <t xml:space="preserve">a-ha-du</t>
  </si>
  <si>
    <t xml:space="preserve">unit</t>
  </si>
  <si>
    <t xml:space="preserve">ኣሃዱ ሕክምና</t>
  </si>
  <si>
    <t xml:space="preserve">ahadu hikimna</t>
  </si>
  <si>
    <t xml:space="preserve">medical unit</t>
  </si>
  <si>
    <t xml:space="preserve">ንምርካብ</t>
  </si>
  <si>
    <t xml:space="preserve">nim-ri-kab</t>
  </si>
  <si>
    <t xml:space="preserve">in order to get; to find</t>
  </si>
  <si>
    <t xml:space="preserve">ስራሕ ንምርካብ</t>
  </si>
  <si>
    <t xml:space="preserve">sirah nimrikab</t>
  </si>
  <si>
    <t xml:space="preserve">in order to find work</t>
  </si>
  <si>
    <t xml:space="preserve">ን + ምርካብ.</t>
  </si>
  <si>
    <t xml:space="preserve">ኮርያ</t>
  </si>
  <si>
    <t xml:space="preserve">kor-ya</t>
  </si>
  <si>
    <t xml:space="preserve">Korea</t>
  </si>
  <si>
    <t xml:space="preserve">ደቡብ ኮርያ</t>
  </si>
  <si>
    <t xml:space="preserve">debub korya</t>
  </si>
  <si>
    <t xml:space="preserve">South Korea</t>
  </si>
  <si>
    <t xml:space="preserve">ጥራሕ</t>
  </si>
  <si>
    <t xml:space="preserve">t'i-rah</t>
  </si>
  <si>
    <t xml:space="preserve">only; bare; empty</t>
  </si>
  <si>
    <t xml:space="preserve">ጥራሕ እግሪ</t>
  </si>
  <si>
    <t xml:space="preserve">t'irah igri</t>
  </si>
  <si>
    <t xml:space="preserve">barefoot</t>
  </si>
  <si>
    <t xml:space="preserve">Similar: ጥራይ (only).</t>
  </si>
  <si>
    <t xml:space="preserve">ንናይ</t>
  </si>
  <si>
    <t xml:space="preserve">nin-nay</t>
  </si>
  <si>
    <t xml:space="preserve">for (someone's)</t>
  </si>
  <si>
    <t xml:space="preserve">ንናይ ቈልዑ</t>
  </si>
  <si>
    <t xml:space="preserve">ninnay qol'u</t>
  </si>
  <si>
    <t xml:space="preserve">for children's (things)</t>
  </si>
  <si>
    <t xml:space="preserve">ን + ናይ.</t>
  </si>
  <si>
    <t xml:space="preserve">ሪያል</t>
  </si>
  <si>
    <t xml:space="preserve">ri-yal</t>
  </si>
  <si>
    <t xml:space="preserve">Real (as in Real Madrid); riyal (money)</t>
  </si>
  <si>
    <t xml:space="preserve">ኣግራብ</t>
  </si>
  <si>
    <t xml:space="preserve">ag-rab</t>
  </si>
  <si>
    <t xml:space="preserve">trees; forests</t>
  </si>
  <si>
    <t xml:space="preserve">ኣግራብ ትኸሉ።</t>
  </si>
  <si>
    <t xml:space="preserve">agrab tikhelu.</t>
  </si>
  <si>
    <t xml:space="preserve">Plant trees. (to a group)</t>
  </si>
  <si>
    <t xml:space="preserve">Plural of ገረብ (tree).</t>
  </si>
  <si>
    <t xml:space="preserve">ሜትሮ</t>
  </si>
  <si>
    <t xml:space="preserve">me-tro</t>
  </si>
  <si>
    <t xml:space="preserve">metro (subway)</t>
  </si>
  <si>
    <t xml:space="preserve">ብሜትሮ ንኸይድ።</t>
  </si>
  <si>
    <t xml:space="preserve">bimetro nikheyd.</t>
  </si>
  <si>
    <t xml:space="preserve">We go by metro.</t>
  </si>
  <si>
    <t xml:space="preserve">መጺኡ</t>
  </si>
  <si>
    <t xml:space="preserve">me-ts'i-'u</t>
  </si>
  <si>
    <t xml:space="preserve">he came; he has come</t>
  </si>
  <si>
    <t xml:space="preserve">ኣቦይ መጺኡ!</t>
  </si>
  <si>
    <t xml:space="preserve">aboy mets'i'u!</t>
  </si>
  <si>
    <t xml:space="preserve">Dad is here! (lit. "Dad has come")</t>
  </si>
  <si>
    <t xml:space="preserve">From መጸ (to come). She came: መጺኣ. Come! = ንዓ (to a boy).</t>
  </si>
  <si>
    <t xml:space="preserve">ዚኽእል</t>
  </si>
  <si>
    <t xml:space="preserve">who can (variant of ዝኽእል)</t>
  </si>
  <si>
    <t xml:space="preserve">ዚኽእል ሰብ</t>
  </si>
  <si>
    <t xml:space="preserve">zikh'il seb</t>
  </si>
  <si>
    <t xml:space="preserve">a person who can</t>
  </si>
  <si>
    <t xml:space="preserve">Older spelling of ዝኽእል.</t>
  </si>
  <si>
    <t xml:space="preserve">ንነዊሕ</t>
  </si>
  <si>
    <t xml:space="preserve">nin-ne-wih</t>
  </si>
  <si>
    <t xml:space="preserve">for a long (time)</t>
  </si>
  <si>
    <t xml:space="preserve">ንነዊሕ ግዜ</t>
  </si>
  <si>
    <t xml:space="preserve">ninnewih gize</t>
  </si>
  <si>
    <t xml:space="preserve">for a long time</t>
  </si>
  <si>
    <t xml:space="preserve">ን + ነዊሕ.</t>
  </si>
  <si>
    <t xml:space="preserve">ክታበት</t>
  </si>
  <si>
    <t xml:space="preserve">ki-ta-bet</t>
  </si>
  <si>
    <t xml:space="preserve">vaccine; vaccination</t>
  </si>
  <si>
    <t xml:space="preserve">ክታበት ቈልዑ</t>
  </si>
  <si>
    <t xml:space="preserve">kitabet qol'u</t>
  </si>
  <si>
    <t xml:space="preserve">children's vaccinations</t>
  </si>
  <si>
    <t xml:space="preserve">Health word.</t>
  </si>
  <si>
    <t xml:space="preserve">ምርኢት</t>
  </si>
  <si>
    <t xml:space="preserve">mir-'it</t>
  </si>
  <si>
    <t xml:space="preserve">show; exhibition; display</t>
  </si>
  <si>
    <t xml:space="preserve">ምርኢት ስእሊ</t>
  </si>
  <si>
    <t xml:space="preserve">mir'it si'li</t>
  </si>
  <si>
    <t xml:space="preserve">art exhibition</t>
  </si>
  <si>
    <t xml:space="preserve">From ርአየ (to see).</t>
  </si>
  <si>
    <t xml:space="preserve">ክብሉ</t>
  </si>
  <si>
    <t xml:space="preserve">kib-lu</t>
  </si>
  <si>
    <t xml:space="preserve">saying (they); to say</t>
  </si>
  <si>
    <t xml:space="preserve">... ክብሉ ሓቲቶም።</t>
  </si>
  <si>
    <t xml:space="preserve">... kiblu hatitom.</t>
  </si>
  <si>
    <t xml:space="preserve">they asked, saying ...</t>
  </si>
  <si>
    <t xml:space="preserve">Plural of ክብል.</t>
  </si>
  <si>
    <t xml:space="preserve">ንግሆ</t>
  </si>
  <si>
    <t xml:space="preserve">nig-ho</t>
  </si>
  <si>
    <t xml:space="preserve">morning</t>
  </si>
  <si>
    <t xml:space="preserve">ንግሆ ንግሆ</t>
  </si>
  <si>
    <t xml:space="preserve">nigho nigho</t>
  </si>
  <si>
    <t xml:space="preserve">every morning</t>
  </si>
  <si>
    <t xml:space="preserve">Morning greeting: ከመይ ሓዲርካ? (How did you sleep? — to a boy) / ከመይ ሓዲርኪ? (to a girl).</t>
  </si>
  <si>
    <t xml:space="preserve">ቀጺሉ</t>
  </si>
  <si>
    <t xml:space="preserve">qe-ts'i-lu</t>
  </si>
  <si>
    <t xml:space="preserve">he continued; next</t>
  </si>
  <si>
    <t xml:space="preserve">ጸወታ ቀጺሉ።</t>
  </si>
  <si>
    <t xml:space="preserve">ts'eweta qets'ilu.</t>
  </si>
  <si>
    <t xml:space="preserve">The game continued.</t>
  </si>
  <si>
    <t xml:space="preserve">Also starts the next point: "Next, ..."</t>
  </si>
  <si>
    <t xml:space="preserve">እትብል</t>
  </si>
  <si>
    <t xml:space="preserve">it-ti-bil</t>
  </si>
  <si>
    <t xml:space="preserve">that she says; called (feminine)</t>
  </si>
  <si>
    <t xml:space="preserve">ሰላም እትብል ጓል</t>
  </si>
  <si>
    <t xml:space="preserve">selam ittibil gwal</t>
  </si>
  <si>
    <t xml:space="preserve">a girl named Selam</t>
  </si>
  <si>
    <t xml:space="preserve">Feminine of ዝብል.</t>
  </si>
  <si>
    <t xml:space="preserve">ባህርያዊ</t>
  </si>
  <si>
    <t xml:space="preserve">bah-ri-ya-wi</t>
  </si>
  <si>
    <t xml:space="preserve">natural</t>
  </si>
  <si>
    <t xml:space="preserve">ባህርያዊ ሃብቲ</t>
  </si>
  <si>
    <t xml:space="preserve">bahriyawi habti</t>
  </si>
  <si>
    <t xml:space="preserve">natural resources</t>
  </si>
  <si>
    <t xml:space="preserve">From ባህሪ (nature).</t>
  </si>
  <si>
    <t xml:space="preserve">ኣፍ</t>
  </si>
  <si>
    <t xml:space="preserve">af</t>
  </si>
  <si>
    <t xml:space="preserve">mouth</t>
  </si>
  <si>
    <t xml:space="preserve">ኣፍካ ዕጾ።</t>
  </si>
  <si>
    <t xml:space="preserve">afka its'o.</t>
  </si>
  <si>
    <t xml:space="preserve">Close your mouth. (to a boy)</t>
  </si>
  <si>
    <t xml:space="preserve">ብኣፍ = by mouth, orally.</t>
  </si>
  <si>
    <t xml:space="preserve">ሓረስቶት</t>
  </si>
  <si>
    <t xml:space="preserve">ha-res-tot</t>
  </si>
  <si>
    <t xml:space="preserve">farmers</t>
  </si>
  <si>
    <t xml:space="preserve">ሓረስቶት ኤርትራ</t>
  </si>
  <si>
    <t xml:space="preserve">harestot ertra</t>
  </si>
  <si>
    <t xml:space="preserve">Eritrean farmers</t>
  </si>
  <si>
    <t xml:space="preserve">Singular: ሓረስታይ. From ሓረሰ (to plow).</t>
  </si>
  <si>
    <t xml:space="preserve">ምዕራብ</t>
  </si>
  <si>
    <t xml:space="preserve">mi'-rab</t>
  </si>
  <si>
    <t xml:space="preserve">west</t>
  </si>
  <si>
    <t xml:space="preserve">ጸሓይ ኣብ ምዕራብ ትዓርብ።</t>
  </si>
  <si>
    <t xml:space="preserve">ts'ehay ab mi'rab ti'arib.</t>
  </si>
  <si>
    <t xml:space="preserve">The sun sets in the west.</t>
  </si>
  <si>
    <t xml:space="preserve">East: ምብራቕ.</t>
  </si>
  <si>
    <t xml:space="preserve">ብኡ</t>
  </si>
  <si>
    <t xml:space="preserve">bi-'u</t>
  </si>
  <si>
    <t xml:space="preserve">by it; through it; that way</t>
  </si>
  <si>
    <t xml:space="preserve">ብኡ ኣቢልካ ኪድ።</t>
  </si>
  <si>
    <t xml:space="preserve">bi'u abilka kid.</t>
  </si>
  <si>
    <t xml:space="preserve">Go that way. (to a boy)</t>
  </si>
  <si>
    <t xml:space="preserve">ብ + ኡ.</t>
  </si>
  <si>
    <t xml:space="preserve">ዓብዪ</t>
  </si>
  <si>
    <t xml:space="preserve">ab-yi</t>
  </si>
  <si>
    <t xml:space="preserve">big; grown (variant of ዓቢ)</t>
  </si>
  <si>
    <t xml:space="preserve">ዓብዪ ኮይኑ።</t>
  </si>
  <si>
    <t xml:space="preserve">abyi koynu.</t>
  </si>
  <si>
    <t xml:space="preserve">He has grown big.</t>
  </si>
  <si>
    <t xml:space="preserve">Same as ዓቢ.</t>
  </si>
  <si>
    <t xml:space="preserve">ፈደረሽን</t>
  </si>
  <si>
    <t xml:space="preserve">fe-de-re-shin</t>
  </si>
  <si>
    <t xml:space="preserve">federation</t>
  </si>
  <si>
    <t xml:space="preserve">ፈደረሽን ብሽክለታ</t>
  </si>
  <si>
    <t xml:space="preserve">federeshin bishkileta</t>
  </si>
  <si>
    <t xml:space="preserve">cycling federation</t>
  </si>
  <si>
    <t xml:space="preserve">Loanword. "The Federation" (1952–1962) is also a period in Eritrean history.</t>
  </si>
  <si>
    <t xml:space="preserve">ዝኽሪ</t>
  </si>
  <si>
    <t xml:space="preserve">zikh-ri</t>
  </si>
  <si>
    <t xml:space="preserve">memory; memorial</t>
  </si>
  <si>
    <t xml:space="preserve">ጽቡቕ ዝኽሪ</t>
  </si>
  <si>
    <t xml:space="preserve">ts'ibuq zikhri</t>
  </si>
  <si>
    <t xml:space="preserve">a good memory</t>
  </si>
  <si>
    <t xml:space="preserve">Also a memorial service.</t>
  </si>
  <si>
    <t xml:space="preserve">ሰሌዳ</t>
  </si>
  <si>
    <t xml:space="preserve">se-le-da</t>
  </si>
  <si>
    <t xml:space="preserve">board; sign; blackboard</t>
  </si>
  <si>
    <t xml:space="preserve">ኣብ ሰሌዳ ጸሓፍ።</t>
  </si>
  <si>
    <t xml:space="preserve">ab seleda ts'ehaf.</t>
  </si>
  <si>
    <t xml:space="preserve">Write on the board. (to a boy)</t>
  </si>
  <si>
    <t xml:space="preserve">Plural: ሰሌዳታት.</t>
  </si>
  <si>
    <t xml:space="preserve">ክበሃል</t>
  </si>
  <si>
    <t xml:space="preserve">kib-be-hal</t>
  </si>
  <si>
    <t xml:space="preserve">to be called</t>
  </si>
  <si>
    <t xml:space="preserve">ከምኡ ክበሃል ይከኣል።</t>
  </si>
  <si>
    <t xml:space="preserve">kem'u kibbehal yike'al.</t>
  </si>
  <si>
    <t xml:space="preserve">It can be called that.</t>
  </si>
  <si>
    <t xml:space="preserve">From ተባህለ.</t>
  </si>
  <si>
    <t xml:space="preserve">ረብሓ</t>
  </si>
  <si>
    <t xml:space="preserve">reb-ha</t>
  </si>
  <si>
    <t xml:space="preserve">benefit; profit</t>
  </si>
  <si>
    <t xml:space="preserve">ረብሓ ትምህርቲ</t>
  </si>
  <si>
    <t xml:space="preserve">rebha timhirti</t>
  </si>
  <si>
    <t xml:space="preserve">the benefit of education</t>
  </si>
  <si>
    <t xml:space="preserve">Plural: ረብሓታት.</t>
  </si>
  <si>
    <t xml:space="preserve">ሓጐስ</t>
  </si>
  <si>
    <t xml:space="preserve">joy; Hagos (variant of ሓጎስ)</t>
  </si>
  <si>
    <t xml:space="preserve">ብሓጐስ</t>
  </si>
  <si>
    <t xml:space="preserve">with joy</t>
  </si>
  <si>
    <t xml:space="preserve">Same as ሓጎስ.</t>
  </si>
  <si>
    <t xml:space="preserve">ጸጋ</t>
  </si>
  <si>
    <t xml:space="preserve">ts'e-ga</t>
  </si>
  <si>
    <t xml:space="preserve">grace; gift; blessing</t>
  </si>
  <si>
    <t xml:space="preserve">ጸጋ ኣምላኽ</t>
  </si>
  <si>
    <t xml:space="preserve">ts'ega amlakh</t>
  </si>
  <si>
    <t xml:space="preserve">the grace of God</t>
  </si>
  <si>
    <t xml:space="preserve">ብሰላም</t>
  </si>
  <si>
    <t xml:space="preserve">bi-se-lam</t>
  </si>
  <si>
    <t xml:space="preserve">in peace; safely</t>
  </si>
  <si>
    <t xml:space="preserve">ብሰላም ኪድ።</t>
  </si>
  <si>
    <t xml:space="preserve">biselam kid.</t>
  </si>
  <si>
    <t xml:space="preserve">Go in peace. / Safe travels. (to a boy)</t>
  </si>
  <si>
    <t xml:space="preserve">Welcome: እንቋዕ ብሰላም መጻእካ (to a boy) / መጻእኪ (to a girl).</t>
  </si>
  <si>
    <t xml:space="preserve">ዝግባእ</t>
  </si>
  <si>
    <t xml:space="preserve">zig-ba'</t>
  </si>
  <si>
    <t xml:space="preserve">deserved; proper; due</t>
  </si>
  <si>
    <t xml:space="preserve">ዝግባእ ክብሪ</t>
  </si>
  <si>
    <t xml:space="preserve">zigba' kibri</t>
  </si>
  <si>
    <t xml:space="preserve">deserved respect</t>
  </si>
  <si>
    <t xml:space="preserve">From ይግባእ.</t>
  </si>
  <si>
    <t xml:space="preserve">መርመራ</t>
  </si>
  <si>
    <t xml:space="preserve">mer-me-ra</t>
  </si>
  <si>
    <t xml:space="preserve">examination; checkup; investigation</t>
  </si>
  <si>
    <t xml:space="preserve">መርመራ ሕክምና</t>
  </si>
  <si>
    <t xml:space="preserve">mermera hikimna</t>
  </si>
  <si>
    <t xml:space="preserve">medical checkup</t>
  </si>
  <si>
    <t xml:space="preserve">From መርመረ.</t>
  </si>
  <si>
    <t xml:space="preserve">ዮሃንስ</t>
  </si>
  <si>
    <t xml:space="preserve">yo-ha-nis</t>
  </si>
  <si>
    <t xml:space="preserve">Yohannes (John)</t>
  </si>
  <si>
    <t xml:space="preserve">ቅዱስ ዮሃንስ</t>
  </si>
  <si>
    <t xml:space="preserve">qidus yohanis</t>
  </si>
  <si>
    <t xml:space="preserve">Saint John</t>
  </si>
  <si>
    <t xml:space="preserve">A common name, from the Bible's John.</t>
  </si>
  <si>
    <t xml:space="preserve">ይገብር</t>
  </si>
  <si>
    <t xml:space="preserve">yi-ge-bir</t>
  </si>
  <si>
    <t xml:space="preserve">he does; he makes</t>
  </si>
  <si>
    <t xml:space="preserve">እንታይ ይገብር ኣሎ?</t>
  </si>
  <si>
    <t xml:space="preserve">intay yigebir allo?</t>
  </si>
  <si>
    <t xml:space="preserve">What is he doing?</t>
  </si>
  <si>
    <t xml:space="preserve">ሙዚቃ</t>
  </si>
  <si>
    <t xml:space="preserve">mu-zi-qa</t>
  </si>
  <si>
    <t xml:space="preserve">music</t>
  </si>
  <si>
    <t xml:space="preserve">ሙዚቃ ኤርትራ</t>
  </si>
  <si>
    <t xml:space="preserve">muziqa ertra</t>
  </si>
  <si>
    <t xml:space="preserve">Eritrean music</t>
  </si>
  <si>
    <t xml:space="preserve">Loanword. Music and dance (like ጓይላ, guayla) are a huge part of Eritrean celebrations!</t>
  </si>
  <si>
    <t xml:space="preserve">ቁጠባዊ</t>
  </si>
  <si>
    <t xml:space="preserve">qu-t'e-ba-wi</t>
  </si>
  <si>
    <t xml:space="preserve">economic</t>
  </si>
  <si>
    <t xml:space="preserve">ቁጠባዊ ምዕባለ</t>
  </si>
  <si>
    <t xml:space="preserve">qut'ebawi mi'bale</t>
  </si>
  <si>
    <t xml:space="preserve">economic development</t>
  </si>
  <si>
    <t xml:space="preserve">From ቁጠባ (economy; saving).</t>
  </si>
  <si>
    <t xml:space="preserve">ባጽዕ</t>
  </si>
  <si>
    <t xml:space="preserve">ba-ts'i'</t>
  </si>
  <si>
    <t xml:space="preserve">Massawa (port city in Eritrea)</t>
  </si>
  <si>
    <t xml:space="preserve">ባጽዕ ኣብ ቀይሕ ባሕሪ እያ።</t>
  </si>
  <si>
    <t xml:space="preserve">bats'i' ab qeyih bahri iya.</t>
  </si>
  <si>
    <t xml:space="preserve">Massawa is on the Red Sea.</t>
  </si>
  <si>
    <t xml:space="preserve">Eritrea's historic port city, known for its old town and hot weather.</t>
  </si>
  <si>
    <t xml:space="preserve">ዝገበሮ</t>
  </si>
  <si>
    <t xml:space="preserve">zi-ge-be-ro</t>
  </si>
  <si>
    <t xml:space="preserve">that he did</t>
  </si>
  <si>
    <t xml:space="preserve">ዝገበሮ ስራሕ</t>
  </si>
  <si>
    <t xml:space="preserve">zigebero sirah</t>
  </si>
  <si>
    <t xml:space="preserve">the work he did</t>
  </si>
  <si>
    <t xml:space="preserve">ኣዝዮም</t>
  </si>
  <si>
    <t xml:space="preserve">az-yom</t>
  </si>
  <si>
    <t xml:space="preserve">very (plural/respectful)</t>
  </si>
  <si>
    <t xml:space="preserve">ኣዝዮም ጽቡቓት</t>
  </si>
  <si>
    <t xml:space="preserve">azyom ts'ibuqat</t>
  </si>
  <si>
    <t xml:space="preserve">very good (plural)</t>
  </si>
  <si>
    <t xml:space="preserve">Plural/respect form of ኣዝዩ.</t>
  </si>
  <si>
    <t xml:space="preserve">ሓርነት</t>
  </si>
  <si>
    <t xml:space="preserve">har-net</t>
  </si>
  <si>
    <t xml:space="preserve">liberation; freedom</t>
  </si>
  <si>
    <t xml:space="preserve">Liberation Avenue (Asmara)</t>
  </si>
  <si>
    <t xml:space="preserve">A key word in Eritrean history. Similar: ናጽነት (independence).</t>
  </si>
  <si>
    <t xml:space="preserve">ይገልጽ</t>
  </si>
  <si>
    <t xml:space="preserve">yi-gelts'</t>
  </si>
  <si>
    <t xml:space="preserve">he explains; it shows</t>
  </si>
  <si>
    <t xml:space="preserve">እዚ ስእሊ ብዙሕ ይገልጽ።</t>
  </si>
  <si>
    <t xml:space="preserve">izi si'li bizuh yigelts'.</t>
  </si>
  <si>
    <t xml:space="preserve">This picture says a lot.</t>
  </si>
  <si>
    <t xml:space="preserve">ኢጣልያ</t>
  </si>
  <si>
    <t xml:space="preserve">i-t'al-ya</t>
  </si>
  <si>
    <t xml:space="preserve">Italy</t>
  </si>
  <si>
    <t xml:space="preserve">ኣብ ኢጣልያ</t>
  </si>
  <si>
    <t xml:space="preserve">ab it'alya</t>
  </si>
  <si>
    <t xml:space="preserve">in Italy</t>
  </si>
  <si>
    <t xml:space="preserve">Italy ruled Eritrea from 1890 to 1941, which is why Tigrinya has Italian loanwords like መኪና (car) and ብሽክለታ (bicycle).</t>
  </si>
  <si>
    <t xml:space="preserve">ዕማም</t>
  </si>
  <si>
    <t xml:space="preserve">i-mam</t>
  </si>
  <si>
    <t xml:space="preserve">task; duty; mission</t>
  </si>
  <si>
    <t xml:space="preserve">ኣገዳሲ ዕማም</t>
  </si>
  <si>
    <t xml:space="preserve">agedasi imam</t>
  </si>
  <si>
    <t xml:space="preserve">an important task</t>
  </si>
  <si>
    <t xml:space="preserve">Plural: ዕማማት.</t>
  </si>
  <si>
    <t xml:space="preserve">Summary — words by topic and level</t>
  </si>
  <si>
    <t xml:space="preserve">All counts are formulas over the Word List and update if you change a Topic or Level there.</t>
  </si>
  <si>
    <t xml:space="preserve">Total</t>
  </si>
  <si>
    <t xml:space="preserve">Words marked "Check"</t>
  </si>
  <si>
    <t xml:space="preserve">Starter Words listed</t>
  </si>
</sst>
</file>

<file path=xl/styles.xml><?xml version="1.0" encoding="utf-8"?>
<styleSheet xmlns="http://schemas.openxmlformats.org/spreadsheetml/2006/main">
  <numFmts count="3">
    <numFmt numFmtId="164" formatCode="General"/>
    <numFmt numFmtId="165" formatCode="General"/>
    <numFmt numFmtId="166" formatCode="#,##0"/>
  </numFmts>
  <fonts count="24">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4"/>
      <color rgb="FF595959"/>
      <name val="Nyala"/>
      <family val="0"/>
      <charset val="1"/>
    </font>
    <font>
      <b val="true"/>
      <sz val="11"/>
      <color rgb="FF000000"/>
      <name val="Arial"/>
      <family val="0"/>
      <charset val="1"/>
    </font>
    <font>
      <sz val="11"/>
      <color rgb="FF000000"/>
      <name val="Arial"/>
      <family val="0"/>
      <charset val="1"/>
    </font>
    <font>
      <b val="true"/>
      <sz val="13"/>
      <color rgb="FF1F3864"/>
      <name val="Arial"/>
      <family val="0"/>
      <charset val="1"/>
    </font>
    <font>
      <b val="true"/>
      <sz val="11"/>
      <color rgb="FF9C0006"/>
      <name val="Arial"/>
      <family val="0"/>
      <charset val="1"/>
    </font>
    <font>
      <sz val="11"/>
      <color rgb="FF9C0006"/>
      <name val="Arial"/>
      <family val="0"/>
      <charset val="1"/>
    </font>
    <font>
      <b val="true"/>
      <sz val="11"/>
      <color rgb="FF595959"/>
      <name val="Arial"/>
      <family val="0"/>
      <charset val="1"/>
    </font>
    <font>
      <sz val="11"/>
      <color rgb="FF595959"/>
      <name val="Arial"/>
      <family val="0"/>
      <charset val="1"/>
    </font>
    <font>
      <b val="true"/>
      <sz val="14"/>
      <color rgb="FF1F386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4"/>
      <name val="Nyala"/>
      <family val="0"/>
      <charset val="1"/>
    </font>
    <font>
      <b val="true"/>
      <sz val="11"/>
      <color rgb="FF1F4E79"/>
      <name val="Arial"/>
      <family val="0"/>
      <charset val="1"/>
    </font>
    <font>
      <sz val="12"/>
      <name val="Nyala"/>
      <family val="0"/>
      <charset val="1"/>
    </font>
    <font>
      <sz val="10"/>
      <name val="Nyala"/>
      <family val="0"/>
      <charset val="1"/>
    </font>
    <font>
      <b val="true"/>
      <sz val="10"/>
      <color rgb="FF9C0006"/>
      <name val="Arial"/>
      <family val="0"/>
      <charset val="1"/>
    </font>
    <font>
      <b val="true"/>
      <sz val="11"/>
      <name val="Arial"/>
      <family val="0"/>
      <charset val="1"/>
    </font>
  </fonts>
  <fills count="11">
    <fill>
      <patternFill patternType="none"/>
    </fill>
    <fill>
      <patternFill patternType="gray125"/>
    </fill>
    <fill>
      <patternFill patternType="solid">
        <fgColor rgb="FFD9EAD3"/>
        <bgColor rgb="FFDCE6F2"/>
      </patternFill>
    </fill>
    <fill>
      <patternFill patternType="solid">
        <fgColor rgb="FFDCE6F2"/>
        <bgColor rgb="FFD9E1F2"/>
      </patternFill>
    </fill>
    <fill>
      <patternFill patternType="solid">
        <fgColor rgb="FFFFF2CC"/>
        <bgColor rgb="FFFFE5E5"/>
      </patternFill>
    </fill>
    <fill>
      <patternFill patternType="solid">
        <fgColor rgb="FFEDEDED"/>
        <bgColor rgb="FFF2F7EE"/>
      </patternFill>
    </fill>
    <fill>
      <patternFill patternType="solid">
        <fgColor rgb="FFFFE5E5"/>
        <bgColor rgb="FFEDEDED"/>
      </patternFill>
    </fill>
    <fill>
      <patternFill patternType="solid">
        <fgColor rgb="FF1F3864"/>
        <bgColor rgb="FF1F4E79"/>
      </patternFill>
    </fill>
    <fill>
      <patternFill patternType="solid">
        <fgColor rgb="FFF2F7EE"/>
        <bgColor rgb="FFEDEDED"/>
      </patternFill>
    </fill>
    <fill>
      <patternFill patternType="solid">
        <fgColor rgb="FF4472C4"/>
        <bgColor rgb="FF0066CC"/>
      </patternFill>
    </fill>
    <fill>
      <patternFill patternType="solid">
        <fgColor rgb="FFD9E1F2"/>
        <bgColor rgb="FFDCE6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9" fillId="6" borderId="0" xfId="0" applyFont="true" applyBorder="false" applyAlignment="true" applyProtection="false">
      <alignment horizontal="general" vertical="top" textRotation="0" wrapText="tru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general" vertical="top" textRotation="0" wrapText="true" indent="0" shrinkToFit="false"/>
      <protection locked="true" hidden="false"/>
    </xf>
    <xf numFmtId="165" fontId="17" fillId="8" borderId="1" xfId="0" applyFont="true" applyBorder="true" applyAlignment="true" applyProtection="false">
      <alignment horizontal="center" vertical="top" textRotation="0" wrapText="true" indent="0" shrinkToFit="false"/>
      <protection locked="true" hidden="false"/>
    </xf>
    <xf numFmtId="164" fontId="18" fillId="8" borderId="1" xfId="0" applyFont="true" applyBorder="true" applyAlignment="true" applyProtection="false">
      <alignment horizontal="general" vertical="top" textRotation="0" wrapText="true" indent="0" shrinkToFit="false"/>
      <protection locked="true" hidden="false"/>
    </xf>
    <xf numFmtId="164" fontId="19" fillId="8" borderId="1" xfId="0" applyFont="true" applyBorder="true" applyAlignment="true" applyProtection="false">
      <alignment horizontal="general" vertical="top"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4" fontId="20" fillId="8"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5" fontId="17" fillId="0" borderId="1" xfId="0" applyFont="true" applyBorder="true" applyAlignment="true" applyProtection="false">
      <alignment horizontal="center"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5"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6" fontId="17"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true" applyProtection="false">
      <alignment horizontal="center" vertical="bottom" textRotation="0" wrapText="false" indent="0" shrinkToFit="false"/>
      <protection locked="true" hidden="false"/>
    </xf>
    <xf numFmtId="165" fontId="16" fillId="0" borderId="1" xfId="0" applyFont="true" applyBorder="true" applyAlignment="true" applyProtection="false">
      <alignment horizontal="center" vertical="bottom" textRotation="0" wrapText="false" indent="0" shrinkToFit="false"/>
      <protection locked="true" hidden="false"/>
    </xf>
    <xf numFmtId="164" fontId="23" fillId="10" borderId="1" xfId="0" applyFont="true" applyBorder="true" applyAlignment="false" applyProtection="false">
      <alignment horizontal="general" vertical="bottom" textRotation="0" wrapText="false" indent="0" shrinkToFit="false"/>
      <protection locked="true" hidden="false"/>
    </xf>
    <xf numFmtId="165" fontId="23" fillId="10" borderId="1"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1F4E79"/>
          <bgColor rgb="FF000000"/>
        </patternFill>
      </fill>
    </dxf>
    <dxf>
      <fill>
        <patternFill patternType="solid">
          <fgColor rgb="FFD9EAD3"/>
          <bgColor rgb="FF000000"/>
        </patternFill>
      </fill>
    </dxf>
    <dxf>
      <fill>
        <patternFill patternType="solid">
          <fgColor rgb="FFDCE6F2"/>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FFE5E5"/>
          <bgColor rgb="FF000000"/>
        </patternFill>
      </fill>
    </dxf>
    <dxf>
      <fill>
        <patternFill patternType="solid">
          <fgColor rgb="FF9C0006"/>
          <bgColor rgb="FF000000"/>
        </patternFill>
      </fill>
    </dxf>
    <dxf>
      <fill>
        <patternFill>
          <bgColor rgb="FFD9EAD3"/>
        </patternFill>
      </fill>
    </dxf>
    <dxf>
      <fill>
        <patternFill>
          <bgColor rgb="FFDCE6F2"/>
        </patternFill>
      </fill>
    </dxf>
    <dxf>
      <fill>
        <patternFill>
          <bgColor rgb="FFFFF2CC"/>
        </patternFill>
      </fill>
    </dxf>
    <dxf>
      <fill>
        <patternFill>
          <bgColor rgb="FFEDEDED"/>
        </patternFill>
      </fill>
    </dxf>
    <dxf>
      <fill>
        <patternFill>
          <bgColor rgb="FFFFE5E5"/>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CE6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7EE"/>
      <rgbColor rgb="FFD9EAD3"/>
      <rgbColor rgb="FFEDEDED"/>
      <rgbColor rgb="FF99CCFF"/>
      <rgbColor rgb="FFFF99CC"/>
      <rgbColor rgb="FFCC99FF"/>
      <rgbColor rgb="FFFFE5E5"/>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5"/>
  </cols>
  <sheetData>
    <row r="2" customFormat="false" ht="22.05" hidden="false" customHeight="false" outlineLevel="0" collapsed="false">
      <c r="B2" s="1" t="s">
        <v>0</v>
      </c>
    </row>
    <row r="3" customFormat="false" ht="17.9" hidden="false" customHeight="false" outlineLevel="0" collapsed="false">
      <c r="B3" s="2" t="s">
        <v>1</v>
      </c>
    </row>
    <row r="5" customFormat="false" ht="64.9" hidden="false" customHeight="false" outlineLevel="0" collapsed="false">
      <c r="B5" s="3" t="s">
        <v>2</v>
      </c>
      <c r="C5" s="4" t="s">
        <v>3</v>
      </c>
    </row>
    <row r="6" customFormat="false" ht="39.55" hidden="false" customHeight="false" outlineLevel="0" collapsed="false">
      <c r="B6" s="3" t="s">
        <v>4</v>
      </c>
      <c r="C6" s="4" t="s">
        <v>5</v>
      </c>
    </row>
    <row r="7" customFormat="false" ht="39.55" hidden="false" customHeight="false" outlineLevel="0" collapsed="false">
      <c r="B7" s="3" t="s">
        <v>6</v>
      </c>
      <c r="C7" s="4" t="s">
        <v>7</v>
      </c>
    </row>
    <row r="8" customFormat="false" ht="39.55" hidden="false" customHeight="false" outlineLevel="0" collapsed="false">
      <c r="B8" s="3" t="s">
        <v>8</v>
      </c>
      <c r="C8" s="4" t="s">
        <v>9</v>
      </c>
    </row>
    <row r="10" customFormat="false" ht="16.15" hidden="false" customHeight="false" outlineLevel="0" collapsed="false">
      <c r="B10" s="5" t="s">
        <v>10</v>
      </c>
    </row>
    <row r="11" customFormat="false" ht="26.85" hidden="false" customHeight="false" outlineLevel="0" collapsed="false">
      <c r="B11" s="6" t="s">
        <v>11</v>
      </c>
      <c r="C11" s="7" t="s">
        <v>12</v>
      </c>
    </row>
    <row r="12" customFormat="false" ht="15" hidden="false" customHeight="false" outlineLevel="0" collapsed="false">
      <c r="B12" s="8" t="s">
        <v>13</v>
      </c>
      <c r="C12" s="9" t="s">
        <v>14</v>
      </c>
    </row>
    <row r="13" customFormat="false" ht="15" hidden="false" customHeight="false" outlineLevel="0" collapsed="false">
      <c r="B13" s="10" t="s">
        <v>15</v>
      </c>
      <c r="C13" s="11" t="s">
        <v>16</v>
      </c>
    </row>
    <row r="14" customFormat="false" ht="26.85" hidden="false" customHeight="false" outlineLevel="0" collapsed="false">
      <c r="B14" s="12" t="s">
        <v>17</v>
      </c>
      <c r="C14" s="13" t="s">
        <v>18</v>
      </c>
    </row>
    <row r="16" customFormat="false" ht="29.85" hidden="false" customHeight="false" outlineLevel="0" collapsed="false">
      <c r="B16" s="5" t="s">
        <v>19</v>
      </c>
    </row>
    <row r="17" customFormat="false" ht="26.85" hidden="false" customHeight="false" outlineLevel="0" collapsed="false">
      <c r="B17" s="3" t="s">
        <v>20</v>
      </c>
      <c r="C17" s="4" t="s">
        <v>21</v>
      </c>
    </row>
    <row r="18" customFormat="false" ht="15" hidden="false" customHeight="false" outlineLevel="0" collapsed="false">
      <c r="B18" s="3" t="s">
        <v>22</v>
      </c>
      <c r="C18" s="4" t="s">
        <v>23</v>
      </c>
    </row>
    <row r="19" customFormat="false" ht="15" hidden="false" customHeight="false" outlineLevel="0" collapsed="false">
      <c r="B19" s="3" t="s">
        <v>24</v>
      </c>
      <c r="C19" s="4" t="s">
        <v>25</v>
      </c>
    </row>
    <row r="20" customFormat="false" ht="15" hidden="false" customHeight="false" outlineLevel="0" collapsed="false">
      <c r="B20" s="3" t="s">
        <v>26</v>
      </c>
      <c r="C20" s="4" t="s">
        <v>27</v>
      </c>
    </row>
    <row r="21" customFormat="false" ht="15" hidden="false" customHeight="false" outlineLevel="0" collapsed="false">
      <c r="B21" s="3" t="s">
        <v>28</v>
      </c>
      <c r="C21" s="4" t="s">
        <v>29</v>
      </c>
    </row>
    <row r="22" customFormat="false" ht="15" hidden="false" customHeight="false" outlineLevel="0" collapsed="false">
      <c r="B22" s="3" t="s">
        <v>30</v>
      </c>
      <c r="C22" s="4" t="s">
        <v>31</v>
      </c>
    </row>
    <row r="23" customFormat="false" ht="15" hidden="false" customHeight="false" outlineLevel="0" collapsed="false">
      <c r="B23" s="3" t="s">
        <v>32</v>
      </c>
      <c r="C23" s="4" t="s">
        <v>33</v>
      </c>
    </row>
    <row r="24" customFormat="false" ht="15" hidden="false" customHeight="false" outlineLevel="0" collapsed="false">
      <c r="B24" s="3" t="s">
        <v>34</v>
      </c>
      <c r="C24" s="4" t="s">
        <v>35</v>
      </c>
    </row>
    <row r="25" customFormat="false" ht="26.85" hidden="false" customHeight="false" outlineLevel="0" collapsed="false">
      <c r="B25" s="3" t="s">
        <v>36</v>
      </c>
      <c r="C25" s="4" t="s">
        <v>37</v>
      </c>
    </row>
    <row r="27" customFormat="false" ht="16.15" hidden="false" customHeight="false" outlineLevel="0" collapsed="false">
      <c r="B27" s="5" t="s">
        <v>38</v>
      </c>
    </row>
    <row r="28" customFormat="false" ht="39.55" hidden="false" customHeight="false" outlineLevel="0" collapsed="false">
      <c r="B28" s="3" t="s">
        <v>39</v>
      </c>
      <c r="C28" s="4" t="s">
        <v>40</v>
      </c>
    </row>
    <row r="29" customFormat="false" ht="26.85" hidden="false" customHeight="false" outlineLevel="0" collapsed="false">
      <c r="B29" s="3" t="s">
        <v>41</v>
      </c>
      <c r="C29" s="4" t="s">
        <v>42</v>
      </c>
    </row>
    <row r="30" customFormat="false" ht="39.55" hidden="false" customHeight="false" outlineLevel="0" collapsed="false">
      <c r="B30" s="3" t="s">
        <v>43</v>
      </c>
      <c r="C30" s="4" t="s">
        <v>44</v>
      </c>
    </row>
    <row r="31" customFormat="false" ht="26.85" hidden="false" customHeight="false" outlineLevel="0" collapsed="false">
      <c r="B31" s="3" t="s">
        <v>45</v>
      </c>
      <c r="C31" s="4" t="s">
        <v>46</v>
      </c>
    </row>
    <row r="32" customFormat="false" ht="26.85" hidden="false" customHeight="false" outlineLevel="0" collapsed="false">
      <c r="B32" s="3" t="s">
        <v>47</v>
      </c>
      <c r="C32" s="4" t="s">
        <v>48</v>
      </c>
    </row>
    <row r="34" customFormat="false" ht="52.2" hidden="false" customHeight="false" outlineLevel="0" collapsed="false">
      <c r="B34" s="14" t="s">
        <v>49</v>
      </c>
      <c r="C34" s="15" t="s">
        <v>50</v>
      </c>
    </row>
    <row r="36" customFormat="false" ht="15" hidden="false" customHeight="false" outlineLevel="0" collapsed="false">
      <c r="B36" s="16" t="s">
        <v>51</v>
      </c>
      <c r="C36" s="17"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16"/>
    <col collapsed="false" customWidth="true" hidden="false" outlineLevel="0" max="4" min="4" style="0" width="18"/>
    <col collapsed="false" customWidth="true" hidden="false" outlineLevel="0" max="7" min="5" style="0" width="30"/>
    <col collapsed="false" customWidth="true" hidden="false" outlineLevel="0" max="8" min="8" style="0" width="34"/>
  </cols>
  <sheetData>
    <row r="1" customFormat="false" ht="17.35" hidden="false" customHeight="false" outlineLevel="0" collapsed="false">
      <c r="A1" s="18" t="s">
        <v>53</v>
      </c>
    </row>
    <row r="2" customFormat="false" ht="15" hidden="false" customHeight="false" outlineLevel="0" collapsed="false">
      <c r="A2" s="19" t="s">
        <v>54</v>
      </c>
    </row>
    <row r="4" customFormat="false" ht="31.5" hidden="false" customHeight="true" outlineLevel="0" collapsed="false">
      <c r="A4" s="20" t="s">
        <v>28</v>
      </c>
      <c r="B4" s="20" t="s">
        <v>55</v>
      </c>
      <c r="C4" s="20" t="s">
        <v>56</v>
      </c>
      <c r="D4" s="20" t="s">
        <v>22</v>
      </c>
      <c r="E4" s="20" t="s">
        <v>24</v>
      </c>
      <c r="F4" s="20" t="s">
        <v>57</v>
      </c>
      <c r="G4" s="20" t="s">
        <v>58</v>
      </c>
      <c r="H4" s="20" t="s">
        <v>59</v>
      </c>
    </row>
    <row r="5" customFormat="false" ht="17.35" hidden="false" customHeight="false" outlineLevel="0" collapsed="false">
      <c r="A5" s="21" t="str">
        <f aca="false">'Word List'!G2</f>
        <v>Grammar Essentials</v>
      </c>
      <c r="B5" s="22" t="n">
        <f aca="false">'Word List'!A2</f>
        <v>1</v>
      </c>
      <c r="C5" s="23" t="str">
        <f aca="false">'Word List'!B2</f>
        <v>ኣብ</v>
      </c>
      <c r="D5" s="24" t="str">
        <f aca="false">'Word List'!D2</f>
        <v>ab</v>
      </c>
      <c r="E5" s="25" t="str">
        <f aca="false">'Word List'!E2</f>
        <v>at, in, on</v>
      </c>
      <c r="F5" s="26" t="str">
        <f aca="false">'Word List'!I2</f>
        <v>ኣብ ገዛ ኣለኹ።</v>
      </c>
      <c r="G5" s="25" t="str">
        <f aca="false">'Word List'!J2</f>
        <v>ab geza allekhu.</v>
      </c>
      <c r="H5" s="25" t="str">
        <f aca="false">'Word List'!K2</f>
        <v>I am at home.</v>
      </c>
    </row>
    <row r="6" customFormat="false" ht="17.35" hidden="false" customHeight="false" outlineLevel="0" collapsed="false">
      <c r="A6" s="21" t="str">
        <f aca="false">'Word List'!G3</f>
        <v>Grammar Essentials</v>
      </c>
      <c r="B6" s="22" t="n">
        <f aca="false">'Word List'!A3</f>
        <v>2</v>
      </c>
      <c r="C6" s="23" t="str">
        <f aca="false">'Word List'!B3</f>
        <v>ናይ</v>
      </c>
      <c r="D6" s="24" t="str">
        <f aca="false">'Word List'!D3</f>
        <v>nay</v>
      </c>
      <c r="E6" s="25" t="str">
        <f aca="false">'Word List'!E3</f>
        <v>of; belonging to ('s)</v>
      </c>
      <c r="F6" s="26" t="str">
        <f aca="false">'Word List'!I3</f>
        <v>ናይ ኣደይ መኪና</v>
      </c>
      <c r="G6" s="25" t="str">
        <f aca="false">'Word List'!J3</f>
        <v>nay adey mekina</v>
      </c>
      <c r="H6" s="25" t="str">
        <f aca="false">'Word List'!K3</f>
        <v>my mother's car</v>
      </c>
    </row>
    <row r="7" customFormat="false" ht="17.35" hidden="false" customHeight="false" outlineLevel="0" collapsed="false">
      <c r="A7" s="21" t="str">
        <f aca="false">'Word List'!G4</f>
        <v>Grammar Essentials</v>
      </c>
      <c r="B7" s="22" t="n">
        <f aca="false">'Word List'!A4</f>
        <v>3</v>
      </c>
      <c r="C7" s="23" t="str">
        <f aca="false">'Word List'!B4</f>
        <v>እዩ</v>
      </c>
      <c r="D7" s="24" t="str">
        <f aca="false">'Word List'!D4</f>
        <v>i-yu</v>
      </c>
      <c r="E7" s="25" t="str">
        <f aca="false">'Word List'!E4</f>
        <v>is (he/it is)</v>
      </c>
      <c r="F7" s="26" t="str">
        <f aca="false">'Word List'!I4</f>
        <v>እዚ ማይ እዩ።</v>
      </c>
      <c r="G7" s="25" t="str">
        <f aca="false">'Word List'!J4</f>
        <v>izi may iyu.</v>
      </c>
      <c r="H7" s="25" t="str">
        <f aca="false">'Word List'!K4</f>
        <v>This is water.</v>
      </c>
    </row>
    <row r="8" customFormat="false" ht="17.35" hidden="false" customHeight="false" outlineLevel="0" collapsed="false">
      <c r="A8" s="21" t="str">
        <f aca="false">'Word List'!G5</f>
        <v>Grammar Essentials</v>
      </c>
      <c r="B8" s="22" t="n">
        <f aca="false">'Word List'!A5</f>
        <v>4</v>
      </c>
      <c r="C8" s="23" t="str">
        <f aca="false">'Word List'!B5</f>
        <v>ካብ</v>
      </c>
      <c r="D8" s="24" t="str">
        <f aca="false">'Word List'!D5</f>
        <v>kab</v>
      </c>
      <c r="E8" s="25" t="str">
        <f aca="false">'Word List'!E5</f>
        <v>from</v>
      </c>
      <c r="F8" s="26" t="str">
        <f aca="false">'Word List'!I5</f>
        <v>ካብ ኣስመራ እየ።</v>
      </c>
      <c r="G8" s="25" t="str">
        <f aca="false">'Word List'!J5</f>
        <v>kab asmera iye.</v>
      </c>
      <c r="H8" s="25" t="str">
        <f aca="false">'Word List'!K5</f>
        <v>I am from Asmara.</v>
      </c>
    </row>
    <row r="9" customFormat="false" ht="17.35" hidden="false" customHeight="false" outlineLevel="0" collapsed="false">
      <c r="A9" s="21" t="str">
        <f aca="false">'Word List'!G6</f>
        <v>Grammar Essentials</v>
      </c>
      <c r="B9" s="22" t="n">
        <f aca="false">'Word List'!A6</f>
        <v>5</v>
      </c>
      <c r="C9" s="23" t="str">
        <f aca="false">'Word List'!B6</f>
        <v>ከም</v>
      </c>
      <c r="D9" s="24" t="str">
        <f aca="false">'Word List'!D6</f>
        <v>kem</v>
      </c>
      <c r="E9" s="25" t="str">
        <f aca="false">'Word List'!E6</f>
        <v>like, as</v>
      </c>
      <c r="F9" s="26" t="str">
        <f aca="false">'Word List'!I6</f>
        <v>ከም ኣቦኻ ኢኻ።</v>
      </c>
      <c r="G9" s="25" t="str">
        <f aca="false">'Word List'!J6</f>
        <v>kem abokha ikha.</v>
      </c>
      <c r="H9" s="25" t="str">
        <f aca="false">'Word List'!K6</f>
        <v>You are like your father.</v>
      </c>
    </row>
    <row r="10" customFormat="false" ht="17.35" hidden="false" customHeight="false" outlineLevel="0" collapsed="false">
      <c r="A10" s="21" t="str">
        <f aca="false">'Word List'!G7</f>
        <v>Grammar Essentials</v>
      </c>
      <c r="B10" s="22" t="n">
        <f aca="false">'Word List'!A7</f>
        <v>6</v>
      </c>
      <c r="C10" s="23" t="str">
        <f aca="false">'Word List'!B7</f>
        <v>እቲ</v>
      </c>
      <c r="D10" s="24" t="str">
        <f aca="false">'Word List'!D7</f>
        <v>i-ti</v>
      </c>
      <c r="E10" s="25" t="str">
        <f aca="false">'Word List'!E7</f>
        <v>the; that (masculine)</v>
      </c>
      <c r="F10" s="26" t="str">
        <f aca="false">'Word List'!I7</f>
        <v>እቲ ቈልዓ ይጻወት ኣሎ።</v>
      </c>
      <c r="G10" s="25" t="str">
        <f aca="false">'Word List'!J7</f>
        <v>iti qol'a yits'awet allo.</v>
      </c>
      <c r="H10" s="25" t="str">
        <f aca="false">'Word List'!K7</f>
        <v>The child is playing.</v>
      </c>
    </row>
    <row r="11" customFormat="false" ht="17.35" hidden="false" customHeight="false" outlineLevel="0" collapsed="false">
      <c r="A11" s="21" t="str">
        <f aca="false">'Word List'!G8</f>
        <v>Grammar Essentials</v>
      </c>
      <c r="B11" s="22" t="n">
        <f aca="false">'Word List'!A8</f>
        <v>7</v>
      </c>
      <c r="C11" s="23" t="str">
        <f aca="false">'Word List'!B8</f>
        <v>ድማ</v>
      </c>
      <c r="D11" s="24" t="str">
        <f aca="false">'Word List'!D8</f>
        <v>dim-ma</v>
      </c>
      <c r="E11" s="25" t="str">
        <f aca="false">'Word List'!E8</f>
        <v>and; also</v>
      </c>
      <c r="F11" s="26" t="str">
        <f aca="false">'Word List'!I8</f>
        <v>ኣነ ድማ ክመጽእ እየ።</v>
      </c>
      <c r="G11" s="25" t="str">
        <f aca="false">'Word List'!J8</f>
        <v>ane dimma kimets'i iye.</v>
      </c>
      <c r="H11" s="25" t="str">
        <f aca="false">'Word List'!K8</f>
        <v>And I will come too.</v>
      </c>
    </row>
    <row r="12" customFormat="false" ht="17.35" hidden="false" customHeight="false" outlineLevel="0" collapsed="false">
      <c r="A12" s="21" t="str">
        <f aca="false">'Word List'!G9</f>
        <v>Grammar Essentials</v>
      </c>
      <c r="B12" s="22" t="n">
        <f aca="false">'Word List'!A9</f>
        <v>8</v>
      </c>
      <c r="C12" s="23" t="str">
        <f aca="false">'Word List'!B9</f>
        <v>ምስ</v>
      </c>
      <c r="D12" s="24" t="str">
        <f aca="false">'Word List'!D9</f>
        <v>mis</v>
      </c>
      <c r="E12" s="25" t="str">
        <f aca="false">'Word List'!E9</f>
        <v>with</v>
      </c>
      <c r="F12" s="26" t="str">
        <f aca="false">'Word List'!I9</f>
        <v>ምስ ኣደይ ከይደ።</v>
      </c>
      <c r="G12" s="25" t="str">
        <f aca="false">'Word List'!J9</f>
        <v>mis adey keyde.</v>
      </c>
      <c r="H12" s="25" t="str">
        <f aca="false">'Word List'!K9</f>
        <v>I went with my mother.</v>
      </c>
    </row>
    <row r="13" customFormat="false" ht="17.35" hidden="false" customHeight="false" outlineLevel="0" collapsed="false">
      <c r="A13" s="21" t="str">
        <f aca="false">'Word List'!G10</f>
        <v>Grammar Essentials</v>
      </c>
      <c r="B13" s="22" t="n">
        <f aca="false">'Word List'!A10</f>
        <v>9</v>
      </c>
      <c r="C13" s="23" t="str">
        <f aca="false">'Word List'!B10</f>
        <v>ናብ</v>
      </c>
      <c r="D13" s="24" t="str">
        <f aca="false">'Word List'!D10</f>
        <v>nab</v>
      </c>
      <c r="E13" s="25" t="str">
        <f aca="false">'Word List'!E10</f>
        <v>to, toward</v>
      </c>
      <c r="F13" s="26" t="str">
        <f aca="false">'Word List'!I10</f>
        <v>ናብ ቤት ትምህርቲ ንኸይድ ኣለና።</v>
      </c>
      <c r="G13" s="25" t="str">
        <f aca="false">'Word List'!J10</f>
        <v>nab bet timhirti nikheyd allena.</v>
      </c>
      <c r="H13" s="25" t="str">
        <f aca="false">'Word List'!K10</f>
        <v>We are going to school.</v>
      </c>
    </row>
    <row r="14" customFormat="false" ht="17.35" hidden="false" customHeight="false" outlineLevel="0" collapsed="false">
      <c r="A14" s="21" t="str">
        <f aca="false">'Word List'!G11</f>
        <v>Grammar Essentials</v>
      </c>
      <c r="B14" s="22" t="n">
        <f aca="false">'Word List'!A11</f>
        <v>10</v>
      </c>
      <c r="C14" s="23" t="str">
        <f aca="false">'Word List'!B11</f>
        <v>እዚ</v>
      </c>
      <c r="D14" s="24" t="str">
        <f aca="false">'Word List'!D11</f>
        <v>i-zi</v>
      </c>
      <c r="E14" s="25" t="str">
        <f aca="false">'Word List'!E11</f>
        <v>this (masculine)</v>
      </c>
      <c r="F14" s="26" t="str">
        <f aca="false">'Word List'!I11</f>
        <v>እዚ እንታይ እዩ?</v>
      </c>
      <c r="G14" s="25" t="str">
        <f aca="false">'Word List'!J11</f>
        <v>izi intay iyu?</v>
      </c>
      <c r="H14" s="25" t="str">
        <f aca="false">'Word List'!K11</f>
        <v>What is this?</v>
      </c>
    </row>
    <row r="15" customFormat="false" ht="17.35" hidden="false" customHeight="false" outlineLevel="0" collapsed="false">
      <c r="A15" s="21" t="str">
        <f aca="false">'Word List'!G15</f>
        <v>Grammar Essentials</v>
      </c>
      <c r="B15" s="22" t="n">
        <f aca="false">'Word List'!A15</f>
        <v>14</v>
      </c>
      <c r="C15" s="23" t="str">
        <f aca="false">'Word List'!B15</f>
        <v>ከኣ</v>
      </c>
      <c r="D15" s="24" t="str">
        <f aca="false">'Word List'!D15</f>
        <v>ke-a</v>
      </c>
      <c r="E15" s="25" t="str">
        <f aca="false">'Word List'!E15</f>
        <v>and; also</v>
      </c>
      <c r="F15" s="26" t="str">
        <f aca="false">'Word List'!I15</f>
        <v>ንሳ ከኣ መጺኣ።</v>
      </c>
      <c r="G15" s="25" t="str">
        <f aca="false">'Word List'!J15</f>
        <v>nisa ke'a mets'i'a.</v>
      </c>
      <c r="H15" s="25" t="str">
        <f aca="false">'Word List'!K15</f>
        <v>And she came too.</v>
      </c>
    </row>
    <row r="16" customFormat="false" ht="17.35" hidden="false" customHeight="false" outlineLevel="0" collapsed="false">
      <c r="A16" s="21" t="str">
        <f aca="false">'Word List'!G17</f>
        <v>Grammar Essentials</v>
      </c>
      <c r="B16" s="22" t="n">
        <f aca="false">'Word List'!A17</f>
        <v>16</v>
      </c>
      <c r="C16" s="23" t="str">
        <f aca="false">'Word List'!B17</f>
        <v>ግን</v>
      </c>
      <c r="D16" s="24" t="str">
        <f aca="false">'Word List'!D17</f>
        <v>gin</v>
      </c>
      <c r="E16" s="25" t="str">
        <f aca="false">'Word List'!E17</f>
        <v>but</v>
      </c>
      <c r="F16" s="26" t="str">
        <f aca="false">'Word List'!I17</f>
        <v>ደኺመ ግን ሕጉስ እየ።</v>
      </c>
      <c r="G16" s="25" t="str">
        <f aca="false">'Word List'!J17</f>
        <v>dekhime gin higus iye.</v>
      </c>
      <c r="H16" s="25" t="str">
        <f aca="false">'Word List'!K17</f>
        <v>I'm tired, but I'm happy.</v>
      </c>
    </row>
    <row r="17" customFormat="false" ht="17.35" hidden="false" customHeight="false" outlineLevel="0" collapsed="false">
      <c r="A17" s="21" t="str">
        <f aca="false">'Word List'!G19</f>
        <v>Grammar Essentials</v>
      </c>
      <c r="B17" s="22" t="n">
        <f aca="false">'Word List'!A19</f>
        <v>18</v>
      </c>
      <c r="C17" s="23" t="str">
        <f aca="false">'Word List'!B19</f>
        <v>ወይ</v>
      </c>
      <c r="D17" s="24" t="str">
        <f aca="false">'Word List'!D19</f>
        <v>wey</v>
      </c>
      <c r="E17" s="25" t="str">
        <f aca="false">'Word List'!E19</f>
        <v>or</v>
      </c>
      <c r="F17" s="26" t="str">
        <f aca="false">'Word List'!I19</f>
        <v>ሻሂ ወይ ቡን?</v>
      </c>
      <c r="G17" s="25" t="str">
        <f aca="false">'Word List'!J19</f>
        <v>shahi wey bun?</v>
      </c>
      <c r="H17" s="25" t="str">
        <f aca="false">'Word List'!K19</f>
        <v>Tea or coffee?</v>
      </c>
    </row>
    <row r="18" customFormat="false" ht="17.35" hidden="false" customHeight="false" outlineLevel="0" collapsed="false">
      <c r="A18" s="21" t="str">
        <f aca="false">'Word List'!G20</f>
        <v>Grammar Essentials</v>
      </c>
      <c r="B18" s="22" t="n">
        <f aca="false">'Word List'!A20</f>
        <v>19</v>
      </c>
      <c r="C18" s="23" t="str">
        <f aca="false">'Word List'!B20</f>
        <v>እውን</v>
      </c>
      <c r="D18" s="24" t="str">
        <f aca="false">'Word List'!D20</f>
        <v>i-wun</v>
      </c>
      <c r="E18" s="25" t="str">
        <f aca="false">'Word List'!E20</f>
        <v>also, too</v>
      </c>
      <c r="F18" s="26" t="str">
        <f aca="false">'Word List'!I20</f>
        <v>ኣነ እውን ክመጽእ እየ።</v>
      </c>
      <c r="G18" s="25" t="str">
        <f aca="false">'Word List'!J20</f>
        <v>ane iwun kimets'i iye.</v>
      </c>
      <c r="H18" s="25" t="str">
        <f aca="false">'Word List'!K20</f>
        <v>I will come too.</v>
      </c>
    </row>
    <row r="19" customFormat="false" ht="17.35" hidden="false" customHeight="false" outlineLevel="0" collapsed="false">
      <c r="A19" s="21" t="str">
        <f aca="false">'Word List'!G28</f>
        <v>Grammar Essentials</v>
      </c>
      <c r="B19" s="22" t="n">
        <f aca="false">'Word List'!A28</f>
        <v>27</v>
      </c>
      <c r="C19" s="23" t="str">
        <f aca="false">'Word List'!B28</f>
        <v>እዮም</v>
      </c>
      <c r="D19" s="24" t="str">
        <f aca="false">'Word List'!D28</f>
        <v>i-yom</v>
      </c>
      <c r="E19" s="25" t="str">
        <f aca="false">'Word List'!E28</f>
        <v>are (they are)</v>
      </c>
      <c r="F19" s="26" t="str">
        <f aca="false">'Word List'!I28</f>
        <v>ንሳቶም ኣሕዋተይ እዮም።</v>
      </c>
      <c r="G19" s="25" t="str">
        <f aca="false">'Word List'!J28</f>
        <v>nisatom ahwatey iyom.</v>
      </c>
      <c r="H19" s="25" t="str">
        <f aca="false">'Word List'!K28</f>
        <v>They are my brothers.</v>
      </c>
    </row>
    <row r="20" customFormat="false" ht="17.35" hidden="false" customHeight="false" outlineLevel="0" collapsed="false">
      <c r="A20" s="21" t="str">
        <f aca="false">'Word List'!G34</f>
        <v>Grammar Essentials</v>
      </c>
      <c r="B20" s="22" t="n">
        <f aca="false">'Word List'!A34</f>
        <v>33</v>
      </c>
      <c r="C20" s="23" t="str">
        <f aca="false">'Word List'!B34</f>
        <v>ኣሎ</v>
      </c>
      <c r="D20" s="24" t="str">
        <f aca="false">'Word List'!D34</f>
        <v>al-lo</v>
      </c>
      <c r="E20" s="25" t="str">
        <f aca="false">'Word List'!E34</f>
        <v>there is; he/it is (here)</v>
      </c>
      <c r="F20" s="26" t="str">
        <f aca="false">'Word List'!I34</f>
        <v>ማይ ኣሎ ድዩ?</v>
      </c>
      <c r="G20" s="25" t="str">
        <f aca="false">'Word List'!J34</f>
        <v>may allo diyu?</v>
      </c>
      <c r="H20" s="25" t="str">
        <f aca="false">'Word List'!K34</f>
        <v>Is there water?</v>
      </c>
    </row>
    <row r="21" customFormat="false" ht="17.35" hidden="false" customHeight="false" outlineLevel="0" collapsed="false">
      <c r="A21" s="21" t="str">
        <f aca="false">'Word List'!G40</f>
        <v>Grammar Essentials</v>
      </c>
      <c r="B21" s="22" t="n">
        <f aca="false">'Word List'!A40</f>
        <v>39</v>
      </c>
      <c r="C21" s="23" t="str">
        <f aca="false">'Word List'!B40</f>
        <v>እታ</v>
      </c>
      <c r="D21" s="24" t="str">
        <f aca="false">'Word List'!D40</f>
        <v>i-ta</v>
      </c>
      <c r="E21" s="25" t="str">
        <f aca="false">'Word List'!E40</f>
        <v>the; that (feminine)</v>
      </c>
      <c r="F21" s="26" t="str">
        <f aca="false">'Word List'!I40</f>
        <v>እታ ጓል</v>
      </c>
      <c r="G21" s="25" t="str">
        <f aca="false">'Word List'!J40</f>
        <v>ita gwal</v>
      </c>
      <c r="H21" s="25" t="str">
        <f aca="false">'Word List'!K40</f>
        <v>the girl</v>
      </c>
    </row>
    <row r="22" customFormat="false" ht="17.35" hidden="false" customHeight="false" outlineLevel="0" collapsed="false">
      <c r="A22" s="21" t="str">
        <f aca="false">'Word List'!G55</f>
        <v>Grammar Essentials</v>
      </c>
      <c r="B22" s="22" t="n">
        <f aca="false">'Word List'!A55</f>
        <v>54</v>
      </c>
      <c r="C22" s="23" t="str">
        <f aca="false">'Word List'!B55</f>
        <v>ኢና</v>
      </c>
      <c r="D22" s="24" t="str">
        <f aca="false">'Word List'!D55</f>
        <v>i-na</v>
      </c>
      <c r="E22" s="25" t="str">
        <f aca="false">'Word List'!E55</f>
        <v>are (we are)</v>
      </c>
      <c r="F22" s="26" t="str">
        <f aca="false">'Word List'!I55</f>
        <v>ኤርትራውያን ኢና።</v>
      </c>
      <c r="G22" s="25" t="str">
        <f aca="false">'Word List'!J55</f>
        <v>ertrawyan ina.</v>
      </c>
      <c r="H22" s="25" t="str">
        <f aca="false">'Word List'!K55</f>
        <v>We are Eritreans.</v>
      </c>
    </row>
    <row r="23" customFormat="false" ht="17.35" hidden="false" customHeight="false" outlineLevel="0" collapsed="false">
      <c r="A23" s="21" t="str">
        <f aca="false">'Word List'!G57</f>
        <v>Grammar Essentials</v>
      </c>
      <c r="B23" s="22" t="n">
        <f aca="false">'Word List'!A57</f>
        <v>56</v>
      </c>
      <c r="C23" s="23" t="str">
        <f aca="false">'Word List'!B57</f>
        <v>ኣብዚ</v>
      </c>
      <c r="D23" s="24" t="str">
        <f aca="false">'Word List'!D57</f>
        <v>ab-zi</v>
      </c>
      <c r="E23" s="25" t="str">
        <f aca="false">'Word List'!E57</f>
        <v>here; in this</v>
      </c>
      <c r="F23" s="26" t="str">
        <f aca="false">'Word List'!I57</f>
        <v>ኣብዚ ተቐመጥ።</v>
      </c>
      <c r="G23" s="25" t="str">
        <f aca="false">'Word List'!J57</f>
        <v>abzi teqemet'.</v>
      </c>
      <c r="H23" s="25" t="str">
        <f aca="false">'Word List'!K57</f>
        <v>Sit here. (to a boy)</v>
      </c>
    </row>
    <row r="24" customFormat="false" ht="17.35" hidden="false" customHeight="false" outlineLevel="0" collapsed="false">
      <c r="A24" s="21" t="str">
        <f aca="false">'Word List'!G58</f>
        <v>Grammar Essentials</v>
      </c>
      <c r="B24" s="22" t="n">
        <f aca="false">'Word List'!A58</f>
        <v>57</v>
      </c>
      <c r="C24" s="23" t="str">
        <f aca="false">'Word List'!B58</f>
        <v>እያ</v>
      </c>
      <c r="D24" s="24" t="str">
        <f aca="false">'Word List'!D58</f>
        <v>i-ya</v>
      </c>
      <c r="E24" s="25" t="str">
        <f aca="false">'Word List'!E58</f>
        <v>is (she is)</v>
      </c>
      <c r="F24" s="26" t="str">
        <f aca="false">'Word List'!I58</f>
        <v>ንሳ ሓብተይ እያ።</v>
      </c>
      <c r="G24" s="25" t="str">
        <f aca="false">'Word List'!J58</f>
        <v>nisa habtey iya.</v>
      </c>
      <c r="H24" s="25" t="str">
        <f aca="false">'Word List'!K58</f>
        <v>She is my sister.</v>
      </c>
    </row>
    <row r="25" customFormat="false" ht="17.35" hidden="false" customHeight="false" outlineLevel="0" collapsed="false">
      <c r="A25" s="21" t="str">
        <f aca="false">'Word List'!G62</f>
        <v>Grammar Essentials</v>
      </c>
      <c r="B25" s="22" t="n">
        <f aca="false">'Word List'!A62</f>
        <v>61</v>
      </c>
      <c r="C25" s="23" t="str">
        <f aca="false">'Word List'!B62</f>
        <v>ኣነ</v>
      </c>
      <c r="D25" s="24" t="str">
        <f aca="false">'Word List'!D62</f>
        <v>a-ne</v>
      </c>
      <c r="E25" s="25" t="str">
        <f aca="false">'Word List'!E62</f>
        <v>I; me</v>
      </c>
      <c r="F25" s="26" t="str">
        <f aca="false">'Word List'!I62</f>
        <v>ኣነ ሳባ እየ።</v>
      </c>
      <c r="G25" s="25" t="str">
        <f aca="false">'Word List'!J62</f>
        <v>ane saba iye.</v>
      </c>
      <c r="H25" s="25" t="str">
        <f aca="false">'Word List'!K62</f>
        <v>I am Saba.</v>
      </c>
    </row>
    <row r="26" customFormat="false" ht="17.35" hidden="false" customHeight="false" outlineLevel="0" collapsed="false">
      <c r="A26" s="21" t="str">
        <f aca="false">'Word List'!G63</f>
        <v>Grammar Essentials</v>
      </c>
      <c r="B26" s="22" t="n">
        <f aca="false">'Word List'!A63</f>
        <v>62</v>
      </c>
      <c r="C26" s="23" t="str">
        <f aca="false">'Word List'!B63</f>
        <v>እየ</v>
      </c>
      <c r="D26" s="24" t="str">
        <f aca="false">'Word List'!D63</f>
        <v>i-ye</v>
      </c>
      <c r="E26" s="25" t="str">
        <f aca="false">'Word List'!E63</f>
        <v>am (I am)</v>
      </c>
      <c r="F26" s="26" t="str">
        <f aca="false">'Word List'!I63</f>
        <v>ደሓን እየ።</v>
      </c>
      <c r="G26" s="25" t="str">
        <f aca="false">'Word List'!J63</f>
        <v>dehan iye.</v>
      </c>
      <c r="H26" s="25" t="str">
        <f aca="false">'Word List'!K63</f>
        <v>I am fine.</v>
      </c>
    </row>
    <row r="27" customFormat="false" ht="17.35" hidden="false" customHeight="false" outlineLevel="0" collapsed="false">
      <c r="A27" s="21" t="str">
        <f aca="false">'Word List'!G107</f>
        <v>Grammar Essentials</v>
      </c>
      <c r="B27" s="22" t="n">
        <f aca="false">'Word List'!A107</f>
        <v>106</v>
      </c>
      <c r="C27" s="23" t="str">
        <f aca="false">'Word List'!B107</f>
        <v>ንሱ</v>
      </c>
      <c r="D27" s="24" t="str">
        <f aca="false">'Word List'!D107</f>
        <v>ni-su</v>
      </c>
      <c r="E27" s="25" t="str">
        <f aca="false">'Word List'!E107</f>
        <v>he; him</v>
      </c>
      <c r="F27" s="26" t="str">
        <f aca="false">'Word List'!I107</f>
        <v>ንሱ ሓወይ እዩ።</v>
      </c>
      <c r="G27" s="25" t="str">
        <f aca="false">'Word List'!J107</f>
        <v>nisu hawey iyu.</v>
      </c>
      <c r="H27" s="25" t="str">
        <f aca="false">'Word List'!K107</f>
        <v>He is my brother.</v>
      </c>
    </row>
    <row r="28" customFormat="false" ht="17.35" hidden="false" customHeight="false" outlineLevel="0" collapsed="false">
      <c r="A28" s="21" t="str">
        <f aca="false">'Word List'!G110</f>
        <v>Grammar Essentials</v>
      </c>
      <c r="B28" s="22" t="n">
        <f aca="false">'Word List'!A110</f>
        <v>109</v>
      </c>
      <c r="C28" s="23" t="str">
        <f aca="false">'Word List'!B110</f>
        <v>ከምዚ</v>
      </c>
      <c r="D28" s="24" t="str">
        <f aca="false">'Word List'!D110</f>
        <v>kem-zi</v>
      </c>
      <c r="E28" s="25" t="str">
        <f aca="false">'Word List'!E110</f>
        <v>like this; this way</v>
      </c>
      <c r="F28" s="26" t="str">
        <f aca="false">'Word List'!I110</f>
        <v>ከምዚ ግበር።</v>
      </c>
      <c r="G28" s="25" t="str">
        <f aca="false">'Word List'!J110</f>
        <v>kemzi giber.</v>
      </c>
      <c r="H28" s="25" t="str">
        <f aca="false">'Word List'!K110</f>
        <v>Do it like this. (to a boy)</v>
      </c>
    </row>
    <row r="29" customFormat="false" ht="17.35" hidden="false" customHeight="false" outlineLevel="0" collapsed="false">
      <c r="A29" s="21" t="str">
        <f aca="false">'Word List'!G126</f>
        <v>Grammar Essentials</v>
      </c>
      <c r="B29" s="22" t="n">
        <f aca="false">'Word List'!A126</f>
        <v>125</v>
      </c>
      <c r="C29" s="23" t="str">
        <f aca="false">'Word List'!B126</f>
        <v>ኣለዎ</v>
      </c>
      <c r="D29" s="24" t="str">
        <f aca="false">'Word List'!D126</f>
        <v>al-le-wo</v>
      </c>
      <c r="E29" s="25" t="str">
        <f aca="false">'Word List'!E126</f>
        <v>he/it has</v>
      </c>
      <c r="F29" s="26" t="str">
        <f aca="false">'Word List'!I126</f>
        <v>ንሱ ድሙ ኣለዎ።</v>
      </c>
      <c r="G29" s="25" t="str">
        <f aca="false">'Word List'!J126</f>
        <v>nisu dimmu allewo.</v>
      </c>
      <c r="H29" s="25" t="str">
        <f aca="false">'Word List'!K126</f>
        <v>He has a cat.</v>
      </c>
    </row>
    <row r="30" customFormat="false" ht="17.35" hidden="false" customHeight="false" outlineLevel="0" collapsed="false">
      <c r="A30" s="21" t="str">
        <f aca="false">'Word List'!G130</f>
        <v>Grammar Essentials</v>
      </c>
      <c r="B30" s="22" t="n">
        <f aca="false">'Word List'!A130</f>
        <v>129</v>
      </c>
      <c r="C30" s="23" t="str">
        <f aca="false">'Word List'!B130</f>
        <v>ኢኻ</v>
      </c>
      <c r="D30" s="24" t="str">
        <f aca="false">'Word List'!D130</f>
        <v>i-kha</v>
      </c>
      <c r="E30" s="25" t="str">
        <f aca="false">'Word List'!E130</f>
        <v>are (you are, to a boy/man)</v>
      </c>
      <c r="F30" s="26" t="str">
        <f aca="false">'Word List'!I130</f>
        <v>ጐበዝ ኢኻ!</v>
      </c>
      <c r="G30" s="25" t="str">
        <f aca="false">'Word List'!J130</f>
        <v>gobez ikha!</v>
      </c>
      <c r="H30" s="25" t="str">
        <f aca="false">'Word List'!K130</f>
        <v>You're great! / Well done! (to a boy)</v>
      </c>
    </row>
    <row r="31" customFormat="false" ht="17.35" hidden="false" customHeight="false" outlineLevel="0" collapsed="false">
      <c r="A31" s="21" t="str">
        <f aca="false">'Word List'!G157</f>
        <v>Grammar Essentials</v>
      </c>
      <c r="B31" s="22" t="n">
        <f aca="false">'Word List'!A157</f>
        <v>156</v>
      </c>
      <c r="C31" s="23" t="str">
        <f aca="false">'Word List'!B157</f>
        <v>ውሽጢ</v>
      </c>
      <c r="D31" s="24" t="str">
        <f aca="false">'Word List'!D157</f>
        <v>wish-t'i</v>
      </c>
      <c r="E31" s="25" t="str">
        <f aca="false">'Word List'!E157</f>
        <v>inside</v>
      </c>
      <c r="F31" s="26" t="str">
        <f aca="false">'Word List'!I157</f>
        <v>ኣብ ውሽጢ ገዛ</v>
      </c>
      <c r="G31" s="25" t="str">
        <f aca="false">'Word List'!J157</f>
        <v>ab wisht'i geza</v>
      </c>
      <c r="H31" s="25" t="str">
        <f aca="false">'Word List'!K157</f>
        <v>inside the house</v>
      </c>
    </row>
    <row r="32" customFormat="false" ht="17.35" hidden="false" customHeight="false" outlineLevel="0" collapsed="false">
      <c r="A32" s="21" t="str">
        <f aca="false">'Word List'!G178</f>
        <v>Grammar Essentials</v>
      </c>
      <c r="B32" s="22" t="n">
        <f aca="false">'Word List'!A178</f>
        <v>177</v>
      </c>
      <c r="C32" s="23" t="str">
        <f aca="false">'Word List'!B178</f>
        <v>እዛ</v>
      </c>
      <c r="D32" s="24" t="str">
        <f aca="false">'Word List'!D178</f>
        <v>i-za</v>
      </c>
      <c r="E32" s="25" t="str">
        <f aca="false">'Word List'!E178</f>
        <v>this (feminine)</v>
      </c>
      <c r="F32" s="26" t="str">
        <f aca="false">'Word List'!I178</f>
        <v>እዛ ጓል ሓብተይ እያ።</v>
      </c>
      <c r="G32" s="25" t="str">
        <f aca="false">'Word List'!J178</f>
        <v>iza gwal habtey iya.</v>
      </c>
      <c r="H32" s="25" t="str">
        <f aca="false">'Word List'!K178</f>
        <v>This girl is my sister.</v>
      </c>
    </row>
    <row r="33" customFormat="false" ht="17.35" hidden="false" customHeight="false" outlineLevel="0" collapsed="false">
      <c r="A33" s="21" t="str">
        <f aca="false">'Word List'!G189</f>
        <v>Grammar Essentials</v>
      </c>
      <c r="B33" s="22" t="n">
        <f aca="false">'Word List'!A189</f>
        <v>188</v>
      </c>
      <c r="C33" s="23" t="str">
        <f aca="false">'Word List'!B189</f>
        <v>ትሕቲ</v>
      </c>
      <c r="D33" s="24" t="str">
        <f aca="false">'Word List'!D189</f>
        <v>tih-ti</v>
      </c>
      <c r="E33" s="25" t="str">
        <f aca="false">'Word List'!E189</f>
        <v>under; below</v>
      </c>
      <c r="F33" s="26" t="str">
        <f aca="false">'Word List'!I189</f>
        <v>ኣብ ትሕቲ ጠረጴዛ</v>
      </c>
      <c r="G33" s="25" t="str">
        <f aca="false">'Word List'!J189</f>
        <v>ab tihti t'erep'eza</v>
      </c>
      <c r="H33" s="25" t="str">
        <f aca="false">'Word List'!K189</f>
        <v>under the table</v>
      </c>
    </row>
    <row r="34" customFormat="false" ht="17.35" hidden="false" customHeight="false" outlineLevel="0" collapsed="false">
      <c r="A34" s="21" t="str">
        <f aca="false">'Word List'!G195</f>
        <v>Grammar Essentials</v>
      </c>
      <c r="B34" s="22" t="n">
        <f aca="false">'Word List'!A195</f>
        <v>194</v>
      </c>
      <c r="C34" s="23" t="str">
        <f aca="false">'Word List'!B195</f>
        <v>ኣለዉ</v>
      </c>
      <c r="D34" s="24" t="str">
        <f aca="false">'Word List'!D195</f>
        <v>al-le-wu</v>
      </c>
      <c r="E34" s="25" t="str">
        <f aca="false">'Word List'!E195</f>
        <v>they are (here); there are</v>
      </c>
      <c r="F34" s="26" t="str">
        <f aca="false">'Word List'!I195</f>
        <v>ኣሕዋተይ ኣብ ገዛ ኣለዉ።</v>
      </c>
      <c r="G34" s="25" t="str">
        <f aca="false">'Word List'!J195</f>
        <v>ahwatey ab geza allewu.</v>
      </c>
      <c r="H34" s="25" t="str">
        <f aca="false">'Word List'!K195</f>
        <v>My brothers are at home.</v>
      </c>
    </row>
    <row r="35" customFormat="false" ht="17.35" hidden="false" customHeight="false" outlineLevel="0" collapsed="false">
      <c r="A35" s="21" t="str">
        <f aca="false">'Word List'!G204</f>
        <v>Grammar Essentials</v>
      </c>
      <c r="B35" s="22" t="n">
        <f aca="false">'Word List'!A204</f>
        <v>203</v>
      </c>
      <c r="C35" s="23" t="str">
        <f aca="false">'Word List'!B204</f>
        <v>ኣይኮነን</v>
      </c>
      <c r="D35" s="24" t="str">
        <f aca="false">'Word List'!D204</f>
        <v>ay-ko-nen</v>
      </c>
      <c r="E35" s="25" t="str">
        <f aca="false">'Word List'!E204</f>
        <v>is not; no, it isn't</v>
      </c>
      <c r="F35" s="26" t="str">
        <f aca="false">'Word List'!I204</f>
        <v>እዚ ናተይ ኣይኮነን።</v>
      </c>
      <c r="G35" s="25" t="str">
        <f aca="false">'Word List'!J204</f>
        <v>izi natey aykonen.</v>
      </c>
      <c r="H35" s="25" t="str">
        <f aca="false">'Word List'!K204</f>
        <v>This is not mine.</v>
      </c>
    </row>
    <row r="36" customFormat="false" ht="17.35" hidden="false" customHeight="false" outlineLevel="0" collapsed="false">
      <c r="A36" s="21" t="str">
        <f aca="false">'Word List'!G243</f>
        <v>Grammar Essentials</v>
      </c>
      <c r="B36" s="22" t="n">
        <f aca="false">'Word List'!A243</f>
        <v>242</v>
      </c>
      <c r="C36" s="23" t="str">
        <f aca="false">'Word List'!B243</f>
        <v>ንዓይ</v>
      </c>
      <c r="D36" s="24" t="str">
        <f aca="false">'Word List'!D243</f>
        <v>ni-ay</v>
      </c>
      <c r="E36" s="25" t="str">
        <f aca="false">'Word List'!E243</f>
        <v>me; to me; for me</v>
      </c>
      <c r="F36" s="26" t="str">
        <f aca="false">'Word List'!I243</f>
        <v>ንዓይ ሃበኒ።</v>
      </c>
      <c r="G36" s="25" t="str">
        <f aca="false">'Word List'!J243</f>
        <v>ni'ay habeni.</v>
      </c>
      <c r="H36" s="25" t="str">
        <f aca="false">'Word List'!K243</f>
        <v>Give it to me. (to a boy)</v>
      </c>
    </row>
    <row r="37" customFormat="false" ht="25.35" hidden="false" customHeight="false" outlineLevel="0" collapsed="false">
      <c r="A37" s="21" t="str">
        <f aca="false">'Word List'!G261</f>
        <v>Grammar Essentials</v>
      </c>
      <c r="B37" s="22" t="n">
        <f aca="false">'Word List'!A261</f>
        <v>260</v>
      </c>
      <c r="C37" s="23" t="str">
        <f aca="false">'Word List'!B261</f>
        <v>ምኽንያቱ</v>
      </c>
      <c r="D37" s="24" t="str">
        <f aca="false">'Word List'!D261</f>
        <v>mikh-ni-ya-tu</v>
      </c>
      <c r="E37" s="25" t="str">
        <f aca="false">'Word List'!E261</f>
        <v>because</v>
      </c>
      <c r="F37" s="26" t="str">
        <f aca="false">'Word List'!I261</f>
        <v>ኣይመጻእኩን፡ ምኽንያቱ ሓሚመ ነይረ።</v>
      </c>
      <c r="G37" s="25" t="str">
        <f aca="false">'Word List'!J261</f>
        <v>aymets'a'kun, mikhniyatu hamime neyre.</v>
      </c>
      <c r="H37" s="25" t="str">
        <f aca="false">'Word List'!K261</f>
        <v>I didn't come because I was sick.</v>
      </c>
    </row>
    <row r="38" customFormat="false" ht="17.35" hidden="false" customHeight="false" outlineLevel="0" collapsed="false">
      <c r="A38" s="21" t="str">
        <f aca="false">'Word List'!G267</f>
        <v>Grammar Essentials</v>
      </c>
      <c r="B38" s="22" t="n">
        <f aca="false">'Word List'!A267</f>
        <v>266</v>
      </c>
      <c r="C38" s="23" t="str">
        <f aca="false">'Word List'!B267</f>
        <v>ኣለኹ</v>
      </c>
      <c r="D38" s="24" t="str">
        <f aca="false">'Word List'!D267</f>
        <v>al-le-khu</v>
      </c>
      <c r="E38" s="25" t="str">
        <f aca="false">'Word List'!E267</f>
        <v>I am (here); I am (doing)</v>
      </c>
      <c r="F38" s="26" t="str">
        <f aca="false">'Word List'!I267</f>
        <v>ኣብዚ ኣለኹ!</v>
      </c>
      <c r="G38" s="25" t="str">
        <f aca="false">'Word List'!J267</f>
        <v>abzi allekhu!</v>
      </c>
      <c r="H38" s="25" t="str">
        <f aca="false">'Word List'!K267</f>
        <v>I'm here!</v>
      </c>
    </row>
    <row r="39" customFormat="false" ht="17.35" hidden="false" customHeight="false" outlineLevel="0" collapsed="false">
      <c r="A39" s="21" t="str">
        <f aca="false">'Word List'!G318</f>
        <v>Grammar Essentials</v>
      </c>
      <c r="B39" s="22" t="n">
        <f aca="false">'Word List'!A318</f>
        <v>317</v>
      </c>
      <c r="C39" s="23" t="str">
        <f aca="false">'Word List'!B318</f>
        <v>የለን</v>
      </c>
      <c r="D39" s="24" t="str">
        <f aca="false">'Word List'!D318</f>
        <v>ye-len</v>
      </c>
      <c r="E39" s="25" t="str">
        <f aca="false">'Word List'!E318</f>
        <v>there isn't; no; is not here</v>
      </c>
      <c r="F39" s="26" t="str">
        <f aca="false">'Word List'!I318</f>
        <v>ኣቦይ ኣብ ገዛ የለን።</v>
      </c>
      <c r="G39" s="25" t="str">
        <f aca="false">'Word List'!J318</f>
        <v>aboy ab geza yelen.</v>
      </c>
      <c r="H39" s="25" t="str">
        <f aca="false">'Word List'!K318</f>
        <v>My dad isn't home.</v>
      </c>
    </row>
    <row r="40" customFormat="false" ht="17.35" hidden="false" customHeight="false" outlineLevel="0" collapsed="false">
      <c r="A40" s="21" t="str">
        <f aca="false">'Word List'!G327</f>
        <v>Grammar Essentials</v>
      </c>
      <c r="B40" s="22" t="n">
        <f aca="false">'Word List'!A327</f>
        <v>326</v>
      </c>
      <c r="C40" s="23" t="str">
        <f aca="false">'Word List'!B327</f>
        <v>ንሕና</v>
      </c>
      <c r="D40" s="24" t="str">
        <f aca="false">'Word List'!D327</f>
        <v>nih-na</v>
      </c>
      <c r="E40" s="25" t="str">
        <f aca="false">'Word List'!E327</f>
        <v>we; us</v>
      </c>
      <c r="F40" s="26" t="str">
        <f aca="false">'Word List'!I327</f>
        <v>ንሕና ኤርትራውያን ኢና።</v>
      </c>
      <c r="G40" s="25" t="str">
        <f aca="false">'Word List'!J327</f>
        <v>nihna ertrawyan ina.</v>
      </c>
      <c r="H40" s="25" t="str">
        <f aca="false">'Word List'!K327</f>
        <v>We are Eritreans.</v>
      </c>
    </row>
    <row r="41" customFormat="false" ht="17.35" hidden="false" customHeight="false" outlineLevel="0" collapsed="false">
      <c r="A41" s="21" t="str">
        <f aca="false">'Word List'!G339</f>
        <v>Grammar Essentials</v>
      </c>
      <c r="B41" s="22" t="n">
        <f aca="false">'Word List'!A339</f>
        <v>338</v>
      </c>
      <c r="C41" s="23" t="str">
        <f aca="false">'Word List'!B339</f>
        <v>ኣብኡ</v>
      </c>
      <c r="D41" s="24" t="str">
        <f aca="false">'Word List'!D339</f>
        <v>ab-u</v>
      </c>
      <c r="E41" s="25" t="str">
        <f aca="false">'Word List'!E339</f>
        <v>there; in it</v>
      </c>
      <c r="F41" s="26" t="str">
        <f aca="false">'Word List'!I339</f>
        <v>ኣብኡ ኣሎ።</v>
      </c>
      <c r="G41" s="25" t="str">
        <f aca="false">'Word List'!J339</f>
        <v>ab'u allo.</v>
      </c>
      <c r="H41" s="25" t="str">
        <f aca="false">'Word List'!K339</f>
        <v>It's there.</v>
      </c>
    </row>
    <row r="42" customFormat="false" ht="17.35" hidden="false" customHeight="false" outlineLevel="0" collapsed="false">
      <c r="A42" s="21" t="str">
        <f aca="false">'Word List'!G354</f>
        <v>Grammar Essentials</v>
      </c>
      <c r="B42" s="22" t="n">
        <f aca="false">'Word List'!A354</f>
        <v>353</v>
      </c>
      <c r="C42" s="23" t="str">
        <f aca="false">'Word List'!B354</f>
        <v>ኣላ</v>
      </c>
      <c r="D42" s="24" t="str">
        <f aca="false">'Word List'!D354</f>
        <v>al-la</v>
      </c>
      <c r="E42" s="25" t="str">
        <f aca="false">'Word List'!E354</f>
        <v>she is (here); there is (feminine)</v>
      </c>
      <c r="F42" s="26" t="str">
        <f aca="false">'Word List'!I354</f>
        <v>ኣደይ ኣብ ገዛ ኣላ።</v>
      </c>
      <c r="G42" s="25" t="str">
        <f aca="false">'Word List'!J354</f>
        <v>adey ab geza alla.</v>
      </c>
      <c r="H42" s="25" t="str">
        <f aca="false">'Word List'!K354</f>
        <v>My mom is at home.</v>
      </c>
    </row>
    <row r="43" customFormat="false" ht="17.35" hidden="false" customHeight="false" outlineLevel="0" collapsed="false">
      <c r="A43" s="21" t="str">
        <f aca="false">'Word List'!G370</f>
        <v>Grammar Essentials</v>
      </c>
      <c r="B43" s="22" t="n">
        <f aca="false">'Word List'!A370</f>
        <v>369</v>
      </c>
      <c r="C43" s="23" t="str">
        <f aca="false">'Word List'!B370</f>
        <v>ንስኻ</v>
      </c>
      <c r="D43" s="24" t="str">
        <f aca="false">'Word List'!D370</f>
        <v>nis-kha</v>
      </c>
      <c r="E43" s="25" t="str">
        <f aca="false">'Word List'!E370</f>
        <v>you (to a boy/man)</v>
      </c>
      <c r="F43" s="26" t="str">
        <f aca="false">'Word List'!I370</f>
        <v>ንስኻኸ?</v>
      </c>
      <c r="G43" s="25" t="str">
        <f aca="false">'Word List'!J370</f>
        <v>niskhakhe?</v>
      </c>
      <c r="H43" s="25" t="str">
        <f aca="false">'Word List'!K370</f>
        <v>And you? / What about you? (to a boy)</v>
      </c>
    </row>
    <row r="44" customFormat="false" ht="17.35" hidden="false" customHeight="false" outlineLevel="0" collapsed="false">
      <c r="A44" s="21" t="str">
        <f aca="false">'Word List'!G403</f>
        <v>Grammar Essentials</v>
      </c>
      <c r="B44" s="22" t="n">
        <f aca="false">'Word List'!A403</f>
        <v>402</v>
      </c>
      <c r="C44" s="23" t="str">
        <f aca="false">'Word List'!B403</f>
        <v>ኣለና</v>
      </c>
      <c r="D44" s="24" t="str">
        <f aca="false">'Word List'!D403</f>
        <v>al-le-na</v>
      </c>
      <c r="E44" s="25" t="str">
        <f aca="false">'Word List'!E403</f>
        <v>we are (here)</v>
      </c>
      <c r="F44" s="26" t="str">
        <f aca="false">'Word List'!I403</f>
        <v>ኣብ ገዛ ኣለና።</v>
      </c>
      <c r="G44" s="25" t="str">
        <f aca="false">'Word List'!J403</f>
        <v>ab geza allena.</v>
      </c>
      <c r="H44" s="25" t="str">
        <f aca="false">'Word List'!K403</f>
        <v>We are at home.</v>
      </c>
    </row>
    <row r="45" customFormat="false" ht="17.35" hidden="false" customHeight="false" outlineLevel="0" collapsed="false">
      <c r="A45" s="21" t="str">
        <f aca="false">'Word List'!G432</f>
        <v>Grammar Essentials</v>
      </c>
      <c r="B45" s="22" t="n">
        <f aca="false">'Word List'!A432</f>
        <v>431</v>
      </c>
      <c r="C45" s="23" t="str">
        <f aca="false">'Word List'!B432</f>
        <v>ንሳ</v>
      </c>
      <c r="D45" s="24" t="str">
        <f aca="false">'Word List'!D432</f>
        <v>ni-sa</v>
      </c>
      <c r="E45" s="25" t="str">
        <f aca="false">'Word List'!E432</f>
        <v>she; her</v>
      </c>
      <c r="F45" s="26" t="str">
        <f aca="false">'Word List'!I432</f>
        <v>ንሳ ኣደይ እያ።</v>
      </c>
      <c r="G45" s="25" t="str">
        <f aca="false">'Word List'!J432</f>
        <v>nisa adey iya.</v>
      </c>
      <c r="H45" s="25" t="str">
        <f aca="false">'Word List'!K432</f>
        <v>She is my mother.</v>
      </c>
    </row>
    <row r="46" customFormat="false" ht="17.35" hidden="false" customHeight="false" outlineLevel="0" collapsed="false">
      <c r="A46" s="21" t="str">
        <f aca="false">'Word List'!G447</f>
        <v>Grammar Essentials</v>
      </c>
      <c r="B46" s="22" t="n">
        <f aca="false">'Word List'!A447</f>
        <v>446</v>
      </c>
      <c r="C46" s="23" t="str">
        <f aca="false">'Word List'!B447</f>
        <v>ኩሎም</v>
      </c>
      <c r="D46" s="24" t="str">
        <f aca="false">'Word List'!D447</f>
        <v>kul-lom</v>
      </c>
      <c r="E46" s="25" t="str">
        <f aca="false">'Word List'!E447</f>
        <v>all of them; everyone</v>
      </c>
      <c r="F46" s="26" t="str">
        <f aca="false">'Word List'!I447</f>
        <v>ኩሎም መጺኦም።</v>
      </c>
      <c r="G46" s="25" t="str">
        <f aca="false">'Word List'!J447</f>
        <v>kullom mets'i'om.</v>
      </c>
      <c r="H46" s="25" t="str">
        <f aca="false">'Word List'!K447</f>
        <v>Everyone came.</v>
      </c>
    </row>
    <row r="47" customFormat="false" ht="17.35" hidden="false" customHeight="false" outlineLevel="0" collapsed="false">
      <c r="A47" s="21" t="str">
        <f aca="false">'Word List'!G451</f>
        <v>Grammar Essentials</v>
      </c>
      <c r="B47" s="22" t="n">
        <f aca="false">'Word List'!A451</f>
        <v>450</v>
      </c>
      <c r="C47" s="23" t="str">
        <f aca="false">'Word List'!B451</f>
        <v>ንሳቶም</v>
      </c>
      <c r="D47" s="24" t="str">
        <f aca="false">'Word List'!D451</f>
        <v>ni-sa-tom</v>
      </c>
      <c r="E47" s="25" t="str">
        <f aca="false">'Word List'!E451</f>
        <v>they; them</v>
      </c>
      <c r="F47" s="26" t="str">
        <f aca="false">'Word List'!I451</f>
        <v>ንሳቶም ኣዕሩኸይ እዮም።</v>
      </c>
      <c r="G47" s="25" t="str">
        <f aca="false">'Word List'!J451</f>
        <v>nisatom a'rukhey iyom.</v>
      </c>
      <c r="H47" s="25" t="str">
        <f aca="false">'Word List'!K451</f>
        <v>They are my friends.</v>
      </c>
    </row>
    <row r="48" customFormat="false" ht="17.35" hidden="false" customHeight="false" outlineLevel="0" collapsed="false">
      <c r="A48" s="21" t="str">
        <f aca="false">'Word List'!G518</f>
        <v>Grammar Essentials</v>
      </c>
      <c r="B48" s="22" t="n">
        <f aca="false">'Word List'!A518</f>
        <v>517</v>
      </c>
      <c r="C48" s="23" t="str">
        <f aca="false">'Word List'!B518</f>
        <v>እወ</v>
      </c>
      <c r="D48" s="24" t="str">
        <f aca="false">'Word List'!D518</f>
        <v>i-we</v>
      </c>
      <c r="E48" s="25" t="str">
        <f aca="false">'Word List'!E518</f>
        <v>yes</v>
      </c>
      <c r="F48" s="26" t="str">
        <f aca="false">'Word List'!I518</f>
        <v>እወ፡ ደሓን እየ።</v>
      </c>
      <c r="G48" s="25" t="str">
        <f aca="false">'Word List'!J518</f>
        <v>iwe, dehan iye.</v>
      </c>
      <c r="H48" s="25" t="str">
        <f aca="false">'Word List'!K518</f>
        <v>Yes, I'm fine.</v>
      </c>
    </row>
    <row r="49" customFormat="false" ht="17.35" hidden="false" customHeight="false" outlineLevel="0" collapsed="false">
      <c r="A49" s="21" t="str">
        <f aca="false">'Word List'!G636</f>
        <v>Grammar Essentials</v>
      </c>
      <c r="B49" s="22" t="n">
        <f aca="false">'Word List'!A636</f>
        <v>635</v>
      </c>
      <c r="C49" s="23" t="str">
        <f aca="false">'Word List'!B636</f>
        <v>ኣሎና</v>
      </c>
      <c r="D49" s="24" t="str">
        <f aca="false">'Word List'!D636</f>
        <v>al-lo-na</v>
      </c>
      <c r="E49" s="25" t="str">
        <f aca="false">'Word List'!E636</f>
        <v>we have</v>
      </c>
      <c r="F49" s="26" t="str">
        <f aca="false">'Word List'!I636</f>
        <v>ሓደ ድሙ ኣሎና።</v>
      </c>
      <c r="G49" s="25" t="str">
        <f aca="false">'Word List'!J636</f>
        <v>hade dimmu allona.</v>
      </c>
      <c r="H49" s="25" t="str">
        <f aca="false">'Word List'!K636</f>
        <v>We have a cat.</v>
      </c>
    </row>
    <row r="50" customFormat="false" ht="17.35" hidden="false" customHeight="false" outlineLevel="0" collapsed="false">
      <c r="A50" s="21" t="str">
        <f aca="false">'Word List'!G714</f>
        <v>Grammar Essentials</v>
      </c>
      <c r="B50" s="22" t="n">
        <f aca="false">'Word List'!A714</f>
        <v>713</v>
      </c>
      <c r="C50" s="23" t="str">
        <f aca="false">'Word List'!B714</f>
        <v>ኢኺ</v>
      </c>
      <c r="D50" s="24" t="str">
        <f aca="false">'Word List'!D714</f>
        <v>i-khi</v>
      </c>
      <c r="E50" s="25" t="str">
        <f aca="false">'Word List'!E714</f>
        <v>are (you are, to a girl/woman)</v>
      </c>
      <c r="F50" s="26" t="str">
        <f aca="false">'Word List'!I714</f>
        <v>ጐባዝ ኢኺ!</v>
      </c>
      <c r="G50" s="25" t="str">
        <f aca="false">'Word List'!J714</f>
        <v>gobaz ikhi!</v>
      </c>
      <c r="H50" s="25" t="str">
        <f aca="false">'Word List'!K714</f>
        <v>You're great! (to a girl)</v>
      </c>
    </row>
    <row r="51" customFormat="false" ht="17.35" hidden="false" customHeight="false" outlineLevel="0" collapsed="false">
      <c r="A51" s="21" t="str">
        <f aca="false">'Word List'!G743</f>
        <v>Grammar Essentials</v>
      </c>
      <c r="B51" s="22" t="n">
        <f aca="false">'Word List'!A743</f>
        <v>742</v>
      </c>
      <c r="C51" s="23" t="str">
        <f aca="false">'Word List'!B743</f>
        <v>ኢኹም</v>
      </c>
      <c r="D51" s="24" t="str">
        <f aca="false">'Word List'!D743</f>
        <v>i-khum</v>
      </c>
      <c r="E51" s="25" t="str">
        <f aca="false">'Word List'!E743</f>
        <v>are (you are, to a group)</v>
      </c>
      <c r="F51" s="26" t="str">
        <f aca="false">'Word List'!I743</f>
        <v>ጐበዛት ኢኹም!</v>
      </c>
      <c r="G51" s="25" t="str">
        <f aca="false">'Word List'!J743</f>
        <v>gobezat ikhum!</v>
      </c>
      <c r="H51" s="25" t="str">
        <f aca="false">'Word List'!K743</f>
        <v>You're all great!</v>
      </c>
    </row>
    <row r="52" customFormat="false" ht="17.35" hidden="false" customHeight="false" outlineLevel="0" collapsed="false">
      <c r="A52" s="21" t="str">
        <f aca="false">'Word List'!G759</f>
        <v>Grammar Essentials</v>
      </c>
      <c r="B52" s="22" t="n">
        <f aca="false">'Word List'!A759</f>
        <v>758</v>
      </c>
      <c r="C52" s="23" t="str">
        <f aca="false">'Word List'!B759</f>
        <v>ብሓባር</v>
      </c>
      <c r="D52" s="24" t="str">
        <f aca="false">'Word List'!D759</f>
        <v>bi-ha-bar</v>
      </c>
      <c r="E52" s="25" t="str">
        <f aca="false">'Word List'!E759</f>
        <v>together</v>
      </c>
      <c r="F52" s="26" t="str">
        <f aca="false">'Word List'!I759</f>
        <v>ብሓባር ንጻወት።</v>
      </c>
      <c r="G52" s="25" t="str">
        <f aca="false">'Word List'!J759</f>
        <v>bihabar nits'awet.</v>
      </c>
      <c r="H52" s="25" t="str">
        <f aca="false">'Word List'!K759</f>
        <v>Let's play together.</v>
      </c>
    </row>
    <row r="53" customFormat="false" ht="17.35" hidden="false" customHeight="false" outlineLevel="0" collapsed="false">
      <c r="A53" s="21" t="str">
        <f aca="false">'Word List'!G867</f>
        <v>Grammar Essentials</v>
      </c>
      <c r="B53" s="22" t="n">
        <f aca="false">'Word List'!A867</f>
        <v>866</v>
      </c>
      <c r="C53" s="23" t="str">
        <f aca="false">'Word List'!B867</f>
        <v>ንዕኡ</v>
      </c>
      <c r="D53" s="24" t="str">
        <f aca="false">'Word List'!D867</f>
        <v>ni-'i-'u</v>
      </c>
      <c r="E53" s="25" t="str">
        <f aca="false">'Word List'!E867</f>
        <v>him; to him</v>
      </c>
      <c r="F53" s="26" t="str">
        <f aca="false">'Word List'!I867</f>
        <v>ንዕኡ ሃቦ።</v>
      </c>
      <c r="G53" s="25" t="str">
        <f aca="false">'Word List'!J867</f>
        <v>ni'i'u habo.</v>
      </c>
      <c r="H53" s="25" t="str">
        <f aca="false">'Word List'!K867</f>
        <v>Give it to him. (to a boy)</v>
      </c>
    </row>
    <row r="54" customFormat="false" ht="17.35" hidden="false" customHeight="false" outlineLevel="0" collapsed="false">
      <c r="A54" s="27" t="str">
        <f aca="false">'Word List'!G32</f>
        <v>Questions</v>
      </c>
      <c r="B54" s="28" t="n">
        <f aca="false">'Word List'!A32</f>
        <v>31</v>
      </c>
      <c r="C54" s="29" t="str">
        <f aca="false">'Word List'!B32</f>
        <v>እንታይ</v>
      </c>
      <c r="D54" s="30" t="str">
        <f aca="false">'Word List'!D32</f>
        <v>in-tay</v>
      </c>
      <c r="E54" s="31" t="str">
        <f aca="false">'Word List'!E32</f>
        <v>what?</v>
      </c>
      <c r="F54" s="32" t="str">
        <f aca="false">'Word List'!I32</f>
        <v>እንታይ ትደሊ?</v>
      </c>
      <c r="G54" s="31" t="str">
        <f aca="false">'Word List'!J32</f>
        <v>intay tideli?</v>
      </c>
      <c r="H54" s="31" t="str">
        <f aca="false">'Word List'!K32</f>
        <v>What do you want? (to a boy)</v>
      </c>
    </row>
    <row r="55" customFormat="false" ht="17.35" hidden="false" customHeight="false" outlineLevel="0" collapsed="false">
      <c r="A55" s="27" t="str">
        <f aca="false">'Word List'!G174</f>
        <v>Questions</v>
      </c>
      <c r="B55" s="28" t="n">
        <f aca="false">'Word List'!A174</f>
        <v>173</v>
      </c>
      <c r="C55" s="29" t="str">
        <f aca="false">'Word List'!B174</f>
        <v>ከመይ</v>
      </c>
      <c r="D55" s="30" t="str">
        <f aca="false">'Word List'!D174</f>
        <v>ke-mey</v>
      </c>
      <c r="E55" s="31" t="str">
        <f aca="false">'Word List'!E174</f>
        <v>how?</v>
      </c>
      <c r="F55" s="32" t="str">
        <f aca="false">'Word List'!I174</f>
        <v>ከመይ ኣለኻ?</v>
      </c>
      <c r="G55" s="31" t="str">
        <f aca="false">'Word List'!J174</f>
        <v>kemey allekha?</v>
      </c>
      <c r="H55" s="31" t="str">
        <f aca="false">'Word List'!K174</f>
        <v>How are you? (to a boy/man)</v>
      </c>
    </row>
    <row r="56" customFormat="false" ht="17.35" hidden="false" customHeight="false" outlineLevel="0" collapsed="false">
      <c r="A56" s="27" t="str">
        <f aca="false">'Word List'!G197</f>
        <v>Questions</v>
      </c>
      <c r="B56" s="28" t="n">
        <f aca="false">'Word List'!A197</f>
        <v>196</v>
      </c>
      <c r="C56" s="29" t="str">
        <f aca="false">'Word List'!B197</f>
        <v>ስለምንታይ</v>
      </c>
      <c r="D56" s="30" t="str">
        <f aca="false">'Word List'!D197</f>
        <v>si-le-min-tay</v>
      </c>
      <c r="E56" s="31" t="str">
        <f aca="false">'Word List'!E197</f>
        <v>why?</v>
      </c>
      <c r="F56" s="32" t="str">
        <f aca="false">'Word List'!I197</f>
        <v>ስለምንታይ ዘይመጻእካ?</v>
      </c>
      <c r="G56" s="31" t="str">
        <f aca="false">'Word List'!J197</f>
        <v>silemintay zeymets'a'ka?</v>
      </c>
      <c r="H56" s="31" t="str">
        <f aca="false">'Word List'!K197</f>
        <v>Why didn't you come? (to a boy)</v>
      </c>
    </row>
    <row r="57" customFormat="false" ht="17.35" hidden="false" customHeight="false" outlineLevel="0" collapsed="false">
      <c r="A57" s="27" t="str">
        <f aca="false">'Word List'!G248</f>
        <v>Questions</v>
      </c>
      <c r="B57" s="28" t="n">
        <f aca="false">'Word List'!A248</f>
        <v>247</v>
      </c>
      <c r="C57" s="29" t="str">
        <f aca="false">'Word List'!B248</f>
        <v>ድዩ</v>
      </c>
      <c r="D57" s="30" t="str">
        <f aca="false">'Word List'!D248</f>
        <v>di-yu</v>
      </c>
      <c r="E57" s="31" t="str">
        <f aca="false">'Word List'!E248</f>
        <v>is it? (question form)</v>
      </c>
      <c r="F57" s="32" t="str">
        <f aca="false">'Word List'!I248</f>
        <v>ጽቡቕ ድዩ?</v>
      </c>
      <c r="G57" s="31" t="str">
        <f aca="false">'Word List'!J248</f>
        <v>ts'ibuq diyu?</v>
      </c>
      <c r="H57" s="31" t="str">
        <f aca="false">'Word List'!K248</f>
        <v>Is it good?</v>
      </c>
    </row>
    <row r="58" customFormat="false" ht="17.35" hidden="false" customHeight="false" outlineLevel="0" collapsed="false">
      <c r="A58" s="27" t="str">
        <f aca="false">'Word List'!G277</f>
        <v>Questions</v>
      </c>
      <c r="B58" s="28" t="n">
        <f aca="false">'Word List'!A277</f>
        <v>276</v>
      </c>
      <c r="C58" s="29" t="str">
        <f aca="false">'Word List'!B277</f>
        <v>መን</v>
      </c>
      <c r="D58" s="30" t="str">
        <f aca="false">'Word List'!D277</f>
        <v>men</v>
      </c>
      <c r="E58" s="31" t="str">
        <f aca="false">'Word List'!E277</f>
        <v>who?</v>
      </c>
      <c r="F58" s="32" t="str">
        <f aca="false">'Word List'!I277</f>
        <v>መን እዩ?</v>
      </c>
      <c r="G58" s="31" t="str">
        <f aca="false">'Word List'!J277</f>
        <v>men iyu?</v>
      </c>
      <c r="H58" s="31" t="str">
        <f aca="false">'Word List'!K277</f>
        <v>Who is it?</v>
      </c>
    </row>
    <row r="59" customFormat="false" ht="17.35" hidden="false" customHeight="false" outlineLevel="0" collapsed="false">
      <c r="A59" s="27" t="str">
        <f aca="false">'Word List'!G313</f>
        <v>Questions</v>
      </c>
      <c r="B59" s="28" t="n">
        <f aca="false">'Word List'!A313</f>
        <v>312</v>
      </c>
      <c r="C59" s="29" t="str">
        <f aca="false">'Word List'!B313</f>
        <v>ክንደይ</v>
      </c>
      <c r="D59" s="30" t="str">
        <f aca="false">'Word List'!D313</f>
        <v>kin-dey</v>
      </c>
      <c r="E59" s="31" t="str">
        <f aca="false">'Word List'!E313</f>
        <v>how much? how many?</v>
      </c>
      <c r="F59" s="32" t="str">
        <f aca="false">'Word List'!I313</f>
        <v>ክንደይ እዩ?</v>
      </c>
      <c r="G59" s="31" t="str">
        <f aca="false">'Word List'!J313</f>
        <v>kindey iyu?</v>
      </c>
      <c r="H59" s="31" t="str">
        <f aca="false">'Word List'!K313</f>
        <v>How much is it?</v>
      </c>
    </row>
    <row r="60" customFormat="false" ht="17.35" hidden="false" customHeight="false" outlineLevel="0" collapsed="false">
      <c r="A60" s="27" t="str">
        <f aca="false">'Word List'!G586</f>
        <v>Questions</v>
      </c>
      <c r="B60" s="28" t="n">
        <f aca="false">'Word List'!A586</f>
        <v>585</v>
      </c>
      <c r="C60" s="29" t="str">
        <f aca="false">'Word List'!B586</f>
        <v>መዓስ</v>
      </c>
      <c r="D60" s="30" t="str">
        <f aca="false">'Word List'!D586</f>
        <v>me-as</v>
      </c>
      <c r="E60" s="31" t="str">
        <f aca="false">'Word List'!E586</f>
        <v>when?</v>
      </c>
      <c r="F60" s="32" t="str">
        <f aca="false">'Word List'!I586</f>
        <v>መዓስ ትመጽእ?</v>
      </c>
      <c r="G60" s="31" t="str">
        <f aca="false">'Word List'!J586</f>
        <v>me'as timets'i'?</v>
      </c>
      <c r="H60" s="31" t="str">
        <f aca="false">'Word List'!K586</f>
        <v>When are you coming? (to a boy)</v>
      </c>
    </row>
    <row r="61" customFormat="false" ht="17.35" hidden="false" customHeight="false" outlineLevel="0" collapsed="false">
      <c r="A61" s="27" t="str">
        <f aca="false">'Word List'!G678</f>
        <v>Questions</v>
      </c>
      <c r="B61" s="28" t="n">
        <f aca="false">'Word List'!A678</f>
        <v>677</v>
      </c>
      <c r="C61" s="29" t="str">
        <f aca="false">'Word List'!B678</f>
        <v>ኣበይ</v>
      </c>
      <c r="D61" s="30" t="str">
        <f aca="false">'Word List'!D678</f>
        <v>a-bey</v>
      </c>
      <c r="E61" s="31" t="str">
        <f aca="false">'Word List'!E678</f>
        <v>where?</v>
      </c>
      <c r="F61" s="32" t="str">
        <f aca="false">'Word List'!I678</f>
        <v>ኣበይ ኣለኻ?</v>
      </c>
      <c r="G61" s="31" t="str">
        <f aca="false">'Word List'!J678</f>
        <v>abey allekha?</v>
      </c>
      <c r="H61" s="31" t="str">
        <f aca="false">'Word List'!K678</f>
        <v>Where are you? (to a boy)</v>
      </c>
    </row>
    <row r="62" customFormat="false" ht="17.35" hidden="false" customHeight="false" outlineLevel="0" collapsed="false">
      <c r="A62" s="27" t="str">
        <f aca="false">'Word List'!G956</f>
        <v>Questions</v>
      </c>
      <c r="B62" s="28" t="n">
        <f aca="false">'Word List'!A956</f>
        <v>955</v>
      </c>
      <c r="C62" s="29" t="str">
        <f aca="false">'Word List'!B956</f>
        <v>ዲኻ</v>
      </c>
      <c r="D62" s="30" t="str">
        <f aca="false">'Word List'!D956</f>
        <v>di-kha</v>
      </c>
      <c r="E62" s="31" t="str">
        <f aca="false">'Word List'!E956</f>
        <v>are you? (to a boy)</v>
      </c>
      <c r="F62" s="32" t="str">
        <f aca="false">'Word List'!I956</f>
        <v>ደሓን ዲኻ?</v>
      </c>
      <c r="G62" s="31" t="str">
        <f aca="false">'Word List'!J956</f>
        <v>dehan dikha?</v>
      </c>
      <c r="H62" s="31" t="str">
        <f aca="false">'Word List'!K956</f>
        <v>Are you OK? (to a boy)</v>
      </c>
    </row>
    <row r="63" customFormat="false" ht="17.35" hidden="false" customHeight="false" outlineLevel="0" collapsed="false">
      <c r="A63" s="21" t="str">
        <f aca="false">'Word List'!G18</f>
        <v>People &amp; Family</v>
      </c>
      <c r="B63" s="22" t="n">
        <f aca="false">'Word List'!A18</f>
        <v>17</v>
      </c>
      <c r="C63" s="23" t="str">
        <f aca="false">'Word List'!B18</f>
        <v>ሰብ</v>
      </c>
      <c r="D63" s="24" t="str">
        <f aca="false">'Word List'!D18</f>
        <v>seb</v>
      </c>
      <c r="E63" s="25" t="str">
        <f aca="false">'Word List'!E18</f>
        <v>person</v>
      </c>
      <c r="F63" s="26" t="str">
        <f aca="false">'Word List'!I18</f>
        <v>ጽቡቕ ሰብ እዩ።</v>
      </c>
      <c r="G63" s="25" t="str">
        <f aca="false">'Word List'!J18</f>
        <v>ts'ibuq seb iyu.</v>
      </c>
      <c r="H63" s="25" t="str">
        <f aca="false">'Word List'!K18</f>
        <v>He is a good person.</v>
      </c>
    </row>
    <row r="64" customFormat="false" ht="17.35" hidden="false" customHeight="false" outlineLevel="0" collapsed="false">
      <c r="A64" s="21" t="str">
        <f aca="false">'Word List'!G30</f>
        <v>People &amp; Family</v>
      </c>
      <c r="B64" s="22" t="n">
        <f aca="false">'Word List'!A30</f>
        <v>29</v>
      </c>
      <c r="C64" s="23" t="str">
        <f aca="false">'Word List'!B30</f>
        <v>ሰባት</v>
      </c>
      <c r="D64" s="24" t="str">
        <f aca="false">'Word List'!D30</f>
        <v>se-bat</v>
      </c>
      <c r="E64" s="25" t="str">
        <f aca="false">'Word List'!E30</f>
        <v>people</v>
      </c>
      <c r="F64" s="26" t="str">
        <f aca="false">'Word List'!I30</f>
        <v>ብዙሓት ሰባት መጺኦም።</v>
      </c>
      <c r="G64" s="25" t="str">
        <f aca="false">'Word List'!J30</f>
        <v>bizuhat sebat mets'i'om.</v>
      </c>
      <c r="H64" s="25" t="str">
        <f aca="false">'Word List'!K30</f>
        <v>Many people came.</v>
      </c>
    </row>
    <row r="65" customFormat="false" ht="17.35" hidden="false" customHeight="false" outlineLevel="0" collapsed="false">
      <c r="A65" s="21" t="str">
        <f aca="false">'Word List'!G89</f>
        <v>People &amp; Family</v>
      </c>
      <c r="B65" s="22" t="n">
        <f aca="false">'Word List'!A89</f>
        <v>88</v>
      </c>
      <c r="C65" s="23" t="str">
        <f aca="false">'Word List'!B89</f>
        <v>ወዲ</v>
      </c>
      <c r="D65" s="24" t="str">
        <f aca="false">'Word List'!D89</f>
        <v>we-di</v>
      </c>
      <c r="E65" s="25" t="str">
        <f aca="false">'Word List'!E89</f>
        <v>son; boy</v>
      </c>
      <c r="F65" s="26" t="str">
        <f aca="false">'Word List'!I89</f>
        <v>ወዲ ሸውዓተ ዓመት</v>
      </c>
      <c r="G65" s="25" t="str">
        <f aca="false">'Word List'!J89</f>
        <v>wedi shew'ate amet</v>
      </c>
      <c r="H65" s="25" t="str">
        <f aca="false">'Word List'!K89</f>
        <v>a seven-year-old boy</v>
      </c>
    </row>
    <row r="66" customFormat="false" ht="17.35" hidden="false" customHeight="false" outlineLevel="0" collapsed="false">
      <c r="A66" s="21" t="str">
        <f aca="false">'Word List'!G238</f>
        <v>People &amp; Family</v>
      </c>
      <c r="B66" s="22" t="n">
        <f aca="false">'Word List'!A238</f>
        <v>237</v>
      </c>
      <c r="C66" s="23" t="str">
        <f aca="false">'Word List'!B238</f>
        <v>ስም</v>
      </c>
      <c r="D66" s="24" t="str">
        <f aca="false">'Word List'!D238</f>
        <v>sim</v>
      </c>
      <c r="E66" s="25" t="str">
        <f aca="false">'Word List'!E238</f>
        <v>name</v>
      </c>
      <c r="F66" s="26" t="str">
        <f aca="false">'Word List'!I238</f>
        <v>ስመይ ሳባ እዩ።</v>
      </c>
      <c r="G66" s="25" t="str">
        <f aca="false">'Word List'!J238</f>
        <v>simey saba iyu.</v>
      </c>
      <c r="H66" s="25" t="str">
        <f aca="false">'Word List'!K238</f>
        <v>My name is Saba.</v>
      </c>
    </row>
    <row r="67" customFormat="false" ht="17.35" hidden="false" customHeight="false" outlineLevel="0" collapsed="false">
      <c r="A67" s="21" t="str">
        <f aca="false">'Word List'!G259</f>
        <v>People &amp; Family</v>
      </c>
      <c r="B67" s="22" t="n">
        <f aca="false">'Word List'!A259</f>
        <v>258</v>
      </c>
      <c r="C67" s="23" t="str">
        <f aca="false">'Word List'!B259</f>
        <v>ጓል</v>
      </c>
      <c r="D67" s="24" t="str">
        <f aca="false">'Word List'!D259</f>
        <v>gwal</v>
      </c>
      <c r="E67" s="25" t="str">
        <f aca="false">'Word List'!E259</f>
        <v>girl; daughter</v>
      </c>
      <c r="F67" s="26" t="str">
        <f aca="false">'Word List'!I259</f>
        <v>ጓለይ</v>
      </c>
      <c r="G67" s="25" t="str">
        <f aca="false">'Word List'!J259</f>
        <v>gwaley</v>
      </c>
      <c r="H67" s="25" t="str">
        <f aca="false">'Word List'!K259</f>
        <v>my daughter</v>
      </c>
    </row>
    <row r="68" customFormat="false" ht="17.35" hidden="false" customHeight="false" outlineLevel="0" collapsed="false">
      <c r="A68" s="21" t="str">
        <f aca="false">'Word List'!G303</f>
        <v>People &amp; Family</v>
      </c>
      <c r="B68" s="22" t="n">
        <f aca="false">'Word List'!A303</f>
        <v>302</v>
      </c>
      <c r="C68" s="23" t="str">
        <f aca="false">'Word List'!B303</f>
        <v>ስድራ</v>
      </c>
      <c r="D68" s="24" t="str">
        <f aca="false">'Word List'!D303</f>
        <v>sid-ra</v>
      </c>
      <c r="E68" s="25" t="str">
        <f aca="false">'Word List'!E303</f>
        <v>family</v>
      </c>
      <c r="F68" s="26" t="str">
        <f aca="false">'Word List'!I303</f>
        <v>ስድራይ ኣብ ኣመሪካ ይነብሩ።</v>
      </c>
      <c r="G68" s="25" t="str">
        <f aca="false">'Word List'!J303</f>
        <v>sidray ab amerika yinebru.</v>
      </c>
      <c r="H68" s="25" t="str">
        <f aca="false">'Word List'!K303</f>
        <v>My family lives in America.</v>
      </c>
    </row>
    <row r="69" customFormat="false" ht="17.35" hidden="false" customHeight="false" outlineLevel="0" collapsed="false">
      <c r="A69" s="21" t="str">
        <f aca="false">'Word List'!G388</f>
        <v>People &amp; Family</v>
      </c>
      <c r="B69" s="22" t="n">
        <f aca="false">'Word List'!A388</f>
        <v>387</v>
      </c>
      <c r="C69" s="23" t="str">
        <f aca="false">'Word List'!B388</f>
        <v>ሰብኣይ</v>
      </c>
      <c r="D69" s="24" t="str">
        <f aca="false">'Word List'!D388</f>
        <v>seb-ay</v>
      </c>
      <c r="E69" s="25" t="str">
        <f aca="false">'Word List'!E388</f>
        <v>man; husband</v>
      </c>
      <c r="F69" s="26" t="str">
        <f aca="false">'Word List'!I388</f>
        <v>ነዊሕ ሰብኣይ</v>
      </c>
      <c r="G69" s="25" t="str">
        <f aca="false">'Word List'!J388</f>
        <v>newih seb'ay</v>
      </c>
      <c r="H69" s="25" t="str">
        <f aca="false">'Word List'!K388</f>
        <v>a tall man</v>
      </c>
    </row>
    <row r="70" customFormat="false" ht="17.35" hidden="false" customHeight="false" outlineLevel="0" collapsed="false">
      <c r="A70" s="21" t="str">
        <f aca="false">'Word List'!G400</f>
        <v>People &amp; Family</v>
      </c>
      <c r="B70" s="22" t="n">
        <f aca="false">'Word List'!A400</f>
        <v>399</v>
      </c>
      <c r="C70" s="23" t="str">
        <f aca="false">'Word List'!B400</f>
        <v>ኣቦ</v>
      </c>
      <c r="D70" s="24" t="str">
        <f aca="false">'Word List'!D400</f>
        <v>a-bo</v>
      </c>
      <c r="E70" s="25" t="str">
        <f aca="false">'Word List'!E400</f>
        <v>father</v>
      </c>
      <c r="F70" s="26" t="str">
        <f aca="false">'Word List'!I400</f>
        <v>ኣቦይ</v>
      </c>
      <c r="G70" s="25" t="str">
        <f aca="false">'Word List'!J400</f>
        <v>aboy</v>
      </c>
      <c r="H70" s="25" t="str">
        <f aca="false">'Word List'!K400</f>
        <v>my father; Dad</v>
      </c>
    </row>
    <row r="71" customFormat="false" ht="17.35" hidden="false" customHeight="false" outlineLevel="0" collapsed="false">
      <c r="A71" s="21" t="str">
        <f aca="false">'Word List'!G405</f>
        <v>People &amp; Family</v>
      </c>
      <c r="B71" s="22" t="n">
        <f aca="false">'Word List'!A405</f>
        <v>404</v>
      </c>
      <c r="C71" s="23" t="str">
        <f aca="false">'Word List'!B405</f>
        <v>ኤርትራውያን</v>
      </c>
      <c r="D71" s="24" t="str">
        <f aca="false">'Word List'!D405</f>
        <v>er-tra-wi-yan</v>
      </c>
      <c r="E71" s="25" t="str">
        <f aca="false">'Word List'!E405</f>
        <v>Eritreans</v>
      </c>
      <c r="F71" s="26" t="str">
        <f aca="false">'Word List'!I405</f>
        <v>ንሕና ኤርትራውያን ኢና።</v>
      </c>
      <c r="G71" s="25" t="str">
        <f aca="false">'Word List'!J405</f>
        <v>nihna ertrawiyan ina.</v>
      </c>
      <c r="H71" s="25" t="str">
        <f aca="false">'Word List'!K405</f>
        <v>We are Eritreans.</v>
      </c>
    </row>
    <row r="72" customFormat="false" ht="17.35" hidden="false" customHeight="false" outlineLevel="0" collapsed="false">
      <c r="A72" s="21" t="str">
        <f aca="false">'Word List'!G562</f>
        <v>People &amp; Family</v>
      </c>
      <c r="B72" s="22" t="n">
        <f aca="false">'Word List'!A562</f>
        <v>561</v>
      </c>
      <c r="C72" s="23" t="str">
        <f aca="false">'Word List'!B562</f>
        <v>ኣደ</v>
      </c>
      <c r="D72" s="24" t="str">
        <f aca="false">'Word List'!D562</f>
        <v>a-de</v>
      </c>
      <c r="E72" s="25" t="str">
        <f aca="false">'Word List'!E562</f>
        <v>mother</v>
      </c>
      <c r="F72" s="26" t="str">
        <f aca="false">'Word List'!I562</f>
        <v>ኣደይ</v>
      </c>
      <c r="G72" s="25" t="str">
        <f aca="false">'Word List'!J562</f>
        <v>adey</v>
      </c>
      <c r="H72" s="25" t="str">
        <f aca="false">'Word List'!K562</f>
        <v>my mother; Mom</v>
      </c>
    </row>
    <row r="73" customFormat="false" ht="17.35" hidden="false" customHeight="false" outlineLevel="0" collapsed="false">
      <c r="A73" s="21" t="str">
        <f aca="false">'Word List'!G569</f>
        <v>People &amp; Family</v>
      </c>
      <c r="B73" s="22" t="n">
        <f aca="false">'Word List'!A569</f>
        <v>568</v>
      </c>
      <c r="C73" s="23" t="str">
        <f aca="false">'Word List'!B569</f>
        <v>ቈልዑ</v>
      </c>
      <c r="D73" s="24" t="str">
        <f aca="false">'Word List'!D569</f>
        <v>qol-u</v>
      </c>
      <c r="E73" s="25" t="str">
        <f aca="false">'Word List'!E569</f>
        <v>children; kids</v>
      </c>
      <c r="F73" s="26" t="str">
        <f aca="false">'Word List'!I569</f>
        <v>ቈልዑ ይጻወቱ ኣለዉ።</v>
      </c>
      <c r="G73" s="25" t="str">
        <f aca="false">'Word List'!J569</f>
        <v>qol'u yits'awetu allewu.</v>
      </c>
      <c r="H73" s="25" t="str">
        <f aca="false">'Word List'!K569</f>
        <v>The kids are playing.</v>
      </c>
    </row>
    <row r="74" customFormat="false" ht="17.35" hidden="false" customHeight="false" outlineLevel="0" collapsed="false">
      <c r="A74" s="21" t="str">
        <f aca="false">'Word List'!G595</f>
        <v>People &amp; Family</v>
      </c>
      <c r="B74" s="22" t="n">
        <f aca="false">'Word List'!A595</f>
        <v>594</v>
      </c>
      <c r="C74" s="23" t="str">
        <f aca="false">'Word List'!B595</f>
        <v>ሰበይቲ</v>
      </c>
      <c r="D74" s="24" t="str">
        <f aca="false">'Word List'!D595</f>
        <v>se-bey-ti</v>
      </c>
      <c r="E74" s="25" t="str">
        <f aca="false">'Word List'!E595</f>
        <v>woman; wife</v>
      </c>
      <c r="F74" s="26" t="str">
        <f aca="false">'Word List'!I595</f>
        <v>ሰበይቲ ኣቶ ተስፋይ</v>
      </c>
      <c r="G74" s="25" t="str">
        <f aca="false">'Word List'!J595</f>
        <v>sebeyti ato tesfay</v>
      </c>
      <c r="H74" s="25" t="str">
        <f aca="false">'Word List'!K595</f>
        <v>Mr. Tesfay's wife</v>
      </c>
    </row>
    <row r="75" customFormat="false" ht="17.35" hidden="false" customHeight="false" outlineLevel="0" collapsed="false">
      <c r="A75" s="21" t="str">
        <f aca="false">'Word List'!G647</f>
        <v>People &amp; Family</v>
      </c>
      <c r="B75" s="22" t="n">
        <f aca="false">'Word List'!A647</f>
        <v>646</v>
      </c>
      <c r="C75" s="23" t="str">
        <f aca="false">'Word List'!B647</f>
        <v>ወለዲ</v>
      </c>
      <c r="D75" s="24" t="str">
        <f aca="false">'Word List'!D647</f>
        <v>we-le-di</v>
      </c>
      <c r="E75" s="25" t="str">
        <f aca="false">'Word List'!E647</f>
        <v>parents</v>
      </c>
      <c r="F75" s="26" t="str">
        <f aca="false">'Word List'!I647</f>
        <v>ወለደይ</v>
      </c>
      <c r="G75" s="25" t="str">
        <f aca="false">'Word List'!J647</f>
        <v>weledey</v>
      </c>
      <c r="H75" s="25" t="str">
        <f aca="false">'Word List'!K647</f>
        <v>my parents</v>
      </c>
    </row>
    <row r="76" customFormat="false" ht="17.35" hidden="false" customHeight="false" outlineLevel="0" collapsed="false">
      <c r="A76" s="21" t="str">
        <f aca="false">'Word List'!G653</f>
        <v>People &amp; Family</v>
      </c>
      <c r="B76" s="22" t="n">
        <f aca="false">'Word List'!A653</f>
        <v>652</v>
      </c>
      <c r="C76" s="23" t="str">
        <f aca="false">'Word List'!B653</f>
        <v>ኣደይ</v>
      </c>
      <c r="D76" s="24" t="str">
        <f aca="false">'Word List'!D653</f>
        <v>a-dey</v>
      </c>
      <c r="E76" s="25" t="str">
        <f aca="false">'Word List'!E653</f>
        <v>my mother; Mom</v>
      </c>
      <c r="F76" s="26" t="str">
        <f aca="false">'Word List'!I653</f>
        <v>ኣደይ፡ የፍቕረኪ እየ።</v>
      </c>
      <c r="G76" s="25" t="str">
        <f aca="false">'Word List'!J653</f>
        <v>adey, yefqireki iye.</v>
      </c>
      <c r="H76" s="25" t="str">
        <f aca="false">'Word List'!K653</f>
        <v>Mom, I love you.</v>
      </c>
    </row>
    <row r="77" customFormat="false" ht="17.35" hidden="false" customHeight="false" outlineLevel="0" collapsed="false">
      <c r="A77" s="21" t="str">
        <f aca="false">'Word List'!G681</f>
        <v>People &amp; Family</v>
      </c>
      <c r="B77" s="22" t="n">
        <f aca="false">'Word List'!A681</f>
        <v>680</v>
      </c>
      <c r="C77" s="23" t="str">
        <f aca="false">'Word List'!B681</f>
        <v>ኣቦይ</v>
      </c>
      <c r="D77" s="24" t="str">
        <f aca="false">'Word List'!D681</f>
        <v>a-boy</v>
      </c>
      <c r="E77" s="25" t="str">
        <f aca="false">'Word List'!E681</f>
        <v>my father; Dad</v>
      </c>
      <c r="F77" s="26" t="str">
        <f aca="false">'Word List'!I681</f>
        <v>ኣቦይ ኣብ ስራሕ ኣሎ።</v>
      </c>
      <c r="G77" s="25" t="str">
        <f aca="false">'Word List'!J681</f>
        <v>aboy ab sirah allo.</v>
      </c>
      <c r="H77" s="25" t="str">
        <f aca="false">'Word List'!K681</f>
        <v>Dad is at work.</v>
      </c>
    </row>
    <row r="78" customFormat="false" ht="17.35" hidden="false" customHeight="false" outlineLevel="0" collapsed="false">
      <c r="A78" s="21" t="str">
        <f aca="false">'Word List'!G722</f>
        <v>People &amp; Family</v>
      </c>
      <c r="B78" s="22" t="n">
        <f aca="false">'Word List'!A722</f>
        <v>721</v>
      </c>
      <c r="C78" s="23" t="str">
        <f aca="false">'Word List'!B722</f>
        <v>ኣሕዋተይ</v>
      </c>
      <c r="D78" s="24" t="str">
        <f aca="false">'Word List'!D722</f>
        <v>ah-wa-tey</v>
      </c>
      <c r="E78" s="25" t="str">
        <f aca="false">'Word List'!E722</f>
        <v>my brothers; my siblings</v>
      </c>
      <c r="F78" s="26" t="str">
        <f aca="false">'Word List'!I722</f>
        <v>ኣሕዋተይ ይፈትዉኒ።</v>
      </c>
      <c r="G78" s="25" t="str">
        <f aca="false">'Word List'!J722</f>
        <v>ahwatey yifetwuni.</v>
      </c>
      <c r="H78" s="25" t="str">
        <f aca="false">'Word List'!K722</f>
        <v>My brothers love me.</v>
      </c>
    </row>
    <row r="79" customFormat="false" ht="17.35" hidden="false" customHeight="false" outlineLevel="0" collapsed="false">
      <c r="A79" s="21" t="str">
        <f aca="false">'Word List'!G787</f>
        <v>People &amp; Family</v>
      </c>
      <c r="B79" s="22" t="n">
        <f aca="false">'Word List'!A787</f>
        <v>786</v>
      </c>
      <c r="C79" s="23" t="str">
        <f aca="false">'Word List'!B787</f>
        <v>ቈልዓ</v>
      </c>
      <c r="D79" s="24" t="str">
        <f aca="false">'Word List'!D787</f>
        <v>qol-a</v>
      </c>
      <c r="E79" s="25" t="str">
        <f aca="false">'Word List'!E787</f>
        <v>child; kid</v>
      </c>
      <c r="F79" s="26" t="str">
        <f aca="false">'Word List'!I787</f>
        <v>ጐበዝ ቈልዓ</v>
      </c>
      <c r="G79" s="25" t="str">
        <f aca="false">'Word List'!J787</f>
        <v>gobez qol'a</v>
      </c>
      <c r="H79" s="25" t="str">
        <f aca="false">'Word List'!K787</f>
        <v>a good kid</v>
      </c>
    </row>
    <row r="80" customFormat="false" ht="17.35" hidden="false" customHeight="false" outlineLevel="0" collapsed="false">
      <c r="A80" s="21" t="str">
        <f aca="false">'Word List'!G794</f>
        <v>People &amp; Family</v>
      </c>
      <c r="B80" s="22" t="n">
        <f aca="false">'Word List'!A794</f>
        <v>793</v>
      </c>
      <c r="C80" s="23" t="str">
        <f aca="false">'Word List'!B794</f>
        <v>ስድራቤት</v>
      </c>
      <c r="D80" s="24" t="str">
        <f aca="false">'Word List'!D794</f>
        <v>sid-ra-bet</v>
      </c>
      <c r="E80" s="25" t="str">
        <f aca="false">'Word List'!E794</f>
        <v>family; household</v>
      </c>
      <c r="F80" s="26" t="str">
        <f aca="false">'Word List'!I794</f>
        <v>ስድራቤትና</v>
      </c>
      <c r="G80" s="25" t="str">
        <f aca="false">'Word List'!J794</f>
        <v>sidrabetna</v>
      </c>
      <c r="H80" s="25" t="str">
        <f aca="false">'Word List'!K794</f>
        <v>our family</v>
      </c>
    </row>
    <row r="81" customFormat="false" ht="17.35" hidden="false" customHeight="false" outlineLevel="0" collapsed="false">
      <c r="A81" s="21" t="str">
        <f aca="false">'Word List'!G904</f>
        <v>People &amp; Family</v>
      </c>
      <c r="B81" s="22" t="n">
        <f aca="false">'Word List'!A904</f>
        <v>903</v>
      </c>
      <c r="C81" s="23" t="str">
        <f aca="false">'Word List'!B904</f>
        <v>ህጻን</v>
      </c>
      <c r="D81" s="24" t="str">
        <f aca="false">'Word List'!D904</f>
        <v>hi-ts'an</v>
      </c>
      <c r="E81" s="25" t="str">
        <f aca="false">'Word List'!E904</f>
        <v>baby; infant</v>
      </c>
      <c r="F81" s="26" t="str">
        <f aca="false">'Word List'!I904</f>
        <v>ንእሽቶ ህጻን</v>
      </c>
      <c r="G81" s="25" t="str">
        <f aca="false">'Word List'!J904</f>
        <v>ni'ishto hits'an</v>
      </c>
      <c r="H81" s="25" t="str">
        <f aca="false">'Word List'!K904</f>
        <v>a little baby</v>
      </c>
    </row>
    <row r="82" customFormat="false" ht="17.35" hidden="false" customHeight="false" outlineLevel="0" collapsed="false">
      <c r="A82" s="27" t="str">
        <f aca="false">'Word List'!G14</f>
        <v>Numbers &amp; Amounts</v>
      </c>
      <c r="B82" s="28" t="n">
        <f aca="false">'Word List'!A14</f>
        <v>13</v>
      </c>
      <c r="C82" s="29" t="str">
        <f aca="false">'Word List'!B14</f>
        <v>ሓደ</v>
      </c>
      <c r="D82" s="30" t="str">
        <f aca="false">'Word List'!D14</f>
        <v>ha-de</v>
      </c>
      <c r="E82" s="31" t="str">
        <f aca="false">'Word List'!E14</f>
        <v>one (masculine); a, an</v>
      </c>
      <c r="F82" s="32" t="str">
        <f aca="false">'Word List'!I14</f>
        <v>ሓደ ቈልዓ</v>
      </c>
      <c r="G82" s="31" t="str">
        <f aca="false">'Word List'!J14</f>
        <v>hade qol'a</v>
      </c>
      <c r="H82" s="31" t="str">
        <f aca="false">'Word List'!K14</f>
        <v>one child; a child</v>
      </c>
    </row>
    <row r="83" customFormat="false" ht="17.35" hidden="false" customHeight="false" outlineLevel="0" collapsed="false">
      <c r="A83" s="27" t="str">
        <f aca="false">'Word List'!G70</f>
        <v>Numbers &amp; Amounts</v>
      </c>
      <c r="B83" s="28" t="n">
        <f aca="false">'Word List'!A70</f>
        <v>69</v>
      </c>
      <c r="C83" s="29" t="str">
        <f aca="false">'Word List'!B70</f>
        <v>ክልተ</v>
      </c>
      <c r="D83" s="30" t="str">
        <f aca="false">'Word List'!D70</f>
        <v>kil-te</v>
      </c>
      <c r="E83" s="31" t="str">
        <f aca="false">'Word List'!E70</f>
        <v>two</v>
      </c>
      <c r="F83" s="32" t="str">
        <f aca="false">'Word List'!I70</f>
        <v>ክልተ ኣዒንቲ</v>
      </c>
      <c r="G83" s="31" t="str">
        <f aca="false">'Word List'!J70</f>
        <v>kilte a'inti</v>
      </c>
      <c r="H83" s="31" t="str">
        <f aca="false">'Word List'!K70</f>
        <v>two eyes</v>
      </c>
    </row>
    <row r="84" customFormat="false" ht="17.35" hidden="false" customHeight="false" outlineLevel="0" collapsed="false">
      <c r="A84" s="27" t="str">
        <f aca="false">'Word List'!G91</f>
        <v>Numbers &amp; Amounts</v>
      </c>
      <c r="B84" s="28" t="n">
        <f aca="false">'Word List'!A91</f>
        <v>90</v>
      </c>
      <c r="C84" s="29" t="str">
        <f aca="false">'Word List'!B91</f>
        <v>ሓንቲ</v>
      </c>
      <c r="D84" s="30" t="str">
        <f aca="false">'Word List'!D91</f>
        <v>han-ti</v>
      </c>
      <c r="E84" s="31" t="str">
        <f aca="false">'Word List'!E91</f>
        <v>one (feminine)</v>
      </c>
      <c r="F84" s="32" t="str">
        <f aca="false">'Word List'!I91</f>
        <v>ሓንቲ ጓል</v>
      </c>
      <c r="G84" s="31" t="str">
        <f aca="false">'Word List'!J91</f>
        <v>hanti gwal</v>
      </c>
      <c r="H84" s="31" t="str">
        <f aca="false">'Word List'!K91</f>
        <v>one girl</v>
      </c>
    </row>
    <row r="85" customFormat="false" ht="17.35" hidden="false" customHeight="false" outlineLevel="0" collapsed="false">
      <c r="A85" s="27" t="str">
        <f aca="false">'Word List'!G168</f>
        <v>Numbers &amp; Amounts</v>
      </c>
      <c r="B85" s="28" t="n">
        <f aca="false">'Word List'!A168</f>
        <v>167</v>
      </c>
      <c r="C85" s="29" t="str">
        <f aca="false">'Word List'!B168</f>
        <v>ሰለስተ</v>
      </c>
      <c r="D85" s="30" t="str">
        <f aca="false">'Word List'!D168</f>
        <v>se-les-te</v>
      </c>
      <c r="E85" s="31" t="str">
        <f aca="false">'Word List'!E168</f>
        <v>three</v>
      </c>
      <c r="F85" s="32" t="str">
        <f aca="false">'Word List'!I168</f>
        <v>ሰለስተ ደቂ</v>
      </c>
      <c r="G85" s="31" t="str">
        <f aca="false">'Word List'!J168</f>
        <v>seleste deqi</v>
      </c>
      <c r="H85" s="31" t="str">
        <f aca="false">'Word List'!K168</f>
        <v>three children</v>
      </c>
    </row>
    <row r="86" customFormat="false" ht="17.35" hidden="false" customHeight="false" outlineLevel="0" collapsed="false">
      <c r="A86" s="27" t="str">
        <f aca="false">'Word List'!G183</f>
        <v>Numbers &amp; Amounts</v>
      </c>
      <c r="B86" s="28" t="n">
        <f aca="false">'Word List'!A183</f>
        <v>182</v>
      </c>
      <c r="C86" s="29" t="str">
        <f aca="false">'Word List'!B183</f>
        <v>ቀዳማይ</v>
      </c>
      <c r="D86" s="30" t="str">
        <f aca="false">'Word List'!D183</f>
        <v>qe-da-may</v>
      </c>
      <c r="E86" s="31" t="str">
        <f aca="false">'Word List'!E183</f>
        <v>first</v>
      </c>
      <c r="F86" s="32" t="str">
        <f aca="false">'Word List'!I183</f>
        <v>ቀዳማይ ክፍሊ</v>
      </c>
      <c r="G86" s="31" t="str">
        <f aca="false">'Word List'!J183</f>
        <v>qedamay kifli</v>
      </c>
      <c r="H86" s="31" t="str">
        <f aca="false">'Word List'!K183</f>
        <v>first grade</v>
      </c>
    </row>
    <row r="87" customFormat="false" ht="17.35" hidden="false" customHeight="false" outlineLevel="0" collapsed="false">
      <c r="A87" s="27" t="str">
        <f aca="false">'Word List'!G207</f>
        <v>Numbers &amp; Amounts</v>
      </c>
      <c r="B87" s="28" t="n">
        <f aca="false">'Word List'!A207</f>
        <v>206</v>
      </c>
      <c r="C87" s="29" t="str">
        <f aca="false">'Word List'!B207</f>
        <v>ካልኣይ</v>
      </c>
      <c r="D87" s="30" t="str">
        <f aca="false">'Word List'!D207</f>
        <v>kal-ay</v>
      </c>
      <c r="E87" s="31" t="str">
        <f aca="false">'Word List'!E207</f>
        <v>second</v>
      </c>
      <c r="F87" s="32" t="str">
        <f aca="false">'Word List'!I207</f>
        <v>ካልኣይ ክፍሊ</v>
      </c>
      <c r="G87" s="31" t="str">
        <f aca="false">'Word List'!J207</f>
        <v>kal'ay kifli</v>
      </c>
      <c r="H87" s="31" t="str">
        <f aca="false">'Word List'!K207</f>
        <v>second grade</v>
      </c>
    </row>
    <row r="88" customFormat="false" ht="17.35" hidden="false" customHeight="false" outlineLevel="0" collapsed="false">
      <c r="A88" s="27" t="str">
        <f aca="false">'Word List'!G310</f>
        <v>Numbers &amp; Amounts</v>
      </c>
      <c r="B88" s="28" t="n">
        <f aca="false">'Word List'!A310</f>
        <v>309</v>
      </c>
      <c r="C88" s="29" t="str">
        <f aca="false">'Word List'!B310</f>
        <v>ኣርባዕተ</v>
      </c>
      <c r="D88" s="30" t="str">
        <f aca="false">'Word List'!D310</f>
        <v>ar-ba'-te</v>
      </c>
      <c r="E88" s="31" t="str">
        <f aca="false">'Word List'!E310</f>
        <v>four</v>
      </c>
      <c r="F88" s="32" t="str">
        <f aca="false">'Word List'!I310</f>
        <v>ኣርባዕተ እግሪ</v>
      </c>
      <c r="G88" s="31" t="str">
        <f aca="false">'Word List'!J310</f>
        <v>arba'te igri</v>
      </c>
      <c r="H88" s="31" t="str">
        <f aca="false">'Word List'!K310</f>
        <v>four legs</v>
      </c>
    </row>
    <row r="89" customFormat="false" ht="17.35" hidden="false" customHeight="false" outlineLevel="0" collapsed="false">
      <c r="A89" s="27" t="str">
        <f aca="false">'Word List'!G399</f>
        <v>Numbers &amp; Amounts</v>
      </c>
      <c r="B89" s="28" t="n">
        <f aca="false">'Word List'!A399</f>
        <v>398</v>
      </c>
      <c r="C89" s="29" t="str">
        <f aca="false">'Word List'!B399</f>
        <v>ሓሙሽተ</v>
      </c>
      <c r="D89" s="30" t="str">
        <f aca="false">'Word List'!D399</f>
        <v>ha-mush-te</v>
      </c>
      <c r="E89" s="31" t="str">
        <f aca="false">'Word List'!E399</f>
        <v>five</v>
      </c>
      <c r="F89" s="32" t="str">
        <f aca="false">'Word List'!I399</f>
        <v>ሓሙሽተ ኣጻብዕ</v>
      </c>
      <c r="G89" s="31" t="str">
        <f aca="false">'Word List'!J399</f>
        <v>hamushte ats'abi'</v>
      </c>
      <c r="H89" s="31" t="str">
        <f aca="false">'Word List'!K399</f>
        <v>five fingers</v>
      </c>
    </row>
    <row r="90" customFormat="false" ht="17.35" hidden="false" customHeight="false" outlineLevel="0" collapsed="false">
      <c r="A90" s="27" t="str">
        <f aca="false">'Word List'!G560</f>
        <v>Numbers &amp; Amounts</v>
      </c>
      <c r="B90" s="28" t="n">
        <f aca="false">'Word List'!A560</f>
        <v>559</v>
      </c>
      <c r="C90" s="29" t="str">
        <f aca="false">'Word List'!B560</f>
        <v>ሳልሳይ</v>
      </c>
      <c r="D90" s="30" t="str">
        <f aca="false">'Word List'!D560</f>
        <v>sal-say</v>
      </c>
      <c r="E90" s="31" t="str">
        <f aca="false">'Word List'!E560</f>
        <v>third</v>
      </c>
      <c r="F90" s="32" t="str">
        <f aca="false">'Word List'!I560</f>
        <v>ሳልሳይ ክፍሊ</v>
      </c>
      <c r="G90" s="31" t="str">
        <f aca="false">'Word List'!J560</f>
        <v>salsay kifli</v>
      </c>
      <c r="H90" s="31" t="str">
        <f aca="false">'Word List'!K560</f>
        <v>third grade</v>
      </c>
    </row>
    <row r="91" customFormat="false" ht="17.35" hidden="false" customHeight="false" outlineLevel="0" collapsed="false">
      <c r="A91" s="27" t="str">
        <f aca="false">'Word List'!G690</f>
        <v>Numbers &amp; Amounts</v>
      </c>
      <c r="B91" s="28" t="n">
        <f aca="false">'Word List'!A690</f>
        <v>689</v>
      </c>
      <c r="C91" s="29" t="str">
        <f aca="false">'Word List'!B690</f>
        <v>ዓሰርተ</v>
      </c>
      <c r="D91" s="30" t="str">
        <f aca="false">'Word List'!D690</f>
        <v>a-ser-te</v>
      </c>
      <c r="E91" s="31" t="str">
        <f aca="false">'Word List'!E690</f>
        <v>ten</v>
      </c>
      <c r="F91" s="32" t="str">
        <f aca="false">'Word List'!I690</f>
        <v>ዓሰርተ ኣጻብዕ</v>
      </c>
      <c r="G91" s="31" t="str">
        <f aca="false">'Word List'!J690</f>
        <v>aserte ats'abi'</v>
      </c>
      <c r="H91" s="31" t="str">
        <f aca="false">'Word List'!K690</f>
        <v>ten fingers</v>
      </c>
    </row>
    <row r="92" customFormat="false" ht="17.35" hidden="false" customHeight="false" outlineLevel="0" collapsed="false">
      <c r="A92" s="27" t="str">
        <f aca="false">'Word List'!G800</f>
        <v>Numbers &amp; Amounts</v>
      </c>
      <c r="B92" s="28" t="n">
        <f aca="false">'Word List'!A800</f>
        <v>799</v>
      </c>
      <c r="C92" s="29" t="str">
        <f aca="false">'Word List'!B800</f>
        <v>ሽዱሽተ</v>
      </c>
      <c r="D92" s="30" t="str">
        <f aca="false">'Word List'!D800</f>
        <v>shi-dush-te</v>
      </c>
      <c r="E92" s="31" t="str">
        <f aca="false">'Word List'!E800</f>
        <v>six</v>
      </c>
      <c r="F92" s="32" t="str">
        <f aca="false">'Word List'!I800</f>
        <v>ሽዱሽተ ዞባታት</v>
      </c>
      <c r="G92" s="31" t="str">
        <f aca="false">'Word List'!J800</f>
        <v>shidushte zobatat</v>
      </c>
      <c r="H92" s="31" t="str">
        <f aca="false">'Word List'!K800</f>
        <v>six regions</v>
      </c>
    </row>
    <row r="93" customFormat="false" ht="17.35" hidden="false" customHeight="false" outlineLevel="0" collapsed="false">
      <c r="A93" s="27" t="str">
        <f aca="false">'Word List'!G935</f>
        <v>Numbers &amp; Amounts</v>
      </c>
      <c r="B93" s="28" t="n">
        <f aca="false">'Word List'!A935</f>
        <v>934</v>
      </c>
      <c r="C93" s="29" t="str">
        <f aca="false">'Word List'!B935</f>
        <v>ሓንሳብ</v>
      </c>
      <c r="D93" s="30" t="str">
        <f aca="false">'Word List'!D935</f>
        <v>han-sab</v>
      </c>
      <c r="E93" s="31" t="str">
        <f aca="false">'Word List'!E935</f>
        <v>once; one time</v>
      </c>
      <c r="F93" s="32" t="str">
        <f aca="false">'Word List'!I935</f>
        <v>ሓንሳብ ጥራይ</v>
      </c>
      <c r="G93" s="31" t="str">
        <f aca="false">'Word List'!J935</f>
        <v>hansab t'iray</v>
      </c>
      <c r="H93" s="31" t="str">
        <f aca="false">'Word List'!K935</f>
        <v>only once</v>
      </c>
    </row>
    <row r="94" customFormat="false" ht="17.35" hidden="false" customHeight="false" outlineLevel="0" collapsed="false">
      <c r="A94" s="27" t="str">
        <f aca="false">'Word List'!G937</f>
        <v>Numbers &amp; Amounts</v>
      </c>
      <c r="B94" s="28" t="n">
        <f aca="false">'Word List'!A937</f>
        <v>936</v>
      </c>
      <c r="C94" s="29" t="str">
        <f aca="false">'Word List'!B937</f>
        <v>ሸውዓተ</v>
      </c>
      <c r="D94" s="30" t="str">
        <f aca="false">'Word List'!D937</f>
        <v>shew-a-te</v>
      </c>
      <c r="E94" s="31" t="str">
        <f aca="false">'Word List'!E937</f>
        <v>seven</v>
      </c>
      <c r="F94" s="32" t="str">
        <f aca="false">'Word List'!I937</f>
        <v>ሸውዓተ መዓልታት</v>
      </c>
      <c r="G94" s="31" t="str">
        <f aca="false">'Word List'!J937</f>
        <v>shew'ate me'altat</v>
      </c>
      <c r="H94" s="31" t="str">
        <f aca="false">'Word List'!K937</f>
        <v>seven days</v>
      </c>
    </row>
    <row r="95" customFormat="false" ht="17.35" hidden="false" customHeight="false" outlineLevel="0" collapsed="false">
      <c r="A95" s="21" t="str">
        <f aca="false">'Word List'!G22</f>
        <v>Time &amp; Calendar</v>
      </c>
      <c r="B95" s="22" t="n">
        <f aca="false">'Word List'!A22</f>
        <v>21</v>
      </c>
      <c r="C95" s="23" t="str">
        <f aca="false">'Word List'!B22</f>
        <v>ግዜ</v>
      </c>
      <c r="D95" s="24" t="str">
        <f aca="false">'Word List'!D22</f>
        <v>gi-ze</v>
      </c>
      <c r="E95" s="25" t="str">
        <f aca="false">'Word List'!E22</f>
        <v>time</v>
      </c>
      <c r="F95" s="26" t="str">
        <f aca="false">'Word List'!I22</f>
        <v>ግዜ ድቃስ እዩ።</v>
      </c>
      <c r="G95" s="25" t="str">
        <f aca="false">'Word List'!J22</f>
        <v>gize diqas iyu.</v>
      </c>
      <c r="H95" s="25" t="str">
        <f aca="false">'Word List'!K22</f>
        <v>It's bedtime. (lit. "time of sleep")</v>
      </c>
    </row>
    <row r="96" customFormat="false" ht="23.85" hidden="false" customHeight="false" outlineLevel="0" collapsed="false">
      <c r="A96" s="21" t="str">
        <f aca="false">'Word List'!G26</f>
        <v>Time &amp; Calendar</v>
      </c>
      <c r="B96" s="22" t="n">
        <f aca="false">'Word List'!A26</f>
        <v>25</v>
      </c>
      <c r="C96" s="23" t="str">
        <f aca="false">'Word List'!B26</f>
        <v>ዓመት</v>
      </c>
      <c r="D96" s="24" t="str">
        <f aca="false">'Word List'!D26</f>
        <v>a-met</v>
      </c>
      <c r="E96" s="25" t="str">
        <f aca="false">'Word List'!E26</f>
        <v>year</v>
      </c>
      <c r="F96" s="26" t="str">
        <f aca="false">'Word List'!I26</f>
        <v>ዕድመኡ ሸውዓተ ዓመት እዩ።</v>
      </c>
      <c r="G96" s="25" t="str">
        <f aca="false">'Word List'!J26</f>
        <v>idme'u shew'ate amet iyu.</v>
      </c>
      <c r="H96" s="25" t="str">
        <f aca="false">'Word List'!K26</f>
        <v>He is seven years old. (lit. "his age is seven years")</v>
      </c>
    </row>
    <row r="97" customFormat="false" ht="17.35" hidden="false" customHeight="false" outlineLevel="0" collapsed="false">
      <c r="A97" s="21" t="str">
        <f aca="false">'Word List'!G38</f>
        <v>Time &amp; Calendar</v>
      </c>
      <c r="B97" s="22" t="n">
        <f aca="false">'Word List'!A38</f>
        <v>37</v>
      </c>
      <c r="C97" s="23" t="str">
        <f aca="false">'Word List'!B38</f>
        <v>ድሕሪ</v>
      </c>
      <c r="D97" s="24" t="str">
        <f aca="false">'Word List'!D38</f>
        <v>dih-ri</v>
      </c>
      <c r="E97" s="25" t="str">
        <f aca="false">'Word List'!E38</f>
        <v>after; behind</v>
      </c>
      <c r="F97" s="26" t="str">
        <f aca="false">'Word List'!I38</f>
        <v>ድሕሪ ትምህርቲ</v>
      </c>
      <c r="G97" s="25" t="str">
        <f aca="false">'Word List'!J38</f>
        <v>dihri timhirti</v>
      </c>
      <c r="H97" s="25" t="str">
        <f aca="false">'Word List'!K38</f>
        <v>after school</v>
      </c>
    </row>
    <row r="98" customFormat="false" ht="17.35" hidden="false" customHeight="false" outlineLevel="0" collapsed="false">
      <c r="A98" s="21" t="str">
        <f aca="false">'Word List'!G61</f>
        <v>Time &amp; Calendar</v>
      </c>
      <c r="B98" s="22" t="n">
        <f aca="false">'Word List'!A61</f>
        <v>60</v>
      </c>
      <c r="C98" s="23" t="str">
        <f aca="false">'Word List'!B61</f>
        <v>ቅድሚ</v>
      </c>
      <c r="D98" s="24" t="str">
        <f aca="false">'Word List'!D61</f>
        <v>qid-mi</v>
      </c>
      <c r="E98" s="25" t="str">
        <f aca="false">'Word List'!E61</f>
        <v>before; in front of</v>
      </c>
      <c r="F98" s="26" t="str">
        <f aca="false">'Word List'!I61</f>
        <v>ቅድሚ ድቃስ</v>
      </c>
      <c r="G98" s="25" t="str">
        <f aca="false">'Word List'!J61</f>
        <v>qidmi diqas</v>
      </c>
      <c r="H98" s="25" t="str">
        <f aca="false">'Word List'!K61</f>
        <v>before sleeping</v>
      </c>
    </row>
    <row r="99" customFormat="false" ht="17.35" hidden="false" customHeight="false" outlineLevel="0" collapsed="false">
      <c r="A99" s="21" t="str">
        <f aca="false">'Word List'!G72</f>
        <v>Time &amp; Calendar</v>
      </c>
      <c r="B99" s="22" t="n">
        <f aca="false">'Word List'!A72</f>
        <v>71</v>
      </c>
      <c r="C99" s="23" t="str">
        <f aca="false">'Word List'!B72</f>
        <v>ሕጂ</v>
      </c>
      <c r="D99" s="24" t="str">
        <f aca="false">'Word List'!D72</f>
        <v>hi-ji</v>
      </c>
      <c r="E99" s="25" t="str">
        <f aca="false">'Word List'!E72</f>
        <v>now</v>
      </c>
      <c r="F99" s="26" t="str">
        <f aca="false">'Word List'!I72</f>
        <v>ሕጂ ንዓ!</v>
      </c>
      <c r="G99" s="25" t="str">
        <f aca="false">'Word List'!J72</f>
        <v>hiji n'a!</v>
      </c>
      <c r="H99" s="25" t="str">
        <f aca="false">'Word List'!K72</f>
        <v>Come now! (to a boy)</v>
      </c>
    </row>
    <row r="100" customFormat="false" ht="17.35" hidden="false" customHeight="false" outlineLevel="0" collapsed="false">
      <c r="A100" s="21" t="str">
        <f aca="false">'Word List'!G85</f>
        <v>Time &amp; Calendar</v>
      </c>
      <c r="B100" s="22" t="n">
        <f aca="false">'Word List'!A85</f>
        <v>84</v>
      </c>
      <c r="C100" s="23" t="str">
        <f aca="false">'Word List'!B85</f>
        <v>ሎሚ</v>
      </c>
      <c r="D100" s="24" t="str">
        <f aca="false">'Word List'!D85</f>
        <v>lo-mi</v>
      </c>
      <c r="E100" s="25" t="str">
        <f aca="false">'Word List'!E85</f>
        <v>today</v>
      </c>
      <c r="F100" s="26" t="str">
        <f aca="false">'Word List'!I85</f>
        <v>ሎሚ ሰንበት እዩ።</v>
      </c>
      <c r="G100" s="25" t="str">
        <f aca="false">'Word List'!J85</f>
        <v>lomi senbet iyu.</v>
      </c>
      <c r="H100" s="25" t="str">
        <f aca="false">'Word List'!K85</f>
        <v>Today is Sunday.</v>
      </c>
    </row>
    <row r="101" customFormat="false" ht="17.35" hidden="false" customHeight="false" outlineLevel="0" collapsed="false">
      <c r="A101" s="21" t="str">
        <f aca="false">'Word List'!G93</f>
        <v>Time &amp; Calendar</v>
      </c>
      <c r="B101" s="22" t="n">
        <f aca="false">'Word List'!A93</f>
        <v>92</v>
      </c>
      <c r="C101" s="23" t="str">
        <f aca="false">'Word List'!B93</f>
        <v>መዓልቲ</v>
      </c>
      <c r="D101" s="24" t="str">
        <f aca="false">'Word List'!D93</f>
        <v>me-al-ti</v>
      </c>
      <c r="E101" s="25" t="str">
        <f aca="false">'Word List'!E93</f>
        <v>day</v>
      </c>
      <c r="F101" s="26" t="str">
        <f aca="false">'Word List'!I93</f>
        <v>ሰናይ መዓልቲ!</v>
      </c>
      <c r="G101" s="25" t="str">
        <f aca="false">'Word List'!J93</f>
        <v>senay me'alti!</v>
      </c>
      <c r="H101" s="25" t="str">
        <f aca="false">'Word List'!K93</f>
        <v>Have a good day!</v>
      </c>
    </row>
    <row r="102" customFormat="false" ht="17.35" hidden="false" customHeight="false" outlineLevel="0" collapsed="false">
      <c r="A102" s="21" t="str">
        <f aca="false">'Word List'!G172</f>
        <v>Time &amp; Calendar</v>
      </c>
      <c r="B102" s="22" t="n">
        <f aca="false">'Word List'!A172</f>
        <v>171</v>
      </c>
      <c r="C102" s="23" t="str">
        <f aca="false">'Word List'!B172</f>
        <v>ወርሒ</v>
      </c>
      <c r="D102" s="24" t="str">
        <f aca="false">'Word List'!D172</f>
        <v>wer-hi</v>
      </c>
      <c r="E102" s="25" t="str">
        <f aca="false">'Word List'!E172</f>
        <v>month; moon</v>
      </c>
      <c r="F102" s="26" t="str">
        <f aca="false">'Word List'!I172</f>
        <v>ዝመጽእ ወርሒ</v>
      </c>
      <c r="G102" s="25" t="str">
        <f aca="false">'Word List'!J172</f>
        <v>zimets'i werhi</v>
      </c>
      <c r="H102" s="25" t="str">
        <f aca="false">'Word List'!K172</f>
        <v>next month</v>
      </c>
    </row>
    <row r="103" customFormat="false" ht="17.35" hidden="false" customHeight="false" outlineLevel="0" collapsed="false">
      <c r="A103" s="21" t="str">
        <f aca="false">'Word List'!G181</f>
        <v>Time &amp; Calendar</v>
      </c>
      <c r="B103" s="22" t="n">
        <f aca="false">'Word List'!A181</f>
        <v>180</v>
      </c>
      <c r="C103" s="23" t="str">
        <f aca="false">'Word List'!B181</f>
        <v>ሰዓት</v>
      </c>
      <c r="D103" s="24" t="str">
        <f aca="false">'Word List'!D181</f>
        <v>se-at</v>
      </c>
      <c r="E103" s="25" t="str">
        <f aca="false">'Word List'!E181</f>
        <v>hour; o'clock; clock, watch</v>
      </c>
      <c r="F103" s="26" t="str">
        <f aca="false">'Word List'!I181</f>
        <v>ሰዓት ክንደይ እዩ?</v>
      </c>
      <c r="G103" s="25" t="str">
        <f aca="false">'Word List'!J181</f>
        <v>se'at kindey iyu?</v>
      </c>
      <c r="H103" s="25" t="str">
        <f aca="false">'Word List'!K181</f>
        <v>What time is it?</v>
      </c>
    </row>
    <row r="104" customFormat="false" ht="17.35" hidden="false" customHeight="false" outlineLevel="0" collapsed="false">
      <c r="A104" s="21" t="str">
        <f aca="false">'Word List'!G249</f>
        <v>Time &amp; Calendar</v>
      </c>
      <c r="B104" s="22" t="n">
        <f aca="false">'Word List'!A249</f>
        <v>248</v>
      </c>
      <c r="C104" s="23" t="str">
        <f aca="false">'Word List'!B249</f>
        <v>ትማሊ</v>
      </c>
      <c r="D104" s="24" t="str">
        <f aca="false">'Word List'!D249</f>
        <v>ti-ma-li</v>
      </c>
      <c r="E104" s="25" t="str">
        <f aca="false">'Word List'!E249</f>
        <v>yesterday</v>
      </c>
      <c r="F104" s="26" t="str">
        <f aca="false">'Word List'!I249</f>
        <v>ትማሊ ዝናብ ዘኒቡ።</v>
      </c>
      <c r="G104" s="25" t="str">
        <f aca="false">'Word List'!J249</f>
        <v>timali zinab zenibu.</v>
      </c>
      <c r="H104" s="25" t="str">
        <f aca="false">'Word List'!K249</f>
        <v>It rained yesterday.</v>
      </c>
    </row>
    <row r="105" customFormat="false" ht="17.35" hidden="false" customHeight="false" outlineLevel="0" collapsed="false">
      <c r="A105" s="21" t="str">
        <f aca="false">'Word List'!G413</f>
        <v>Time &amp; Calendar</v>
      </c>
      <c r="B105" s="22" t="n">
        <f aca="false">'Word List'!A413</f>
        <v>412</v>
      </c>
      <c r="C105" s="23" t="str">
        <f aca="false">'Word List'!B413</f>
        <v>ሰሙን</v>
      </c>
      <c r="D105" s="24" t="str">
        <f aca="false">'Word List'!D413</f>
        <v>se-mun</v>
      </c>
      <c r="E105" s="25" t="str">
        <f aca="false">'Word List'!E413</f>
        <v>week</v>
      </c>
      <c r="F105" s="26" t="str">
        <f aca="false">'Word List'!I413</f>
        <v>ኣብ ሰሙን ሓንሳብ</v>
      </c>
      <c r="G105" s="25" t="str">
        <f aca="false">'Word List'!J413</f>
        <v>ab semun hansab</v>
      </c>
      <c r="H105" s="25" t="str">
        <f aca="false">'Word List'!K413</f>
        <v>once a week</v>
      </c>
    </row>
    <row r="106" customFormat="false" ht="17.35" hidden="false" customHeight="false" outlineLevel="0" collapsed="false">
      <c r="A106" s="21" t="str">
        <f aca="false">'Word List'!G462</f>
        <v>Time &amp; Calendar</v>
      </c>
      <c r="B106" s="22" t="n">
        <f aca="false">'Word List'!A462</f>
        <v>461</v>
      </c>
      <c r="C106" s="23" t="str">
        <f aca="false">'Word List'!B462</f>
        <v>ምሸት</v>
      </c>
      <c r="D106" s="24" t="str">
        <f aca="false">'Word List'!D462</f>
        <v>mi-shet</v>
      </c>
      <c r="E106" s="25" t="str">
        <f aca="false">'Word List'!E462</f>
        <v>evening</v>
      </c>
      <c r="F106" s="26" t="str">
        <f aca="false">'Word List'!I462</f>
        <v>ሎሚ ምሸት</v>
      </c>
      <c r="G106" s="25" t="str">
        <f aca="false">'Word List'!J462</f>
        <v>lomi mishet</v>
      </c>
      <c r="H106" s="25" t="str">
        <f aca="false">'Word List'!K462</f>
        <v>this evening</v>
      </c>
    </row>
    <row r="107" customFormat="false" ht="23.85" hidden="false" customHeight="false" outlineLevel="0" collapsed="false">
      <c r="A107" s="21" t="str">
        <f aca="false">'Word List'!G504</f>
        <v>Time &amp; Calendar</v>
      </c>
      <c r="B107" s="22" t="n">
        <f aca="false">'Word List'!A504</f>
        <v>503</v>
      </c>
      <c r="C107" s="23" t="str">
        <f aca="false">'Word List'!B504</f>
        <v>ጽባሕ</v>
      </c>
      <c r="D107" s="24" t="str">
        <f aca="false">'Word List'!D504</f>
        <v>ts'i-bah</v>
      </c>
      <c r="E107" s="25" t="str">
        <f aca="false">'Word List'!E504</f>
        <v>tomorrow</v>
      </c>
      <c r="F107" s="26" t="str">
        <f aca="false">'Word List'!I504</f>
        <v>ጽባሕ ንራኸብ።</v>
      </c>
      <c r="G107" s="25" t="str">
        <f aca="false">'Word List'!J504</f>
        <v>ts'ibah nirakheb.</v>
      </c>
      <c r="H107" s="25" t="str">
        <f aca="false">'Word List'!K504</f>
        <v>See you tomorrow. (lit. "let's meet tomorrow")</v>
      </c>
    </row>
    <row r="108" customFormat="false" ht="17.35" hidden="false" customHeight="false" outlineLevel="0" collapsed="false">
      <c r="A108" s="21" t="str">
        <f aca="false">'Word List'!G650</f>
        <v>Time &amp; Calendar</v>
      </c>
      <c r="B108" s="22" t="n">
        <f aca="false">'Word List'!A650</f>
        <v>649</v>
      </c>
      <c r="C108" s="23" t="str">
        <f aca="false">'Word List'!B650</f>
        <v>ለይቲ</v>
      </c>
      <c r="D108" s="24" t="str">
        <f aca="false">'Word List'!D650</f>
        <v>ley-ti</v>
      </c>
      <c r="E108" s="25" t="str">
        <f aca="false">'Word List'!E650</f>
        <v>night</v>
      </c>
      <c r="F108" s="26" t="str">
        <f aca="false">'Word List'!I650</f>
        <v>ኣብ ለይቲ</v>
      </c>
      <c r="G108" s="25" t="str">
        <f aca="false">'Word List'!J650</f>
        <v>ab leyti</v>
      </c>
      <c r="H108" s="25" t="str">
        <f aca="false">'Word List'!K650</f>
        <v>at night</v>
      </c>
    </row>
    <row r="109" customFormat="false" ht="17.35" hidden="false" customHeight="false" outlineLevel="0" collapsed="false">
      <c r="A109" s="21" t="str">
        <f aca="false">'Word List'!G698</f>
        <v>Time &amp; Calendar</v>
      </c>
      <c r="B109" s="22" t="n">
        <f aca="false">'Word List'!A698</f>
        <v>697</v>
      </c>
      <c r="C109" s="23" t="str">
        <f aca="false">'Word List'!B698</f>
        <v>ሰንበት</v>
      </c>
      <c r="D109" s="24" t="str">
        <f aca="false">'Word List'!D698</f>
        <v>sen-bet</v>
      </c>
      <c r="E109" s="25" t="str">
        <f aca="false">'Word List'!E698</f>
        <v>Sunday; Sabbath</v>
      </c>
      <c r="F109" s="26" t="str">
        <f aca="false">'Word List'!I698</f>
        <v>ሰንበት መዓልቲ ዕረፍቲ እያ።</v>
      </c>
      <c r="G109" s="25" t="str">
        <f aca="false">'Word List'!J698</f>
        <v>senbet me'alti irefti iya.</v>
      </c>
      <c r="H109" s="25" t="str">
        <f aca="false">'Word List'!K698</f>
        <v>Sunday is a day of rest.</v>
      </c>
    </row>
    <row r="110" customFormat="false" ht="17.35" hidden="false" customHeight="false" outlineLevel="0" collapsed="false">
      <c r="A110" s="21" t="str">
        <f aca="false">'Word List'!G972</f>
        <v>Time &amp; Calendar</v>
      </c>
      <c r="B110" s="22" t="n">
        <f aca="false">'Word List'!A972</f>
        <v>971</v>
      </c>
      <c r="C110" s="23" t="str">
        <f aca="false">'Word List'!B972</f>
        <v>ንግሆ</v>
      </c>
      <c r="D110" s="24" t="str">
        <f aca="false">'Word List'!D972</f>
        <v>nig-ho</v>
      </c>
      <c r="E110" s="25" t="str">
        <f aca="false">'Word List'!E972</f>
        <v>morning</v>
      </c>
      <c r="F110" s="26" t="str">
        <f aca="false">'Word List'!I972</f>
        <v>ንግሆ ንግሆ</v>
      </c>
      <c r="G110" s="25" t="str">
        <f aca="false">'Word List'!J972</f>
        <v>nigho nigho</v>
      </c>
      <c r="H110" s="25" t="str">
        <f aca="false">'Word List'!K972</f>
        <v>every morning</v>
      </c>
    </row>
    <row r="111" customFormat="false" ht="23.85" hidden="false" customHeight="false" outlineLevel="0" collapsed="false">
      <c r="A111" s="27" t="str">
        <f aca="false">'Word List'!G25</f>
        <v>Home &amp; Everyday Life</v>
      </c>
      <c r="B111" s="28" t="n">
        <f aca="false">'Word List'!A25</f>
        <v>24</v>
      </c>
      <c r="C111" s="29" t="str">
        <f aca="false">'Word List'!B25</f>
        <v>ቤት</v>
      </c>
      <c r="D111" s="30" t="str">
        <f aca="false">'Word List'!D25</f>
        <v>bet</v>
      </c>
      <c r="E111" s="31" t="str">
        <f aca="false">'Word List'!E25</f>
        <v>house of; place (in compound words)</v>
      </c>
      <c r="F111" s="32" t="str">
        <f aca="false">'Word List'!I25</f>
        <v>ቤት ትምህርቲ</v>
      </c>
      <c r="G111" s="31" t="str">
        <f aca="false">'Word List'!J25</f>
        <v>bet timhirti</v>
      </c>
      <c r="H111" s="31" t="str">
        <f aca="false">'Word List'!K25</f>
        <v>school (lit. "house of learning")</v>
      </c>
    </row>
    <row r="112" customFormat="false" ht="17.35" hidden="false" customHeight="false" outlineLevel="0" collapsed="false">
      <c r="A112" s="27" t="str">
        <f aca="false">'Word List'!G73</f>
        <v>Home &amp; Everyday Life</v>
      </c>
      <c r="B112" s="28" t="n">
        <f aca="false">'Word List'!A73</f>
        <v>72</v>
      </c>
      <c r="C112" s="29" t="str">
        <f aca="false">'Word List'!B73</f>
        <v>ነገር</v>
      </c>
      <c r="D112" s="30" t="str">
        <f aca="false">'Word List'!D73</f>
        <v>ne-ger</v>
      </c>
      <c r="E112" s="31" t="str">
        <f aca="false">'Word List'!E73</f>
        <v>thing; matter</v>
      </c>
      <c r="F112" s="32" t="str">
        <f aca="false">'Word List'!I73</f>
        <v>እዚ ነገር እንታይ እዩ?</v>
      </c>
      <c r="G112" s="31" t="str">
        <f aca="false">'Word List'!J73</f>
        <v>izi neger intay iyu?</v>
      </c>
      <c r="H112" s="31" t="str">
        <f aca="false">'Word List'!K73</f>
        <v>What is this thing?</v>
      </c>
    </row>
    <row r="113" customFormat="false" ht="17.35" hidden="false" customHeight="false" outlineLevel="0" collapsed="false">
      <c r="A113" s="27" t="str">
        <f aca="false">'Word List'!G139</f>
        <v>Home &amp; Everyday Life</v>
      </c>
      <c r="B113" s="28" t="n">
        <f aca="false">'Word List'!A139</f>
        <v>138</v>
      </c>
      <c r="C113" s="29" t="str">
        <f aca="false">'Word List'!B139</f>
        <v>ገዛ</v>
      </c>
      <c r="D113" s="30" t="str">
        <f aca="false">'Word List'!D139</f>
        <v>ge-za</v>
      </c>
      <c r="E113" s="31" t="str">
        <f aca="false">'Word List'!E139</f>
        <v>house; home</v>
      </c>
      <c r="F113" s="32" t="str">
        <f aca="false">'Word List'!I139</f>
        <v>ናብ ገዛ ንኺድ።</v>
      </c>
      <c r="G113" s="31" t="str">
        <f aca="false">'Word List'!J139</f>
        <v>nab geza nikhid.</v>
      </c>
      <c r="H113" s="31" t="str">
        <f aca="false">'Word List'!K139</f>
        <v>Let's go home.</v>
      </c>
    </row>
    <row r="114" customFormat="false" ht="17.35" hidden="false" customHeight="false" outlineLevel="0" collapsed="false">
      <c r="A114" s="27" t="str">
        <f aca="false">'Word List'!G481</f>
        <v>Home &amp; Everyday Life</v>
      </c>
      <c r="B114" s="28" t="n">
        <f aca="false">'Word List'!A481</f>
        <v>480</v>
      </c>
      <c r="C114" s="29" t="str">
        <f aca="false">'Word List'!B481</f>
        <v>መኪና</v>
      </c>
      <c r="D114" s="30" t="str">
        <f aca="false">'Word List'!D481</f>
        <v>me-ki-na</v>
      </c>
      <c r="E114" s="31" t="str">
        <f aca="false">'Word List'!E481</f>
        <v>car</v>
      </c>
      <c r="F114" s="32" t="str">
        <f aca="false">'Word List'!I481</f>
        <v>ቀይሕ መኪና</v>
      </c>
      <c r="G114" s="31" t="str">
        <f aca="false">'Word List'!J481</f>
        <v>qeyih mekina</v>
      </c>
      <c r="H114" s="31" t="str">
        <f aca="false">'Word List'!K481</f>
        <v>a red car</v>
      </c>
    </row>
    <row r="115" customFormat="false" ht="17.35" hidden="false" customHeight="false" outlineLevel="0" collapsed="false">
      <c r="A115" s="27" t="str">
        <f aca="false">'Word List'!G955</f>
        <v>Home &amp; Everyday Life</v>
      </c>
      <c r="B115" s="28" t="n">
        <f aca="false">'Word List'!A955</f>
        <v>954</v>
      </c>
      <c r="C115" s="29" t="str">
        <f aca="false">'Word List'!B955</f>
        <v>ድቃስ</v>
      </c>
      <c r="D115" s="30" t="str">
        <f aca="false">'Word List'!D955</f>
        <v>di-qas</v>
      </c>
      <c r="E115" s="31" t="str">
        <f aca="false">'Word List'!E955</f>
        <v>sleep</v>
      </c>
      <c r="F115" s="32" t="str">
        <f aca="false">'Word List'!I955</f>
        <v>ግዜ ድቃስ</v>
      </c>
      <c r="G115" s="31" t="str">
        <f aca="false">'Word List'!J955</f>
        <v>gize diqas</v>
      </c>
      <c r="H115" s="31" t="str">
        <f aca="false">'Word List'!K955</f>
        <v>bedtime</v>
      </c>
    </row>
    <row r="116" customFormat="false" ht="17.35" hidden="false" customHeight="false" outlineLevel="0" collapsed="false">
      <c r="A116" s="21" t="str">
        <f aca="false">'Word List'!G94</f>
        <v>Food &amp; Drink</v>
      </c>
      <c r="B116" s="22" t="n">
        <f aca="false">'Word List'!A94</f>
        <v>93</v>
      </c>
      <c r="C116" s="23" t="str">
        <f aca="false">'Word List'!B94</f>
        <v>ማይ</v>
      </c>
      <c r="D116" s="24" t="str">
        <f aca="false">'Word List'!D94</f>
        <v>may</v>
      </c>
      <c r="E116" s="25" t="str">
        <f aca="false">'Word List'!E94</f>
        <v>water</v>
      </c>
      <c r="F116" s="26" t="str">
        <f aca="false">'Word List'!I94</f>
        <v>ማይ ሃበኒ።</v>
      </c>
      <c r="G116" s="25" t="str">
        <f aca="false">'Word List'!J94</f>
        <v>may habeni.</v>
      </c>
      <c r="H116" s="25" t="str">
        <f aca="false">'Word List'!K94</f>
        <v>Give me water. (to a man/boy)</v>
      </c>
    </row>
    <row r="117" customFormat="false" ht="17.35" hidden="false" customHeight="false" outlineLevel="0" collapsed="false">
      <c r="A117" s="21" t="str">
        <f aca="false">'Word List'!G262</f>
        <v>Food &amp; Drink</v>
      </c>
      <c r="B117" s="22" t="n">
        <f aca="false">'Word List'!A262</f>
        <v>261</v>
      </c>
      <c r="C117" s="23" t="str">
        <f aca="false">'Word List'!B262</f>
        <v>መግቢ</v>
      </c>
      <c r="D117" s="24" t="str">
        <f aca="false">'Word List'!D262</f>
        <v>meg-bi</v>
      </c>
      <c r="E117" s="25" t="str">
        <f aca="false">'Word List'!E262</f>
        <v>food; meal</v>
      </c>
      <c r="F117" s="26" t="str">
        <f aca="false">'Word List'!I262</f>
        <v>መግቢ ድሉው እዩ።</v>
      </c>
      <c r="G117" s="25" t="str">
        <f aca="false">'Word List'!J262</f>
        <v>megbi diluw iyu.</v>
      </c>
      <c r="H117" s="25" t="str">
        <f aca="false">'Word List'!K262</f>
        <v>Food is ready.</v>
      </c>
    </row>
    <row r="118" customFormat="false" ht="17.35" hidden="false" customHeight="false" outlineLevel="0" collapsed="false">
      <c r="A118" s="21" t="str">
        <f aca="false">'Word List'!G657</f>
        <v>Food &amp; Drink</v>
      </c>
      <c r="B118" s="22" t="n">
        <f aca="false">'Word List'!A657</f>
        <v>656</v>
      </c>
      <c r="C118" s="23" t="str">
        <f aca="false">'Word List'!B657</f>
        <v>ፍረ</v>
      </c>
      <c r="D118" s="24" t="str">
        <f aca="false">'Word List'!D657</f>
        <v>fi-re</v>
      </c>
      <c r="E118" s="25" t="str">
        <f aca="false">'Word List'!E657</f>
        <v>fruit</v>
      </c>
      <c r="F118" s="26" t="str">
        <f aca="false">'Word List'!I657</f>
        <v>ፍረ ብላዕ።</v>
      </c>
      <c r="G118" s="25" t="str">
        <f aca="false">'Word List'!J657</f>
        <v>fire bila'.</v>
      </c>
      <c r="H118" s="25" t="str">
        <f aca="false">'Word List'!K657</f>
        <v>Eat fruit. (to a boy)</v>
      </c>
    </row>
    <row r="119" customFormat="false" ht="17.35" hidden="false" customHeight="false" outlineLevel="0" collapsed="false">
      <c r="A119" s="27" t="str">
        <f aca="false">'Word List'!G245</f>
        <v>Body &amp; Health</v>
      </c>
      <c r="B119" s="28" t="n">
        <f aca="false">'Word List'!A245</f>
        <v>244</v>
      </c>
      <c r="C119" s="29" t="str">
        <f aca="false">'Word List'!B245</f>
        <v>እግሪ</v>
      </c>
      <c r="D119" s="30" t="str">
        <f aca="false">'Word List'!D245</f>
        <v>ig-ri</v>
      </c>
      <c r="E119" s="31" t="str">
        <f aca="false">'Word List'!E245</f>
        <v>foot; leg</v>
      </c>
      <c r="F119" s="32" t="str">
        <f aca="false">'Word List'!I245</f>
        <v>ኩዕሶ እግሪ</v>
      </c>
      <c r="G119" s="31" t="str">
        <f aca="false">'Word List'!J245</f>
        <v>ku'so igri</v>
      </c>
      <c r="H119" s="31" t="str">
        <f aca="false">'Word List'!K245</f>
        <v>soccer (lit. "foot ball")</v>
      </c>
    </row>
    <row r="120" customFormat="false" ht="17.35" hidden="false" customHeight="false" outlineLevel="0" collapsed="false">
      <c r="A120" s="27" t="str">
        <f aca="false">'Word List'!G352</f>
        <v>Body &amp; Health</v>
      </c>
      <c r="B120" s="28" t="n">
        <f aca="false">'Word List'!A352</f>
        <v>351</v>
      </c>
      <c r="C120" s="29" t="str">
        <f aca="false">'Word List'!B352</f>
        <v>ርእሲ</v>
      </c>
      <c r="D120" s="30" t="str">
        <f aca="false">'Word List'!D352</f>
        <v>ri'-si</v>
      </c>
      <c r="E120" s="31" t="str">
        <f aca="false">'Word List'!E352</f>
        <v>head</v>
      </c>
      <c r="F120" s="32" t="str">
        <f aca="false">'Word List'!I352</f>
        <v>ርእሰይ ሓሚሙኒ።</v>
      </c>
      <c r="G120" s="31" t="str">
        <f aca="false">'Word List'!J352</f>
        <v>ri'sey hamimuni.</v>
      </c>
      <c r="H120" s="31" t="str">
        <f aca="false">'Word List'!K352</f>
        <v>I have a headache.</v>
      </c>
    </row>
    <row r="121" customFormat="false" ht="17.35" hidden="false" customHeight="false" outlineLevel="0" collapsed="false">
      <c r="A121" s="27" t="str">
        <f aca="false">'Word List'!G377</f>
        <v>Body &amp; Health</v>
      </c>
      <c r="B121" s="28" t="n">
        <f aca="false">'Word List'!A377</f>
        <v>376</v>
      </c>
      <c r="C121" s="29" t="str">
        <f aca="false">'Word List'!B377</f>
        <v>ልቢ</v>
      </c>
      <c r="D121" s="30" t="str">
        <f aca="false">'Word List'!D377</f>
        <v>lib-bi</v>
      </c>
      <c r="E121" s="31" t="str">
        <f aca="false">'Word List'!E377</f>
        <v>heart</v>
      </c>
      <c r="F121" s="32" t="str">
        <f aca="false">'Word List'!I377</f>
        <v>ጽቡቕ ልቢ ኣለዋ።</v>
      </c>
      <c r="G121" s="31" t="str">
        <f aca="false">'Word List'!J377</f>
        <v>ts'ibuq libbi allewa.</v>
      </c>
      <c r="H121" s="31" t="str">
        <f aca="false">'Word List'!K377</f>
        <v>She has a good heart.</v>
      </c>
    </row>
    <row r="122" customFormat="false" ht="17.35" hidden="false" customHeight="false" outlineLevel="0" collapsed="false">
      <c r="A122" s="27" t="str">
        <f aca="false">'Word List'!G487</f>
        <v>Body &amp; Health</v>
      </c>
      <c r="B122" s="28" t="n">
        <f aca="false">'Word List'!A487</f>
        <v>486</v>
      </c>
      <c r="C122" s="29" t="str">
        <f aca="false">'Word List'!B487</f>
        <v>ዓይኒ</v>
      </c>
      <c r="D122" s="30" t="str">
        <f aca="false">'Word List'!D487</f>
        <v>ay-ni</v>
      </c>
      <c r="E122" s="31" t="str">
        <f aca="false">'Word List'!E487</f>
        <v>eye</v>
      </c>
      <c r="F122" s="32" t="str">
        <f aca="false">'Word List'!I487</f>
        <v>ዓይንኻ ክፈት።</v>
      </c>
      <c r="G122" s="31" t="str">
        <f aca="false">'Word List'!J487</f>
        <v>aynkha kifet.</v>
      </c>
      <c r="H122" s="31" t="str">
        <f aca="false">'Word List'!K487</f>
        <v>Open your eyes. (to a boy)</v>
      </c>
    </row>
    <row r="123" customFormat="false" ht="17.35" hidden="false" customHeight="false" outlineLevel="0" collapsed="false">
      <c r="A123" s="27" t="str">
        <f aca="false">'Word List'!G508</f>
        <v>Body &amp; Health</v>
      </c>
      <c r="B123" s="28" t="n">
        <f aca="false">'Word List'!A508</f>
        <v>507</v>
      </c>
      <c r="C123" s="29" t="str">
        <f aca="false">'Word List'!B508</f>
        <v>ኢድ</v>
      </c>
      <c r="D123" s="30" t="str">
        <f aca="false">'Word List'!D508</f>
        <v>id</v>
      </c>
      <c r="E123" s="31" t="str">
        <f aca="false">'Word List'!E508</f>
        <v>hand; arm</v>
      </c>
      <c r="F123" s="32" t="str">
        <f aca="false">'Word List'!I508</f>
        <v>ኢድካ ተሓጸብ።</v>
      </c>
      <c r="G123" s="31" t="str">
        <f aca="false">'Word List'!J508</f>
        <v>idka tehats'eb.</v>
      </c>
      <c r="H123" s="31" t="str">
        <f aca="false">'Word List'!K508</f>
        <v>Wash your hands. (to a boy)</v>
      </c>
    </row>
    <row r="124" customFormat="false" ht="17.35" hidden="false" customHeight="false" outlineLevel="0" collapsed="false">
      <c r="A124" s="27" t="str">
        <f aca="false">'Word List'!G976</f>
        <v>Body &amp; Health</v>
      </c>
      <c r="B124" s="28" t="n">
        <f aca="false">'Word List'!A976</f>
        <v>975</v>
      </c>
      <c r="C124" s="29" t="str">
        <f aca="false">'Word List'!B976</f>
        <v>ኣፍ</v>
      </c>
      <c r="D124" s="30" t="str">
        <f aca="false">'Word List'!D976</f>
        <v>af</v>
      </c>
      <c r="E124" s="31" t="str">
        <f aca="false">'Word List'!E976</f>
        <v>mouth</v>
      </c>
      <c r="F124" s="32" t="str">
        <f aca="false">'Word List'!I976</f>
        <v>ኣፍካ ዕጾ።</v>
      </c>
      <c r="G124" s="31" t="str">
        <f aca="false">'Word List'!J976</f>
        <v>afka its'o.</v>
      </c>
      <c r="H124" s="31" t="str">
        <f aca="false">'Word List'!K976</f>
        <v>Close your mouth. (to a boy)</v>
      </c>
    </row>
    <row r="125" customFormat="false" ht="17.35" hidden="false" customHeight="false" outlineLevel="0" collapsed="false">
      <c r="A125" s="21" t="str">
        <f aca="false">'Word List'!G75</f>
        <v>Describing Words</v>
      </c>
      <c r="B125" s="22" t="n">
        <f aca="false">'Word List'!A75</f>
        <v>74</v>
      </c>
      <c r="C125" s="23" t="str">
        <f aca="false">'Word List'!B75</f>
        <v>ብዙሕ</v>
      </c>
      <c r="D125" s="24" t="str">
        <f aca="false">'Word List'!D75</f>
        <v>bi-zuh</v>
      </c>
      <c r="E125" s="25" t="str">
        <f aca="false">'Word List'!E75</f>
        <v>much; many; a lot</v>
      </c>
      <c r="F125" s="26" t="str">
        <f aca="false">'Word List'!I75</f>
        <v>ብዙሕ የቐንየለይ።</v>
      </c>
      <c r="G125" s="25" t="str">
        <f aca="false">'Word List'!J75</f>
        <v>bizuh yeqenyeley.</v>
      </c>
      <c r="H125" s="25" t="str">
        <f aca="false">'Word List'!K75</f>
        <v>Thank you very much.</v>
      </c>
    </row>
    <row r="126" customFormat="false" ht="17.35" hidden="false" customHeight="false" outlineLevel="0" collapsed="false">
      <c r="A126" s="21" t="str">
        <f aca="false">'Word List'!G76</f>
        <v>Describing Words</v>
      </c>
      <c r="B126" s="22" t="n">
        <f aca="false">'Word List'!A76</f>
        <v>75</v>
      </c>
      <c r="C126" s="23" t="str">
        <f aca="false">'Word List'!B76</f>
        <v>ኩሉ</v>
      </c>
      <c r="D126" s="24" t="str">
        <f aca="false">'Word List'!D76</f>
        <v>kul-lu</v>
      </c>
      <c r="E126" s="25" t="str">
        <f aca="false">'Word List'!E76</f>
        <v>all; everything</v>
      </c>
      <c r="F126" s="26" t="str">
        <f aca="false">'Word List'!I76</f>
        <v>ኩሉ ጽቡቕ እዩ።</v>
      </c>
      <c r="G126" s="25" t="str">
        <f aca="false">'Word List'!J76</f>
        <v>kullu ts'ibuq iyu.</v>
      </c>
      <c r="H126" s="25" t="str">
        <f aca="false">'Word List'!K76</f>
        <v>Everything is good.</v>
      </c>
    </row>
    <row r="127" customFormat="false" ht="17.35" hidden="false" customHeight="false" outlineLevel="0" collapsed="false">
      <c r="A127" s="21" t="str">
        <f aca="false">'Word List'!G119</f>
        <v>Describing Words</v>
      </c>
      <c r="B127" s="22" t="n">
        <f aca="false">'Word List'!A119</f>
        <v>118</v>
      </c>
      <c r="C127" s="23" t="str">
        <f aca="false">'Word List'!B119</f>
        <v>ጽቡቕ</v>
      </c>
      <c r="D127" s="24" t="str">
        <f aca="false">'Word List'!D119</f>
        <v>ts'i-buq</v>
      </c>
      <c r="E127" s="25" t="str">
        <f aca="false">'Word List'!E119</f>
        <v>good; nice; beautiful</v>
      </c>
      <c r="F127" s="26" t="str">
        <f aca="false">'Word List'!I119</f>
        <v>ጽቡቕ ስራሕ!</v>
      </c>
      <c r="G127" s="25" t="str">
        <f aca="false">'Word List'!J119</f>
        <v>ts'ibuq sirah!</v>
      </c>
      <c r="H127" s="25" t="str">
        <f aca="false">'Word List'!K119</f>
        <v>Good job!</v>
      </c>
    </row>
    <row r="128" customFormat="false" ht="17.35" hidden="false" customHeight="false" outlineLevel="0" collapsed="false">
      <c r="A128" s="21" t="str">
        <f aca="false">'Word List'!G134</f>
        <v>Describing Words</v>
      </c>
      <c r="B128" s="22" t="n">
        <f aca="false">'Word List'!A134</f>
        <v>133</v>
      </c>
      <c r="C128" s="23" t="str">
        <f aca="false">'Word List'!B134</f>
        <v>ኣዝዩ</v>
      </c>
      <c r="D128" s="24" t="str">
        <f aca="false">'Word List'!D134</f>
        <v>az-yu</v>
      </c>
      <c r="E128" s="25" t="str">
        <f aca="false">'Word List'!E134</f>
        <v>very</v>
      </c>
      <c r="F128" s="26" t="str">
        <f aca="false">'Word List'!I134</f>
        <v>ኣዝዩ ጽቡቕ</v>
      </c>
      <c r="G128" s="25" t="str">
        <f aca="false">'Word List'!J134</f>
        <v>azyu ts'ibuq</v>
      </c>
      <c r="H128" s="25" t="str">
        <f aca="false">'Word List'!K134</f>
        <v>very good</v>
      </c>
    </row>
    <row r="129" customFormat="false" ht="17.35" hidden="false" customHeight="false" outlineLevel="0" collapsed="false">
      <c r="A129" s="21" t="str">
        <f aca="false">'Word List'!G144</f>
        <v>Describing Words</v>
      </c>
      <c r="B129" s="22" t="n">
        <f aca="false">'Word List'!A144</f>
        <v>143</v>
      </c>
      <c r="C129" s="23" t="str">
        <f aca="false">'Word List'!B144</f>
        <v>ሓድሽ</v>
      </c>
      <c r="D129" s="24" t="str">
        <f aca="false">'Word List'!D144</f>
        <v>ha-dish</v>
      </c>
      <c r="E129" s="25" t="str">
        <f aca="false">'Word List'!E144</f>
        <v>new (masculine)</v>
      </c>
      <c r="F129" s="26" t="str">
        <f aca="false">'Word List'!I144</f>
        <v>ሓድሽ ጫማ</v>
      </c>
      <c r="G129" s="25" t="str">
        <f aca="false">'Word List'!J144</f>
        <v>hadish ch'amma</v>
      </c>
      <c r="H129" s="25" t="str">
        <f aca="false">'Word List'!K144</f>
        <v>new shoes</v>
      </c>
    </row>
    <row r="130" customFormat="false" ht="17.35" hidden="false" customHeight="false" outlineLevel="0" collapsed="false">
      <c r="A130" s="21" t="str">
        <f aca="false">'Word List'!G167</f>
        <v>Describing Words</v>
      </c>
      <c r="B130" s="22" t="n">
        <f aca="false">'Word List'!A167</f>
        <v>166</v>
      </c>
      <c r="C130" s="23" t="str">
        <f aca="false">'Word List'!B167</f>
        <v>ዓቢ</v>
      </c>
      <c r="D130" s="24" t="str">
        <f aca="false">'Word List'!D167</f>
        <v>a-bi</v>
      </c>
      <c r="E130" s="25" t="str">
        <f aca="false">'Word List'!E167</f>
        <v>big; great; older</v>
      </c>
      <c r="F130" s="26" t="str">
        <f aca="false">'Word List'!I167</f>
        <v>ዓቢ ሓወይ</v>
      </c>
      <c r="G130" s="25" t="str">
        <f aca="false">'Word List'!J167</f>
        <v>abi hawey</v>
      </c>
      <c r="H130" s="25" t="str">
        <f aca="false">'Word List'!K167</f>
        <v>my big (older) brother</v>
      </c>
    </row>
    <row r="131" customFormat="false" ht="17.35" hidden="false" customHeight="false" outlineLevel="0" collapsed="false">
      <c r="A131" s="21" t="str">
        <f aca="false">'Word List'!G305</f>
        <v>Describing Words</v>
      </c>
      <c r="B131" s="22" t="n">
        <f aca="false">'Word List'!A305</f>
        <v>304</v>
      </c>
      <c r="C131" s="23" t="str">
        <f aca="false">'Word List'!B305</f>
        <v>ነዊሕ</v>
      </c>
      <c r="D131" s="24" t="str">
        <f aca="false">'Word List'!D305</f>
        <v>ne-wih</v>
      </c>
      <c r="E131" s="25" t="str">
        <f aca="false">'Word List'!E305</f>
        <v>long; tall</v>
      </c>
      <c r="F131" s="26" t="str">
        <f aca="false">'Word List'!I305</f>
        <v>ነዊሕ ሰብ</v>
      </c>
      <c r="G131" s="25" t="str">
        <f aca="false">'Word List'!J305</f>
        <v>newih seb</v>
      </c>
      <c r="H131" s="25" t="str">
        <f aca="false">'Word List'!K305</f>
        <v>a tall person</v>
      </c>
    </row>
    <row r="132" customFormat="false" ht="17.35" hidden="false" customHeight="false" outlineLevel="0" collapsed="false">
      <c r="A132" s="21" t="str">
        <f aca="false">'Word List'!G329</f>
        <v>Describing Words</v>
      </c>
      <c r="B132" s="22" t="n">
        <f aca="false">'Word List'!A329</f>
        <v>328</v>
      </c>
      <c r="C132" s="23" t="str">
        <f aca="false">'Word List'!B329</f>
        <v>ቀይሕ</v>
      </c>
      <c r="D132" s="24" t="str">
        <f aca="false">'Word List'!D329</f>
        <v>qe-yih</v>
      </c>
      <c r="E132" s="25" t="str">
        <f aca="false">'Word List'!E329</f>
        <v>red</v>
      </c>
      <c r="F132" s="26" t="str">
        <f aca="false">'Word List'!I329</f>
        <v>ቀይሕ ባሕሪ</v>
      </c>
      <c r="G132" s="25" t="str">
        <f aca="false">'Word List'!J329</f>
        <v>qeyih bahri</v>
      </c>
      <c r="H132" s="25" t="str">
        <f aca="false">'Word List'!K329</f>
        <v>the Red Sea</v>
      </c>
    </row>
    <row r="133" customFormat="false" ht="17.35" hidden="false" customHeight="false" outlineLevel="0" collapsed="false">
      <c r="A133" s="21" t="str">
        <f aca="false">'Word List'!G425</f>
        <v>Describing Words</v>
      </c>
      <c r="B133" s="22" t="n">
        <f aca="false">'Word List'!A425</f>
        <v>424</v>
      </c>
      <c r="C133" s="23" t="str">
        <f aca="false">'Word List'!B425</f>
        <v>ሕማቕ</v>
      </c>
      <c r="D133" s="24" t="str">
        <f aca="false">'Word List'!D425</f>
        <v>hi-maq</v>
      </c>
      <c r="E133" s="25" t="str">
        <f aca="false">'Word List'!E425</f>
        <v>bad</v>
      </c>
      <c r="F133" s="26" t="str">
        <f aca="false">'Word List'!I425</f>
        <v>ሕማቕ ኣይኮነን።</v>
      </c>
      <c r="G133" s="25" t="str">
        <f aca="false">'Word List'!J425</f>
        <v>himaq aykonen.</v>
      </c>
      <c r="H133" s="25" t="str">
        <f aca="false">'Word List'!K425</f>
        <v>It's not bad.</v>
      </c>
    </row>
    <row r="134" customFormat="false" ht="17.35" hidden="false" customHeight="false" outlineLevel="0" collapsed="false">
      <c r="A134" s="21" t="str">
        <f aca="false">'Word List'!G628</f>
        <v>Describing Words</v>
      </c>
      <c r="B134" s="22" t="n">
        <f aca="false">'Word List'!A628</f>
        <v>627</v>
      </c>
      <c r="C134" s="23" t="str">
        <f aca="false">'Word List'!B628</f>
        <v>ሓጺር</v>
      </c>
      <c r="D134" s="24" t="str">
        <f aca="false">'Word List'!D628</f>
        <v>ha-ts'ir</v>
      </c>
      <c r="E134" s="25" t="str">
        <f aca="false">'Word List'!E628</f>
        <v>short</v>
      </c>
      <c r="F134" s="26" t="str">
        <f aca="false">'Word List'!I628</f>
        <v>ሓጺር ዛንታ</v>
      </c>
      <c r="G134" s="25" t="str">
        <f aca="false">'Word List'!J628</f>
        <v>hats'ir zanta</v>
      </c>
      <c r="H134" s="25" t="str">
        <f aca="false">'Word List'!K628</f>
        <v>a short story</v>
      </c>
    </row>
    <row r="135" customFormat="false" ht="17.35" hidden="false" customHeight="false" outlineLevel="0" collapsed="false">
      <c r="A135" s="21" t="str">
        <f aca="false">'Word List'!G643</f>
        <v>Describing Words</v>
      </c>
      <c r="B135" s="22" t="n">
        <f aca="false">'Word List'!A643</f>
        <v>642</v>
      </c>
      <c r="C135" s="23" t="str">
        <f aca="false">'Word List'!B643</f>
        <v>እኹል</v>
      </c>
      <c r="D135" s="24" t="str">
        <f aca="false">'Word List'!D643</f>
        <v>i-khul</v>
      </c>
      <c r="E135" s="25" t="str">
        <f aca="false">'Word List'!E643</f>
        <v>enough</v>
      </c>
      <c r="F135" s="26" t="str">
        <f aca="false">'Word List'!I643</f>
        <v>እኹል እዩ!</v>
      </c>
      <c r="G135" s="25" t="str">
        <f aca="false">'Word List'!J643</f>
        <v>ikhul iyu!</v>
      </c>
      <c r="H135" s="25" t="str">
        <f aca="false">'Word List'!K643</f>
        <v>That's enough!</v>
      </c>
    </row>
    <row r="136" customFormat="false" ht="17.35" hidden="false" customHeight="false" outlineLevel="0" collapsed="false">
      <c r="A136" s="21" t="str">
        <f aca="false">'Word List'!G775</f>
        <v>Describing Words</v>
      </c>
      <c r="B136" s="22" t="n">
        <f aca="false">'Word List'!A775</f>
        <v>774</v>
      </c>
      <c r="C136" s="23" t="str">
        <f aca="false">'Word List'!B775</f>
        <v>ንእሽቶ</v>
      </c>
      <c r="D136" s="24" t="str">
        <f aca="false">'Word List'!D775</f>
        <v>ni-'ish-to</v>
      </c>
      <c r="E136" s="25" t="str">
        <f aca="false">'Word List'!E775</f>
        <v>small; little; young</v>
      </c>
      <c r="F136" s="26" t="str">
        <f aca="false">'Word List'!I775</f>
        <v>ንእሽቶ ሓብተይ</v>
      </c>
      <c r="G136" s="25" t="str">
        <f aca="false">'Word List'!J775</f>
        <v>ni'ishto habtey</v>
      </c>
      <c r="H136" s="25" t="str">
        <f aca="false">'Word List'!K775</f>
        <v>my little sister</v>
      </c>
    </row>
    <row r="137" customFormat="false" ht="17.35" hidden="false" customHeight="false" outlineLevel="0" collapsed="false">
      <c r="A137" s="21" t="str">
        <f aca="false">'Word List'!G809</f>
        <v>Describing Words</v>
      </c>
      <c r="B137" s="22" t="n">
        <f aca="false">'Word List'!A809</f>
        <v>808</v>
      </c>
      <c r="C137" s="23" t="str">
        <f aca="false">'Word List'!B809</f>
        <v>ቀሊል</v>
      </c>
      <c r="D137" s="24" t="str">
        <f aca="false">'Word List'!D809</f>
        <v>qe-lil</v>
      </c>
      <c r="E137" s="25" t="str">
        <f aca="false">'Word List'!E809</f>
        <v>easy; light (not heavy)</v>
      </c>
      <c r="F137" s="26" t="str">
        <f aca="false">'Word List'!I809</f>
        <v>ቀሊል እዩ!</v>
      </c>
      <c r="G137" s="25" t="str">
        <f aca="false">'Word List'!J809</f>
        <v>qelil iyu!</v>
      </c>
      <c r="H137" s="25" t="str">
        <f aca="false">'Word List'!K809</f>
        <v>It's easy!</v>
      </c>
    </row>
    <row r="138" customFormat="false" ht="17.35" hidden="false" customHeight="false" outlineLevel="0" collapsed="false">
      <c r="A138" s="21" t="str">
        <f aca="false">'Word List'!G871</f>
        <v>Describing Words</v>
      </c>
      <c r="B138" s="22" t="n">
        <f aca="false">'Word List'!A871</f>
        <v>870</v>
      </c>
      <c r="C138" s="23" t="str">
        <f aca="false">'Word List'!B871</f>
        <v>ቅኑዕ</v>
      </c>
      <c r="D138" s="24" t="str">
        <f aca="false">'Word List'!D871</f>
        <v>qi-nu'</v>
      </c>
      <c r="E138" s="25" t="str">
        <f aca="false">'Word List'!E871</f>
        <v>correct; right; straight</v>
      </c>
      <c r="F138" s="26" t="str">
        <f aca="false">'Word List'!I871</f>
        <v>ቅኑዕ መልሲ!</v>
      </c>
      <c r="G138" s="25" t="str">
        <f aca="false">'Word List'!J871</f>
        <v>qinu' melsi!</v>
      </c>
      <c r="H138" s="25" t="str">
        <f aca="false">'Word List'!K871</f>
        <v>Correct answer!</v>
      </c>
    </row>
    <row r="139" customFormat="false" ht="17.35" hidden="false" customHeight="false" outlineLevel="0" collapsed="false">
      <c r="A139" s="21" t="str">
        <f aca="false">'Word List'!G933</f>
        <v>Describing Words</v>
      </c>
      <c r="B139" s="22" t="n">
        <f aca="false">'Word List'!A933</f>
        <v>932</v>
      </c>
      <c r="C139" s="23" t="str">
        <f aca="false">'Word List'!B933</f>
        <v>ሕብሪ</v>
      </c>
      <c r="D139" s="24" t="str">
        <f aca="false">'Word List'!D933</f>
        <v>hib-ri</v>
      </c>
      <c r="E139" s="25" t="str">
        <f aca="false">'Word List'!E933</f>
        <v>color</v>
      </c>
      <c r="F139" s="26" t="str">
        <f aca="false">'Word List'!I933</f>
        <v>እንታይ ሕብሪ ትፈቱ?</v>
      </c>
      <c r="G139" s="25" t="str">
        <f aca="false">'Word List'!J933</f>
        <v>intay hibri tifetu?</v>
      </c>
      <c r="H139" s="25" t="str">
        <f aca="false">'Word List'!K933</f>
        <v>What color do you like? (to a boy)</v>
      </c>
    </row>
    <row r="140" customFormat="false" ht="17.35" hidden="false" customHeight="false" outlineLevel="0" collapsed="false">
      <c r="A140" s="27" t="str">
        <f aca="false">'Word List'!G156</f>
        <v>Feelings &amp; Values</v>
      </c>
      <c r="B140" s="28" t="n">
        <f aca="false">'Word List'!A156</f>
        <v>155</v>
      </c>
      <c r="C140" s="29" t="str">
        <f aca="false">'Word List'!B156</f>
        <v>ፍቕሪ</v>
      </c>
      <c r="D140" s="30" t="str">
        <f aca="false">'Word List'!D156</f>
        <v>fiq-ri</v>
      </c>
      <c r="E140" s="31" t="str">
        <f aca="false">'Word List'!E156</f>
        <v>love</v>
      </c>
      <c r="F140" s="32" t="str">
        <f aca="false">'Word List'!I156</f>
        <v>ፍቕሪ ስድራ</v>
      </c>
      <c r="G140" s="31" t="str">
        <f aca="false">'Word List'!J156</f>
        <v>fiqri sidra</v>
      </c>
      <c r="H140" s="31" t="str">
        <f aca="false">'Word List'!K156</f>
        <v>family love</v>
      </c>
    </row>
    <row r="141" customFormat="false" ht="17.35" hidden="false" customHeight="false" outlineLevel="0" collapsed="false">
      <c r="A141" s="27" t="str">
        <f aca="false">'Word List'!G210</f>
        <v>Feelings &amp; Values</v>
      </c>
      <c r="B141" s="28" t="n">
        <f aca="false">'Word List'!A210</f>
        <v>209</v>
      </c>
      <c r="C141" s="29" t="str">
        <f aca="false">'Word List'!B210</f>
        <v>ሓቂ</v>
      </c>
      <c r="D141" s="30" t="str">
        <f aca="false">'Word List'!D210</f>
        <v>ha-qi</v>
      </c>
      <c r="E141" s="31" t="str">
        <f aca="false">'Word List'!E210</f>
        <v>truth; true</v>
      </c>
      <c r="F141" s="32" t="str">
        <f aca="false">'Word List'!I210</f>
        <v>ሓቂ ተዛረብ።</v>
      </c>
      <c r="G141" s="31" t="str">
        <f aca="false">'Word List'!J210</f>
        <v>haqi tezareb.</v>
      </c>
      <c r="H141" s="31" t="str">
        <f aca="false">'Word List'!K210</f>
        <v>Tell the truth. (to a boy)</v>
      </c>
    </row>
    <row r="142" customFormat="false" ht="17.35" hidden="false" customHeight="false" outlineLevel="0" collapsed="false">
      <c r="A142" s="27" t="str">
        <f aca="false">'Word List'!G224</f>
        <v>Feelings &amp; Values</v>
      </c>
      <c r="B142" s="28" t="n">
        <f aca="false">'Word List'!A224</f>
        <v>223</v>
      </c>
      <c r="C142" s="29" t="str">
        <f aca="false">'Word List'!B224</f>
        <v>ጸገም</v>
      </c>
      <c r="D142" s="30" t="str">
        <f aca="false">'Word List'!D224</f>
        <v>ts'e-gem</v>
      </c>
      <c r="E142" s="31" t="str">
        <f aca="false">'Word List'!E224</f>
        <v>problem</v>
      </c>
      <c r="F142" s="32" t="str">
        <f aca="false">'Word List'!I224</f>
        <v>ጸገም የለን።</v>
      </c>
      <c r="G142" s="31" t="str">
        <f aca="false">'Word List'!J224</f>
        <v>ts'egem yelen.</v>
      </c>
      <c r="H142" s="31" t="str">
        <f aca="false">'Word List'!K224</f>
        <v>No problem.</v>
      </c>
    </row>
    <row r="143" customFormat="false" ht="17.35" hidden="false" customHeight="false" outlineLevel="0" collapsed="false">
      <c r="A143" s="27" t="str">
        <f aca="false">'Word List'!G320</f>
        <v>Feelings &amp; Values</v>
      </c>
      <c r="B143" s="28" t="n">
        <f aca="false">'Word List'!A320</f>
        <v>319</v>
      </c>
      <c r="C143" s="29" t="str">
        <f aca="false">'Word List'!B320</f>
        <v>ሰላም</v>
      </c>
      <c r="D143" s="30" t="str">
        <f aca="false">'Word List'!D320</f>
        <v>se-lam</v>
      </c>
      <c r="E143" s="31" t="str">
        <f aca="false">'Word List'!E320</f>
        <v>hello; peace</v>
      </c>
      <c r="F143" s="32" t="str">
        <f aca="false">'Word List'!I320</f>
        <v>ሰላም! ከመይ ኣለኻ?</v>
      </c>
      <c r="G143" s="31" t="str">
        <f aca="false">'Word List'!J320</f>
        <v>selam! kemey allekha?</v>
      </c>
      <c r="H143" s="31" t="str">
        <f aca="false">'Word List'!K320</f>
        <v>Hello! How are you? (to a boy)</v>
      </c>
    </row>
    <row r="144" customFormat="false" ht="17.35" hidden="false" customHeight="false" outlineLevel="0" collapsed="false">
      <c r="A144" s="27" t="str">
        <f aca="false">'Word List'!G477</f>
        <v>Feelings &amp; Values</v>
      </c>
      <c r="B144" s="28" t="n">
        <f aca="false">'Word List'!A477</f>
        <v>476</v>
      </c>
      <c r="C144" s="29" t="str">
        <f aca="false">'Word List'!B477</f>
        <v>ብሓቂ</v>
      </c>
      <c r="D144" s="30" t="str">
        <f aca="false">'Word List'!D477</f>
        <v>bi-ha-qi</v>
      </c>
      <c r="E144" s="31" t="str">
        <f aca="false">'Word List'!E477</f>
        <v>truly; really</v>
      </c>
      <c r="F144" s="32" t="str">
        <f aca="false">'Word List'!I477</f>
        <v>ብሓቂ?</v>
      </c>
      <c r="G144" s="31" t="str">
        <f aca="false">'Word List'!J477</f>
        <v>bihaqi?</v>
      </c>
      <c r="H144" s="31" t="str">
        <f aca="false">'Word List'!K477</f>
        <v>Really?</v>
      </c>
    </row>
    <row r="145" customFormat="false" ht="17.35" hidden="false" customHeight="false" outlineLevel="0" collapsed="false">
      <c r="A145" s="27" t="str">
        <f aca="false">'Word List'!G529</f>
        <v>Feelings &amp; Values</v>
      </c>
      <c r="B145" s="28" t="n">
        <f aca="false">'Word List'!A529</f>
        <v>528</v>
      </c>
      <c r="C145" s="29" t="str">
        <f aca="false">'Word List'!B529</f>
        <v>ሓገዝ</v>
      </c>
      <c r="D145" s="30" t="str">
        <f aca="false">'Word List'!D529</f>
        <v>ha-gez</v>
      </c>
      <c r="E145" s="31" t="str">
        <f aca="false">'Word List'!E529</f>
        <v>help</v>
      </c>
      <c r="F145" s="32" t="str">
        <f aca="false">'Word List'!I529</f>
        <v>ሓገዝ የድልየኒ።</v>
      </c>
      <c r="G145" s="31" t="str">
        <f aca="false">'Word List'!J529</f>
        <v>hagez yedliyeni.</v>
      </c>
      <c r="H145" s="31" t="str">
        <f aca="false">'Word List'!K529</f>
        <v>I need help.</v>
      </c>
    </row>
    <row r="146" customFormat="false" ht="17.35" hidden="false" customHeight="false" outlineLevel="0" collapsed="false">
      <c r="A146" s="27" t="str">
        <f aca="false">'Word List'!G710</f>
        <v>Feelings &amp; Values</v>
      </c>
      <c r="B146" s="28" t="n">
        <f aca="false">'Word List'!A710</f>
        <v>709</v>
      </c>
      <c r="C146" s="29" t="str">
        <f aca="false">'Word List'!B710</f>
        <v>ሰናይ</v>
      </c>
      <c r="D146" s="30" t="str">
        <f aca="false">'Word List'!D710</f>
        <v>se-nay</v>
      </c>
      <c r="E146" s="31" t="str">
        <f aca="false">'Word List'!E710</f>
        <v>good; nice</v>
      </c>
      <c r="F146" s="32" t="str">
        <f aca="false">'Word List'!I710</f>
        <v>ሰናይ መዓልቲ!</v>
      </c>
      <c r="G146" s="31" t="str">
        <f aca="false">'Word List'!J710</f>
        <v>senay me'alti!</v>
      </c>
      <c r="H146" s="31" t="str">
        <f aca="false">'Word List'!K710</f>
        <v>Have a good day!</v>
      </c>
    </row>
    <row r="147" customFormat="false" ht="17.35" hidden="false" customHeight="false" outlineLevel="0" collapsed="false">
      <c r="A147" s="27" t="str">
        <f aca="false">'Word List'!G777</f>
        <v>Feelings &amp; Values</v>
      </c>
      <c r="B147" s="28" t="n">
        <f aca="false">'Word List'!A777</f>
        <v>776</v>
      </c>
      <c r="C147" s="29" t="str">
        <f aca="false">'Word List'!B777</f>
        <v>ደሓን</v>
      </c>
      <c r="D147" s="30" t="str">
        <f aca="false">'Word List'!D777</f>
        <v>de-han</v>
      </c>
      <c r="E147" s="31" t="str">
        <f aca="false">'Word List'!E777</f>
        <v>fine; well; OK</v>
      </c>
      <c r="F147" s="32" t="str">
        <f aca="false">'Word List'!I777</f>
        <v>ደሓን እየ፡ የቐንየለይ።</v>
      </c>
      <c r="G147" s="31" t="str">
        <f aca="false">'Word List'!J777</f>
        <v>dehan iye, yeqenyeley.</v>
      </c>
      <c r="H147" s="31" t="str">
        <f aca="false">'Word List'!K777</f>
        <v>I'm fine, thank you.</v>
      </c>
    </row>
    <row r="148" customFormat="false" ht="17.35" hidden="false" customHeight="false" outlineLevel="0" collapsed="false">
      <c r="A148" s="27" t="str">
        <f aca="false">'Word List'!G988</f>
        <v>Feelings &amp; Values</v>
      </c>
      <c r="B148" s="28" t="n">
        <f aca="false">'Word List'!A988</f>
        <v>987</v>
      </c>
      <c r="C148" s="29" t="str">
        <f aca="false">'Word List'!B988</f>
        <v>ብሰላም</v>
      </c>
      <c r="D148" s="30" t="str">
        <f aca="false">'Word List'!D988</f>
        <v>bi-se-lam</v>
      </c>
      <c r="E148" s="31" t="str">
        <f aca="false">'Word List'!E988</f>
        <v>in peace; safely</v>
      </c>
      <c r="F148" s="32" t="str">
        <f aca="false">'Word List'!I988</f>
        <v>ብሰላም ኪድ።</v>
      </c>
      <c r="G148" s="31" t="str">
        <f aca="false">'Word List'!J988</f>
        <v>biselam kid.</v>
      </c>
      <c r="H148" s="31" t="str">
        <f aca="false">'Word List'!K988</f>
        <v>Go in peace. / Safe travels. (to a boy)</v>
      </c>
    </row>
    <row r="149" customFormat="false" ht="17.35" hidden="false" customHeight="false" outlineLevel="0" collapsed="false">
      <c r="A149" s="21" t="str">
        <f aca="false">'Word List'!G54</f>
        <v>School &amp; Language</v>
      </c>
      <c r="B149" s="22" t="n">
        <f aca="false">'Word List'!A54</f>
        <v>53</v>
      </c>
      <c r="C149" s="23" t="str">
        <f aca="false">'Word List'!B54</f>
        <v>ትምህርቲ</v>
      </c>
      <c r="D149" s="24" t="str">
        <f aca="false">'Word List'!D54</f>
        <v>tim-hir-ti</v>
      </c>
      <c r="E149" s="25" t="str">
        <f aca="false">'Word List'!E54</f>
        <v>education; lesson; school</v>
      </c>
      <c r="F149" s="26" t="str">
        <f aca="false">'Word List'!I54</f>
        <v>ትምህርቲ ጀሚሩ።</v>
      </c>
      <c r="G149" s="25" t="str">
        <f aca="false">'Word List'!J54</f>
        <v>timhirti jemiru.</v>
      </c>
      <c r="H149" s="25" t="str">
        <f aca="false">'Word List'!K54</f>
        <v>School has started.</v>
      </c>
    </row>
    <row r="150" customFormat="false" ht="17.35" hidden="false" customHeight="false" outlineLevel="0" collapsed="false">
      <c r="A150" s="21" t="str">
        <f aca="false">'Word List'!G101</f>
        <v>School &amp; Language</v>
      </c>
      <c r="B150" s="22" t="n">
        <f aca="false">'Word List'!A101</f>
        <v>100</v>
      </c>
      <c r="C150" s="23" t="str">
        <f aca="false">'Word List'!B101</f>
        <v>መጽሓፍ</v>
      </c>
      <c r="D150" s="24" t="str">
        <f aca="false">'Word List'!D101</f>
        <v>mets'-haf</v>
      </c>
      <c r="E150" s="25" t="str">
        <f aca="false">'Word List'!E101</f>
        <v>book</v>
      </c>
      <c r="F150" s="26" t="str">
        <f aca="false">'Word List'!I101</f>
        <v>መጽሓፍ ኣንብብ።</v>
      </c>
      <c r="G150" s="25" t="str">
        <f aca="false">'Word List'!J101</f>
        <v>mets'haf anbib.</v>
      </c>
      <c r="H150" s="25" t="str">
        <f aca="false">'Word List'!K101</f>
        <v>Read a book. (to a boy)</v>
      </c>
    </row>
    <row r="151" customFormat="false" ht="17.35" hidden="false" customHeight="false" outlineLevel="0" collapsed="false">
      <c r="A151" s="21" t="str">
        <f aca="false">'Word List'!G214</f>
        <v>School &amp; Language</v>
      </c>
      <c r="B151" s="22" t="n">
        <f aca="false">'Word List'!A214</f>
        <v>213</v>
      </c>
      <c r="C151" s="23" t="str">
        <f aca="false">'Word List'!B214</f>
        <v>ክፍሊ</v>
      </c>
      <c r="D151" s="24" t="str">
        <f aca="false">'Word List'!D214</f>
        <v>kif-li</v>
      </c>
      <c r="E151" s="25" t="str">
        <f aca="false">'Word List'!E214</f>
        <v>class; grade; room; part</v>
      </c>
      <c r="F151" s="26" t="str">
        <f aca="false">'Word List'!I214</f>
        <v>ክፍሊ ትምህርቲ</v>
      </c>
      <c r="G151" s="25" t="str">
        <f aca="false">'Word List'!J214</f>
        <v>kifli timhirti</v>
      </c>
      <c r="H151" s="25" t="str">
        <f aca="false">'Word List'!K214</f>
        <v>classroom</v>
      </c>
    </row>
    <row r="152" customFormat="false" ht="17.35" hidden="false" customHeight="false" outlineLevel="0" collapsed="false">
      <c r="A152" s="21" t="str">
        <f aca="false">'Word List'!G215</f>
        <v>School &amp; Language</v>
      </c>
      <c r="B152" s="22" t="n">
        <f aca="false">'Word List'!A215</f>
        <v>214</v>
      </c>
      <c r="C152" s="23" t="str">
        <f aca="false">'Word List'!B215</f>
        <v>ሕቶ</v>
      </c>
      <c r="D152" s="24" t="str">
        <f aca="false">'Word List'!D215</f>
        <v>hi-to</v>
      </c>
      <c r="E152" s="25" t="str">
        <f aca="false">'Word List'!E215</f>
        <v>question</v>
      </c>
      <c r="F152" s="26" t="str">
        <f aca="false">'Word List'!I215</f>
        <v>ሓደ ሕቶ ኣለኒ።</v>
      </c>
      <c r="G152" s="25" t="str">
        <f aca="false">'Word List'!J215</f>
        <v>hade hito alleni.</v>
      </c>
      <c r="H152" s="25" t="str">
        <f aca="false">'Word List'!K215</f>
        <v>I have a question.</v>
      </c>
    </row>
    <row r="153" customFormat="false" ht="17.35" hidden="false" customHeight="false" outlineLevel="0" collapsed="false">
      <c r="A153" s="21" t="str">
        <f aca="false">'Word List'!G221</f>
        <v>School &amp; Language</v>
      </c>
      <c r="B153" s="22" t="n">
        <f aca="false">'Word List'!A221</f>
        <v>220</v>
      </c>
      <c r="C153" s="23" t="str">
        <f aca="false">'Word List'!B221</f>
        <v>ስእሊ</v>
      </c>
      <c r="D153" s="24" t="str">
        <f aca="false">'Word List'!D221</f>
        <v>si'-li</v>
      </c>
      <c r="E153" s="25" t="str">
        <f aca="false">'Word List'!E221</f>
        <v>picture; photo; drawing</v>
      </c>
      <c r="F153" s="26" t="str">
        <f aca="false">'Word List'!I221</f>
        <v>ስእሊ ሳእል።</v>
      </c>
      <c r="G153" s="25" t="str">
        <f aca="false">'Word List'!J221</f>
        <v>si'li sa'il.</v>
      </c>
      <c r="H153" s="25" t="str">
        <f aca="false">'Word List'!K221</f>
        <v>Draw a picture. (to a boy)</v>
      </c>
    </row>
    <row r="154" customFormat="false" ht="17.35" hidden="false" customHeight="false" outlineLevel="0" collapsed="false">
      <c r="A154" s="21" t="str">
        <f aca="false">'Word List'!G263</f>
        <v>School &amp; Language</v>
      </c>
      <c r="B154" s="22" t="n">
        <f aca="false">'Word List'!A263</f>
        <v>262</v>
      </c>
      <c r="C154" s="23" t="str">
        <f aca="false">'Word List'!B263</f>
        <v>መልሲ</v>
      </c>
      <c r="D154" s="24" t="str">
        <f aca="false">'Word List'!D263</f>
        <v>mel-si</v>
      </c>
      <c r="E154" s="25" t="str">
        <f aca="false">'Word List'!E263</f>
        <v>answer; reply</v>
      </c>
      <c r="F154" s="26" t="str">
        <f aca="false">'Word List'!I263</f>
        <v>ቅኑዕ መልሲ</v>
      </c>
      <c r="G154" s="25" t="str">
        <f aca="false">'Word List'!J263</f>
        <v>qinu' melsi</v>
      </c>
      <c r="H154" s="25" t="str">
        <f aca="false">'Word List'!K263</f>
        <v>the right answer</v>
      </c>
    </row>
    <row r="155" customFormat="false" ht="17.35" hidden="false" customHeight="false" outlineLevel="0" collapsed="false">
      <c r="A155" s="21" t="str">
        <f aca="false">'Word List'!G342</f>
        <v>School &amp; Language</v>
      </c>
      <c r="B155" s="22" t="n">
        <f aca="false">'Word List'!A342</f>
        <v>341</v>
      </c>
      <c r="C155" s="23" t="str">
        <f aca="false">'Word List'!B342</f>
        <v>መምህር</v>
      </c>
      <c r="D155" s="24" t="str">
        <f aca="false">'Word List'!D342</f>
        <v>mem-hir</v>
      </c>
      <c r="E155" s="25" t="str">
        <f aca="false">'Word List'!E342</f>
        <v>teacher</v>
      </c>
      <c r="F155" s="26" t="str">
        <f aca="false">'Word List'!I342</f>
        <v>መምህርና ጽቡቕ እዩ።</v>
      </c>
      <c r="G155" s="25" t="str">
        <f aca="false">'Word List'!J342</f>
        <v>memhirna ts'ibuq iyu.</v>
      </c>
      <c r="H155" s="25" t="str">
        <f aca="false">'Word List'!K342</f>
        <v>Our teacher is good.</v>
      </c>
    </row>
    <row r="156" customFormat="false" ht="17.35" hidden="false" customHeight="false" outlineLevel="0" collapsed="false">
      <c r="A156" s="21" t="str">
        <f aca="false">'Word List'!G404</f>
        <v>School &amp; Language</v>
      </c>
      <c r="B156" s="22" t="n">
        <f aca="false">'Word List'!A404</f>
        <v>403</v>
      </c>
      <c r="C156" s="23" t="str">
        <f aca="false">'Word List'!B404</f>
        <v>ትግርኛ</v>
      </c>
      <c r="D156" s="24" t="str">
        <f aca="false">'Word List'!D404</f>
        <v>tig-ri-nya</v>
      </c>
      <c r="E156" s="25" t="str">
        <f aca="false">'Word List'!E404</f>
        <v>Tigrinya (the language)</v>
      </c>
      <c r="F156" s="26" t="str">
        <f aca="false">'Word List'!I404</f>
        <v>ትግርኛ ትዛረብ ዲኻ?</v>
      </c>
      <c r="G156" s="25" t="str">
        <f aca="false">'Word List'!J404</f>
        <v>tigrinya tizareb dikha?</v>
      </c>
      <c r="H156" s="25" t="str">
        <f aca="false">'Word List'!K404</f>
        <v>Do you speak Tigrinya? (to a boy)</v>
      </c>
    </row>
    <row r="157" customFormat="false" ht="17.35" hidden="false" customHeight="false" outlineLevel="0" collapsed="false">
      <c r="A157" s="21" t="str">
        <f aca="false">'Word List'!G423</f>
        <v>School &amp; Language</v>
      </c>
      <c r="B157" s="22" t="n">
        <f aca="false">'Word List'!A423</f>
        <v>422</v>
      </c>
      <c r="C157" s="23" t="str">
        <f aca="false">'Word List'!B423</f>
        <v>ቋንቋ</v>
      </c>
      <c r="D157" s="24" t="str">
        <f aca="false">'Word List'!D423</f>
        <v>qwan-qwa</v>
      </c>
      <c r="E157" s="25" t="str">
        <f aca="false">'Word List'!E423</f>
        <v>language</v>
      </c>
      <c r="F157" s="26" t="str">
        <f aca="false">'Word List'!I423</f>
        <v>ቋንቋና ትግርኛ እዩ።</v>
      </c>
      <c r="G157" s="25" t="str">
        <f aca="false">'Word List'!J423</f>
        <v>qwanqwana tigrinya iyu.</v>
      </c>
      <c r="H157" s="25" t="str">
        <f aca="false">'Word List'!K423</f>
        <v>Our language is Tigrinya.</v>
      </c>
    </row>
    <row r="158" customFormat="false" ht="17.35" hidden="false" customHeight="false" outlineLevel="0" collapsed="false">
      <c r="A158" s="21" t="str">
        <f aca="false">'Word List'!G435</f>
        <v>School &amp; Language</v>
      </c>
      <c r="B158" s="22" t="n">
        <f aca="false">'Word List'!A435</f>
        <v>434</v>
      </c>
      <c r="C158" s="23" t="str">
        <f aca="false">'Word List'!B435</f>
        <v>ተመሃሮ</v>
      </c>
      <c r="D158" s="24" t="str">
        <f aca="false">'Word List'!D435</f>
        <v>te-me-ha-ro</v>
      </c>
      <c r="E158" s="25" t="str">
        <f aca="false">'Word List'!E435</f>
        <v>students</v>
      </c>
      <c r="F158" s="26" t="str">
        <f aca="false">'Word List'!I435</f>
        <v>ተመሃሮ ናብ ቤት ትምህርቲ ይኸዱ።</v>
      </c>
      <c r="G158" s="25" t="str">
        <f aca="false">'Word List'!J435</f>
        <v>temeharo nab bet timhirti yikhedu.</v>
      </c>
      <c r="H158" s="25" t="str">
        <f aca="false">'Word List'!K435</f>
        <v>The students go to school.</v>
      </c>
    </row>
    <row r="159" customFormat="false" ht="17.35" hidden="false" customHeight="false" outlineLevel="0" collapsed="false">
      <c r="A159" s="21" t="str">
        <f aca="false">'Word List'!G521</f>
        <v>School &amp; Language</v>
      </c>
      <c r="B159" s="22" t="n">
        <f aca="false">'Word List'!A521</f>
        <v>520</v>
      </c>
      <c r="C159" s="23" t="str">
        <f aca="false">'Word List'!B521</f>
        <v>ዛንታ</v>
      </c>
      <c r="D159" s="24" t="str">
        <f aca="false">'Word List'!D521</f>
        <v>zan-ta</v>
      </c>
      <c r="E159" s="25" t="str">
        <f aca="false">'Word List'!E521</f>
        <v>story; tale</v>
      </c>
      <c r="F159" s="26" t="str">
        <f aca="false">'Word List'!I521</f>
        <v>ዛንታ ንገረኒ።</v>
      </c>
      <c r="G159" s="25" t="str">
        <f aca="false">'Word List'!J521</f>
        <v>zanta nigereni.</v>
      </c>
      <c r="H159" s="25" t="str">
        <f aca="false">'Word List'!K521</f>
        <v>Tell me a story. (to a boy)</v>
      </c>
    </row>
    <row r="160" customFormat="false" ht="17.35" hidden="false" customHeight="false" outlineLevel="0" collapsed="false">
      <c r="A160" s="21" t="str">
        <f aca="false">'Word List'!G617</f>
        <v>School &amp; Language</v>
      </c>
      <c r="B160" s="22" t="n">
        <f aca="false">'Word List'!A617</f>
        <v>616</v>
      </c>
      <c r="C160" s="23" t="str">
        <f aca="false">'Word List'!B617</f>
        <v>ወረቐት</v>
      </c>
      <c r="D160" s="24" t="str">
        <f aca="false">'Word List'!D617</f>
        <v>we-re-qet</v>
      </c>
      <c r="E160" s="25" t="str">
        <f aca="false">'Word List'!E617</f>
        <v>paper</v>
      </c>
      <c r="F160" s="26" t="str">
        <f aca="false">'Word List'!I617</f>
        <v>ወረቐትን ርሳስን</v>
      </c>
      <c r="G160" s="25" t="str">
        <f aca="false">'Word List'!J617</f>
        <v>wereqetin risasin</v>
      </c>
      <c r="H160" s="25" t="str">
        <f aca="false">'Word List'!K617</f>
        <v>paper and pencil</v>
      </c>
    </row>
    <row r="161" customFormat="false" ht="17.35" hidden="false" customHeight="false" outlineLevel="0" collapsed="false">
      <c r="A161" s="21" t="str">
        <f aca="false">'Word List'!G897</f>
        <v>School &amp; Language</v>
      </c>
      <c r="B161" s="22" t="n">
        <f aca="false">'Word List'!A897</f>
        <v>896</v>
      </c>
      <c r="C161" s="23" t="str">
        <f aca="false">'Word List'!B897</f>
        <v>ትርጉም</v>
      </c>
      <c r="D161" s="24" t="str">
        <f aca="false">'Word List'!D897</f>
        <v>tir-gum</v>
      </c>
      <c r="E161" s="25" t="str">
        <f aca="false">'Word List'!E897</f>
        <v>meaning; translation</v>
      </c>
      <c r="F161" s="26" t="str">
        <f aca="false">'Word List'!I897</f>
        <v>ትርጉም እዚ ቃል እንታይ እዩ?</v>
      </c>
      <c r="G161" s="25" t="str">
        <f aca="false">'Word List'!J897</f>
        <v>tirgum izi qal intay iyu?</v>
      </c>
      <c r="H161" s="25" t="str">
        <f aca="false">'Word List'!K897</f>
        <v>What is the meaning of this word?</v>
      </c>
    </row>
    <row r="162" customFormat="false" ht="17.35" hidden="false" customHeight="false" outlineLevel="0" collapsed="false">
      <c r="A162" s="21" t="str">
        <f aca="false">'Word List'!G950</f>
        <v>School &amp; Language</v>
      </c>
      <c r="B162" s="22" t="n">
        <f aca="false">'Word List'!A950</f>
        <v>949</v>
      </c>
      <c r="C162" s="23" t="str">
        <f aca="false">'Word List'!B950</f>
        <v>መጻሕፍቲ</v>
      </c>
      <c r="D162" s="24" t="str">
        <f aca="false">'Word List'!D950</f>
        <v>me-ts'a-hif-ti</v>
      </c>
      <c r="E162" s="25" t="str">
        <f aca="false">'Word List'!E950</f>
        <v>books</v>
      </c>
      <c r="F162" s="26" t="str">
        <f aca="false">'Word List'!I950</f>
        <v>ብዙሓት መጻሕፍቲ</v>
      </c>
      <c r="G162" s="25" t="str">
        <f aca="false">'Word List'!J950</f>
        <v>bizuhat mets'ahifti</v>
      </c>
      <c r="H162" s="25" t="str">
        <f aca="false">'Word List'!K950</f>
        <v>many books</v>
      </c>
    </row>
    <row r="163" customFormat="false" ht="17.35" hidden="false" customHeight="false" outlineLevel="0" collapsed="false">
      <c r="A163" s="27" t="str">
        <f aca="false">'Word List'!G23</f>
        <v>Places &amp; Geography</v>
      </c>
      <c r="B163" s="28" t="n">
        <f aca="false">'Word List'!A23</f>
        <v>22</v>
      </c>
      <c r="C163" s="29" t="str">
        <f aca="false">'Word List'!B23</f>
        <v>ኤርትራ</v>
      </c>
      <c r="D163" s="30" t="str">
        <f aca="false">'Word List'!D23</f>
        <v>er-tra</v>
      </c>
      <c r="E163" s="31" t="str">
        <f aca="false">'Word List'!E23</f>
        <v>Eritrea</v>
      </c>
      <c r="F163" s="32" t="str">
        <f aca="false">'Word List'!I23</f>
        <v>ኣነ ካብ ኤርትራ እየ።</v>
      </c>
      <c r="G163" s="31" t="str">
        <f aca="false">'Word List'!J23</f>
        <v>ane kab ertra iye.</v>
      </c>
      <c r="H163" s="31" t="str">
        <f aca="false">'Word List'!K23</f>
        <v>I am from Eritrea.</v>
      </c>
    </row>
    <row r="164" customFormat="false" ht="17.35" hidden="false" customHeight="false" outlineLevel="0" collapsed="false">
      <c r="A164" s="27" t="str">
        <f aca="false">'Word List'!G52</f>
        <v>Places &amp; Geography</v>
      </c>
      <c r="B164" s="28" t="n">
        <f aca="false">'Word List'!A52</f>
        <v>51</v>
      </c>
      <c r="C164" s="29" t="str">
        <f aca="false">'Word List'!B52</f>
        <v>ሃገር</v>
      </c>
      <c r="D164" s="30" t="str">
        <f aca="false">'Word List'!D52</f>
        <v>ha-ger</v>
      </c>
      <c r="E164" s="31" t="str">
        <f aca="false">'Word List'!E52</f>
        <v>country; homeland</v>
      </c>
      <c r="F164" s="32" t="str">
        <f aca="false">'Word List'!I52</f>
        <v>ሃገርና ኤርትራ እያ።</v>
      </c>
      <c r="G164" s="31" t="str">
        <f aca="false">'Word List'!J52</f>
        <v>hagerna ertra iya.</v>
      </c>
      <c r="H164" s="31" t="str">
        <f aca="false">'Word List'!K52</f>
        <v>Our country is Eritrea.</v>
      </c>
    </row>
    <row r="165" customFormat="false" ht="17.35" hidden="false" customHeight="false" outlineLevel="0" collapsed="false">
      <c r="A165" s="27" t="str">
        <f aca="false">'Word List'!G77</f>
        <v>Places &amp; Geography</v>
      </c>
      <c r="B165" s="28" t="n">
        <f aca="false">'Word List'!A77</f>
        <v>76</v>
      </c>
      <c r="C165" s="29" t="str">
        <f aca="false">'Word List'!B77</f>
        <v>ከተማ</v>
      </c>
      <c r="D165" s="30" t="str">
        <f aca="false">'Word List'!D77</f>
        <v>ke-te-ma</v>
      </c>
      <c r="E165" s="31" t="str">
        <f aca="false">'Word List'!E77</f>
        <v>city, town</v>
      </c>
      <c r="F165" s="32" t="str">
        <f aca="false">'Word List'!I77</f>
        <v>ኣስመራ ርእሰ ከተማ ኤርትራ እያ።</v>
      </c>
      <c r="G165" s="31" t="str">
        <f aca="false">'Word List'!J77</f>
        <v>asmera ri'se ketema ertra iya.</v>
      </c>
      <c r="H165" s="31" t="str">
        <f aca="false">'Word List'!K77</f>
        <v>Asmara is the capital city of Eritrea.</v>
      </c>
    </row>
    <row r="166" customFormat="false" ht="17.35" hidden="false" customHeight="false" outlineLevel="0" collapsed="false">
      <c r="A166" s="27" t="str">
        <f aca="false">'Word List'!G88</f>
        <v>Places &amp; Geography</v>
      </c>
      <c r="B166" s="28" t="n">
        <f aca="false">'Word List'!A88</f>
        <v>87</v>
      </c>
      <c r="C166" s="29" t="str">
        <f aca="false">'Word List'!B88</f>
        <v>ቦታ</v>
      </c>
      <c r="D166" s="30" t="str">
        <f aca="false">'Word List'!D88</f>
        <v>bo-ta</v>
      </c>
      <c r="E166" s="31" t="str">
        <f aca="false">'Word List'!E88</f>
        <v>place</v>
      </c>
      <c r="F166" s="32" t="str">
        <f aca="false">'Word List'!I88</f>
        <v>ጽቡቕ ቦታ</v>
      </c>
      <c r="G166" s="31" t="str">
        <f aca="false">'Word List'!J88</f>
        <v>ts'ibuq bota</v>
      </c>
      <c r="H166" s="31" t="str">
        <f aca="false">'Word List'!K88</f>
        <v>a nice place</v>
      </c>
    </row>
    <row r="167" customFormat="false" ht="17.35" hidden="false" customHeight="false" outlineLevel="0" collapsed="false">
      <c r="A167" s="27" t="str">
        <f aca="false">'Word List'!G120</f>
        <v>Places &amp; Geography</v>
      </c>
      <c r="B167" s="28" t="n">
        <f aca="false">'Word List'!A120</f>
        <v>119</v>
      </c>
      <c r="C167" s="29" t="str">
        <f aca="false">'Word List'!B120</f>
        <v>ኣስመራ</v>
      </c>
      <c r="D167" s="30" t="str">
        <f aca="false">'Word List'!D120</f>
        <v>as-me-ra</v>
      </c>
      <c r="E167" s="31" t="str">
        <f aca="false">'Word List'!E120</f>
        <v>Asmara (capital of Eritrea)</v>
      </c>
      <c r="F167" s="32" t="str">
        <f aca="false">'Word List'!I120</f>
        <v>ኣስመራ ጽብቕቲ እያ።</v>
      </c>
      <c r="G167" s="31" t="str">
        <f aca="false">'Word List'!J120</f>
        <v>asmera ts'ibiqti iya.</v>
      </c>
      <c r="H167" s="31" t="str">
        <f aca="false">'Word List'!K120</f>
        <v>Asmara is beautiful.</v>
      </c>
    </row>
    <row r="168" customFormat="false" ht="17.35" hidden="false" customHeight="false" outlineLevel="0" collapsed="false">
      <c r="A168" s="27" t="str">
        <f aca="false">'Word List'!G142</f>
        <v>Places &amp; Geography</v>
      </c>
      <c r="B168" s="28" t="n">
        <f aca="false">'Word List'!A142</f>
        <v>141</v>
      </c>
      <c r="C168" s="29" t="str">
        <f aca="false">'Word List'!B142</f>
        <v>ኣመሪካ</v>
      </c>
      <c r="D168" s="30" t="str">
        <f aca="false">'Word List'!D142</f>
        <v>a-me-ri-ka</v>
      </c>
      <c r="E168" s="31" t="str">
        <f aca="false">'Word List'!E142</f>
        <v>America (USA)</v>
      </c>
      <c r="F168" s="32" t="str">
        <f aca="false">'Word List'!I142</f>
        <v>ኣብ ኣመሪካ ንነብር።</v>
      </c>
      <c r="G168" s="31" t="str">
        <f aca="false">'Word List'!J142</f>
        <v>ab amerika ninebir.</v>
      </c>
      <c r="H168" s="31" t="str">
        <f aca="false">'Word List'!K142</f>
        <v>We live in America.</v>
      </c>
    </row>
    <row r="169" customFormat="false" ht="17.35" hidden="false" customHeight="false" outlineLevel="0" collapsed="false">
      <c r="A169" s="27" t="str">
        <f aca="false">'Word List'!G149</f>
        <v>Places &amp; Geography</v>
      </c>
      <c r="B169" s="28" t="n">
        <f aca="false">'Word List'!A149</f>
        <v>148</v>
      </c>
      <c r="C169" s="29" t="str">
        <f aca="false">'Word List'!B149</f>
        <v>ዓዲ</v>
      </c>
      <c r="D169" s="30" t="str">
        <f aca="false">'Word List'!D149</f>
        <v>a-di</v>
      </c>
      <c r="E169" s="31" t="str">
        <f aca="false">'Word List'!E149</f>
        <v>village; hometown; homeland</v>
      </c>
      <c r="F169" s="32" t="str">
        <f aca="false">'Word List'!I149</f>
        <v>ዓደይ ኤርትራ እያ።</v>
      </c>
      <c r="G169" s="31" t="str">
        <f aca="false">'Word List'!J149</f>
        <v>adey ertra iya.</v>
      </c>
      <c r="H169" s="31" t="str">
        <f aca="false">'Word List'!K149</f>
        <v>My homeland is Eritrea.</v>
      </c>
    </row>
    <row r="170" customFormat="false" ht="17.35" hidden="false" customHeight="false" outlineLevel="0" collapsed="false">
      <c r="A170" s="27" t="str">
        <f aca="false">'Word List'!G217</f>
        <v>Places &amp; Geography</v>
      </c>
      <c r="B170" s="28" t="n">
        <f aca="false">'Word List'!A217</f>
        <v>216</v>
      </c>
      <c r="C170" s="29" t="str">
        <f aca="false">'Word List'!B217</f>
        <v>ኣፍሪቃ</v>
      </c>
      <c r="D170" s="30" t="str">
        <f aca="false">'Word List'!D217</f>
        <v>af-ri-qa</v>
      </c>
      <c r="E170" s="31" t="str">
        <f aca="false">'Word List'!E217</f>
        <v>Africa</v>
      </c>
      <c r="F170" s="32" t="str">
        <f aca="false">'Word List'!I217</f>
        <v>ኤርትራ ኣብ ኣፍሪቃ እያ።</v>
      </c>
      <c r="G170" s="31" t="str">
        <f aca="false">'Word List'!J217</f>
        <v>ertra ab afriqa iya.</v>
      </c>
      <c r="H170" s="31" t="str">
        <f aca="false">'Word List'!K217</f>
        <v>Eritrea is in Africa.</v>
      </c>
    </row>
    <row r="171" customFormat="false" ht="17.35" hidden="false" customHeight="false" outlineLevel="0" collapsed="false">
      <c r="A171" s="27" t="str">
        <f aca="false">'Word List'!G234</f>
        <v>Places &amp; Geography</v>
      </c>
      <c r="B171" s="28" t="n">
        <f aca="false">'Word List'!A234</f>
        <v>233</v>
      </c>
      <c r="C171" s="29" t="str">
        <f aca="false">'Word List'!B234</f>
        <v>መገዲ</v>
      </c>
      <c r="D171" s="30" t="str">
        <f aca="false">'Word List'!D234</f>
        <v>me-ge-di</v>
      </c>
      <c r="E171" s="31" t="str">
        <f aca="false">'Word List'!E234</f>
        <v>road; way; path; trip</v>
      </c>
      <c r="F171" s="32" t="str">
        <f aca="false">'Word List'!I234</f>
        <v>ኣብ መገዲ</v>
      </c>
      <c r="G171" s="31" t="str">
        <f aca="false">'Word List'!J234</f>
        <v>ab megedi</v>
      </c>
      <c r="H171" s="31" t="str">
        <f aca="false">'Word List'!K234</f>
        <v>on the road; on the way</v>
      </c>
    </row>
    <row r="172" customFormat="false" ht="17.35" hidden="false" customHeight="false" outlineLevel="0" collapsed="false">
      <c r="A172" s="27" t="str">
        <f aca="false">'Word List'!G491</f>
        <v>Places &amp; Geography</v>
      </c>
      <c r="B172" s="28" t="n">
        <f aca="false">'Word List'!A491</f>
        <v>490</v>
      </c>
      <c r="C172" s="29" t="str">
        <f aca="false">'Word List'!B491</f>
        <v>ሃገርና</v>
      </c>
      <c r="D172" s="30" t="str">
        <f aca="false">'Word List'!D491</f>
        <v>ha-ger-na</v>
      </c>
      <c r="E172" s="31" t="str">
        <f aca="false">'Word List'!E491</f>
        <v>our country</v>
      </c>
      <c r="F172" s="32" t="str">
        <f aca="false">'Word List'!I491</f>
        <v>ሃገርና ኤርትራ</v>
      </c>
      <c r="G172" s="31" t="str">
        <f aca="false">'Word List'!J491</f>
        <v>hagerna ertra</v>
      </c>
      <c r="H172" s="31" t="str">
        <f aca="false">'Word List'!K491</f>
        <v>our country, Eritrea</v>
      </c>
    </row>
    <row r="173" customFormat="false" ht="17.35" hidden="false" customHeight="false" outlineLevel="0" collapsed="false">
      <c r="A173" s="27" t="str">
        <f aca="false">'Word List'!G591</f>
        <v>Places &amp; Geography</v>
      </c>
      <c r="B173" s="28" t="n">
        <f aca="false">'Word List'!A591</f>
        <v>590</v>
      </c>
      <c r="C173" s="29" t="str">
        <f aca="false">'Word List'!B591</f>
        <v>ቀረባ</v>
      </c>
      <c r="D173" s="30" t="str">
        <f aca="false">'Word List'!D591</f>
        <v>qe-re-ba</v>
      </c>
      <c r="E173" s="31" t="str">
        <f aca="false">'Word List'!E591</f>
        <v>near; close</v>
      </c>
      <c r="F173" s="32" t="str">
        <f aca="false">'Word List'!I591</f>
        <v>ቀረባ ገዛና</v>
      </c>
      <c r="G173" s="31" t="str">
        <f aca="false">'Word List'!J591</f>
        <v>qereba gezana</v>
      </c>
      <c r="H173" s="31" t="str">
        <f aca="false">'Word List'!K591</f>
        <v>near our house</v>
      </c>
    </row>
    <row r="174" customFormat="false" ht="17.35" hidden="false" customHeight="false" outlineLevel="0" collapsed="false">
      <c r="A174" s="27" t="str">
        <f aca="false">'Word List'!G797</f>
        <v>Places &amp; Geography</v>
      </c>
      <c r="B174" s="28" t="n">
        <f aca="false">'Word List'!A797</f>
        <v>796</v>
      </c>
      <c r="C174" s="29" t="str">
        <f aca="false">'Word List'!B797</f>
        <v>ደገ</v>
      </c>
      <c r="D174" s="30" t="str">
        <f aca="false">'Word List'!D797</f>
        <v>de-ge</v>
      </c>
      <c r="E174" s="31" t="str">
        <f aca="false">'Word List'!E797</f>
        <v>outside; outdoors</v>
      </c>
      <c r="F174" s="32" t="str">
        <f aca="false">'Word List'!I797</f>
        <v>ናብ ደገ ኪድ።</v>
      </c>
      <c r="G174" s="31" t="str">
        <f aca="false">'Word List'!J797</f>
        <v>nab dege kid.</v>
      </c>
      <c r="H174" s="31" t="str">
        <f aca="false">'Word List'!K797</f>
        <v>Go outside. (to a boy)</v>
      </c>
    </row>
    <row r="175" customFormat="false" ht="17.35" hidden="false" customHeight="false" outlineLevel="0" collapsed="false">
      <c r="A175" s="27" t="str">
        <f aca="false">'Word List'!G936</f>
        <v>Places &amp; Geography</v>
      </c>
      <c r="B175" s="28" t="n">
        <f aca="false">'Word List'!A936</f>
        <v>935</v>
      </c>
      <c r="C175" s="29" t="str">
        <f aca="false">'Word List'!B936</f>
        <v>ኤርትራዊ</v>
      </c>
      <c r="D175" s="30" t="str">
        <f aca="false">'Word List'!D936</f>
        <v>er-tra-wi</v>
      </c>
      <c r="E175" s="31" t="str">
        <f aca="false">'Word List'!E936</f>
        <v>Eritrean (male)</v>
      </c>
      <c r="F175" s="32" t="str">
        <f aca="false">'Word List'!I936</f>
        <v>ኤርትራዊ እየ።</v>
      </c>
      <c r="G175" s="31" t="str">
        <f aca="false">'Word List'!J936</f>
        <v>ertrawi iye.</v>
      </c>
      <c r="H175" s="31" t="str">
        <f aca="false">'Word List'!K936</f>
        <v>I am Eritrean. (said by a boy)</v>
      </c>
    </row>
    <row r="176" customFormat="false" ht="17.35" hidden="false" customHeight="false" outlineLevel="0" collapsed="false">
      <c r="A176" s="21" t="str">
        <f aca="false">'Word List'!G673</f>
        <v>Nature &amp; Animals</v>
      </c>
      <c r="B176" s="22" t="n">
        <f aca="false">'Word List'!A673</f>
        <v>672</v>
      </c>
      <c r="C176" s="23" t="str">
        <f aca="false">'Word List'!B673</f>
        <v>ጸሓይ</v>
      </c>
      <c r="D176" s="24" t="str">
        <f aca="false">'Word List'!D673</f>
        <v>ts'e-hay</v>
      </c>
      <c r="E176" s="25" t="str">
        <f aca="false">'Word List'!E673</f>
        <v>sun</v>
      </c>
      <c r="F176" s="26" t="str">
        <f aca="false">'Word List'!I673</f>
        <v>ጸሓይ ወጺኣ።</v>
      </c>
      <c r="G176" s="25" t="str">
        <f aca="false">'Word List'!J673</f>
        <v>ts'ehay wets'i'a.</v>
      </c>
      <c r="H176" s="25" t="str">
        <f aca="false">'Word List'!K673</f>
        <v>The sun has come out.</v>
      </c>
    </row>
    <row r="177" customFormat="false" ht="17.35" hidden="false" customHeight="false" outlineLevel="0" collapsed="false">
      <c r="A177" s="21" t="str">
        <f aca="false">'Word List'!G688</f>
        <v>Nature &amp; Animals</v>
      </c>
      <c r="B177" s="22" t="n">
        <f aca="false">'Word List'!A688</f>
        <v>687</v>
      </c>
      <c r="C177" s="23" t="str">
        <f aca="false">'Word List'!B688</f>
        <v>ሰማይ</v>
      </c>
      <c r="D177" s="24" t="str">
        <f aca="false">'Word List'!D688</f>
        <v>se-may</v>
      </c>
      <c r="E177" s="25" t="str">
        <f aca="false">'Word List'!E688</f>
        <v>sky; heaven</v>
      </c>
      <c r="F177" s="26" t="str">
        <f aca="false">'Word List'!I688</f>
        <v>ሰማያዊ ሰማይ</v>
      </c>
      <c r="G177" s="25" t="str">
        <f aca="false">'Word List'!J688</f>
        <v>semayawi semay</v>
      </c>
      <c r="H177" s="25" t="str">
        <f aca="false">'Word List'!K688</f>
        <v>blue sky</v>
      </c>
    </row>
    <row r="178" customFormat="false" ht="17.35" hidden="false" customHeight="false" outlineLevel="0" collapsed="false">
      <c r="A178" s="21" t="str">
        <f aca="false">'Word List'!G735</f>
        <v>Nature &amp; Animals</v>
      </c>
      <c r="B178" s="22" t="n">
        <f aca="false">'Word List'!A735</f>
        <v>734</v>
      </c>
      <c r="C178" s="23" t="str">
        <f aca="false">'Word List'!B735</f>
        <v>እንስሳ</v>
      </c>
      <c r="D178" s="24" t="str">
        <f aca="false">'Word List'!D735</f>
        <v>in-si-sa</v>
      </c>
      <c r="E178" s="25" t="str">
        <f aca="false">'Word List'!E735</f>
        <v>animal</v>
      </c>
      <c r="F178" s="26" t="str">
        <f aca="false">'Word List'!I735</f>
        <v>እንታይ እንስሳ ትፈቱ?</v>
      </c>
      <c r="G178" s="25" t="str">
        <f aca="false">'Word List'!J735</f>
        <v>intay insisa tifetu?</v>
      </c>
      <c r="H178" s="25" t="str">
        <f aca="false">'Word List'!K735</f>
        <v>What animal do you like? (to a boy)</v>
      </c>
    </row>
    <row r="179" customFormat="false" ht="17.35" hidden="false" customHeight="false" outlineLevel="0" collapsed="false">
      <c r="A179" s="27" t="str">
        <f aca="false">'Word List'!G612</f>
        <v>Actions</v>
      </c>
      <c r="B179" s="28" t="n">
        <f aca="false">'Word List'!A612</f>
        <v>611</v>
      </c>
      <c r="C179" s="29" t="str">
        <f aca="false">'Word List'!B612</f>
        <v>ኮፍ</v>
      </c>
      <c r="D179" s="30" t="str">
        <f aca="false">'Word List'!D612</f>
        <v>kof</v>
      </c>
      <c r="E179" s="31" t="str">
        <f aca="false">'Word List'!E612</f>
        <v>(used in ኮፍ በለ = to sit down)</v>
      </c>
      <c r="F179" s="32" t="str">
        <f aca="false">'Word List'!I612</f>
        <v>ኮፍ በል።</v>
      </c>
      <c r="G179" s="31" t="str">
        <f aca="false">'Word List'!J612</f>
        <v>kof bel.</v>
      </c>
      <c r="H179" s="31" t="str">
        <f aca="false">'Word List'!K612</f>
        <v>Sit down. (to a boy)</v>
      </c>
    </row>
    <row r="180" customFormat="false" ht="17.35" hidden="false" customHeight="false" outlineLevel="0" collapsed="false">
      <c r="A180" s="27" t="str">
        <f aca="false">'Word List'!G715</f>
        <v>Actions</v>
      </c>
      <c r="B180" s="28" t="n">
        <f aca="false">'Word List'!A715</f>
        <v>714</v>
      </c>
      <c r="C180" s="29" t="str">
        <f aca="false">'Word List'!B715</f>
        <v>ኣይክእልን</v>
      </c>
      <c r="D180" s="30" t="str">
        <f aca="false">'Word List'!D715</f>
        <v>ay-kil-'in</v>
      </c>
      <c r="E180" s="31" t="str">
        <f aca="false">'Word List'!E715</f>
        <v>I can't</v>
      </c>
      <c r="F180" s="32" t="str">
        <f aca="false">'Word List'!I715</f>
        <v>ሕጂ ኣይክእልን።</v>
      </c>
      <c r="G180" s="31" t="str">
        <f aca="false">'Word List'!J715</f>
        <v>hiji aykil'in.</v>
      </c>
      <c r="H180" s="31" t="str">
        <f aca="false">'Word List'!K715</f>
        <v>I can't right now.</v>
      </c>
    </row>
    <row r="181" customFormat="false" ht="17.35" hidden="false" customHeight="false" outlineLevel="0" collapsed="false">
      <c r="A181" s="27" t="str">
        <f aca="false">'Word List'!G966</f>
        <v>Actions</v>
      </c>
      <c r="B181" s="28" t="n">
        <f aca="false">'Word List'!A966</f>
        <v>965</v>
      </c>
      <c r="C181" s="29" t="str">
        <f aca="false">'Word List'!B966</f>
        <v>መጺኡ</v>
      </c>
      <c r="D181" s="30" t="str">
        <f aca="false">'Word List'!D966</f>
        <v>me-ts'i-'u</v>
      </c>
      <c r="E181" s="31" t="str">
        <f aca="false">'Word List'!E966</f>
        <v>he came; he has come</v>
      </c>
      <c r="F181" s="32" t="str">
        <f aca="false">'Word List'!I966</f>
        <v>ኣቦይ መጺኡ!</v>
      </c>
      <c r="G181" s="31" t="str">
        <f aca="false">'Word List'!J966</f>
        <v>aboy mets'i'u!</v>
      </c>
      <c r="H181" s="31" t="str">
        <f aca="false">'Word List'!K966</f>
        <v>Dad is here! (lit. "Dad has come")</v>
      </c>
    </row>
    <row r="182" customFormat="false" ht="17.35" hidden="false" customHeight="false" outlineLevel="0" collapsed="false">
      <c r="A182" s="21" t="str">
        <f aca="false">'Word List'!G180</f>
        <v>Sports &amp; Games</v>
      </c>
      <c r="B182" s="22" t="n">
        <f aca="false">'Word List'!A180</f>
        <v>179</v>
      </c>
      <c r="C182" s="23" t="str">
        <f aca="false">'Word List'!B180</f>
        <v>ጸወታ</v>
      </c>
      <c r="D182" s="24" t="str">
        <f aca="false">'Word List'!D180</f>
        <v>ts'e-we-ta</v>
      </c>
      <c r="E182" s="25" t="str">
        <f aca="false">'Word List'!E180</f>
        <v>game; play</v>
      </c>
      <c r="F182" s="26" t="str">
        <f aca="false">'Word List'!I180</f>
        <v>ጸወታ ኩዕሶ</v>
      </c>
      <c r="G182" s="25" t="str">
        <f aca="false">'Word List'!J180</f>
        <v>ts'eweta ku'so</v>
      </c>
      <c r="H182" s="25" t="str">
        <f aca="false">'Word List'!K180</f>
        <v>a ball game</v>
      </c>
    </row>
    <row r="183" customFormat="false" ht="17.35" hidden="false" customHeight="false" outlineLevel="0" collapsed="false">
      <c r="A183" s="21" t="str">
        <f aca="false">'Word List'!G391</f>
        <v>Sports &amp; Games</v>
      </c>
      <c r="B183" s="22" t="n">
        <f aca="false">'Word List'!A391</f>
        <v>390</v>
      </c>
      <c r="C183" s="23" t="str">
        <f aca="false">'Word List'!B391</f>
        <v>ኩዕሶ</v>
      </c>
      <c r="D183" s="24" t="str">
        <f aca="false">'Word List'!D391</f>
        <v>ku'-so</v>
      </c>
      <c r="E183" s="25" t="str">
        <f aca="false">'Word List'!E391</f>
        <v>ball</v>
      </c>
      <c r="F183" s="26" t="str">
        <f aca="false">'Word List'!I391</f>
        <v>ኩዕሶ ደርብየለይ።</v>
      </c>
      <c r="G183" s="25" t="str">
        <f aca="false">'Word List'!J391</f>
        <v>ku'so derbiyeley.</v>
      </c>
      <c r="H183" s="25" t="str">
        <f aca="false">'Word List'!K391</f>
        <v>Throw me the ball. (to a boy)</v>
      </c>
    </row>
    <row r="184" customFormat="false" ht="17.35" hidden="false" customHeight="false" outlineLevel="0" collapsed="false">
      <c r="A184" s="21" t="str">
        <f aca="false">'Word List'!G778</f>
        <v>Sports &amp; Games</v>
      </c>
      <c r="B184" s="22" t="n">
        <f aca="false">'Word List'!A778</f>
        <v>777</v>
      </c>
      <c r="C184" s="23" t="str">
        <f aca="false">'Word List'!B778</f>
        <v>ብሽክለታ</v>
      </c>
      <c r="D184" s="24" t="str">
        <f aca="false">'Word List'!D778</f>
        <v>bish-ki-le-ta</v>
      </c>
      <c r="E184" s="25" t="str">
        <f aca="false">'Word List'!E778</f>
        <v>bicycle</v>
      </c>
      <c r="F184" s="26" t="str">
        <f aca="false">'Word List'!I778</f>
        <v>ብሽክለታ ክጋልብ እፈቱ።</v>
      </c>
      <c r="G184" s="25" t="str">
        <f aca="false">'Word List'!J778</f>
        <v>bishkileta kigalib ifetu.</v>
      </c>
      <c r="H184" s="25" t="str">
        <f aca="false">'Word List'!K778</f>
        <v>I like to ride a bike.</v>
      </c>
    </row>
    <row r="185" customFormat="false" ht="23.85" hidden="false" customHeight="false" outlineLevel="0" collapsed="false">
      <c r="A185" s="27" t="str">
        <f aca="false">'Word List'!G993</f>
        <v>Culture &amp; Celebrations</v>
      </c>
      <c r="B185" s="28" t="n">
        <f aca="false">'Word List'!A993</f>
        <v>992</v>
      </c>
      <c r="C185" s="29" t="str">
        <f aca="false">'Word List'!B993</f>
        <v>ሙዚቃ</v>
      </c>
      <c r="D185" s="30" t="str">
        <f aca="false">'Word List'!D993</f>
        <v>mu-zi-qa</v>
      </c>
      <c r="E185" s="31" t="str">
        <f aca="false">'Word List'!E993</f>
        <v>music</v>
      </c>
      <c r="F185" s="32" t="str">
        <f aca="false">'Word List'!I993</f>
        <v>ሙዚቃ ኤርትራ</v>
      </c>
      <c r="G185" s="31" t="str">
        <f aca="false">'Word List'!J993</f>
        <v>muziqa ertra</v>
      </c>
      <c r="H185" s="31" t="str">
        <f aca="false">'Word List'!K993</f>
        <v>Eritrean music</v>
      </c>
    </row>
    <row r="186" customFormat="false" ht="17.35" hidden="false" customHeight="false" outlineLevel="0" collapsed="false">
      <c r="A186" s="21" t="str">
        <f aca="false">'Word List'!G68</f>
        <v>Work &amp; Money</v>
      </c>
      <c r="B186" s="22" t="n">
        <f aca="false">'Word List'!A68</f>
        <v>67</v>
      </c>
      <c r="C186" s="23" t="str">
        <f aca="false">'Word List'!B68</f>
        <v>ስራሕ</v>
      </c>
      <c r="D186" s="24" t="str">
        <f aca="false">'Word List'!D68</f>
        <v>si-rah</v>
      </c>
      <c r="E186" s="25" t="str">
        <f aca="false">'Word List'!E68</f>
        <v>work; job</v>
      </c>
      <c r="F186" s="26" t="str">
        <f aca="false">'Word List'!I68</f>
        <v>ኣቦይ ናብ ስራሕ ከይዱ።</v>
      </c>
      <c r="G186" s="25" t="str">
        <f aca="false">'Word List'!J68</f>
        <v>aboy nab sirah keydu.</v>
      </c>
      <c r="H186" s="25" t="str">
        <f aca="false">'Word List'!K68</f>
        <v>My dad went to work.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8"/>
    <col collapsed="false" customWidth="true" hidden="false" outlineLevel="0" max="3" min="3" style="0" width="16"/>
    <col collapsed="false" customWidth="true" hidden="false" outlineLevel="0" max="4" min="4" style="0" width="26"/>
    <col collapsed="false" customWidth="true" hidden="false" outlineLevel="0" max="5" min="5" style="0" width="22"/>
  </cols>
  <sheetData>
    <row r="1" customFormat="false" ht="17.35" hidden="false" customHeight="false" outlineLevel="0" collapsed="false">
      <c r="A1" s="18" t="s">
        <v>60</v>
      </c>
    </row>
    <row r="2" customFormat="false" ht="15" hidden="false" customHeight="false" outlineLevel="0" collapsed="false">
      <c r="A2" s="19" t="s">
        <v>61</v>
      </c>
    </row>
    <row r="4" customFormat="false" ht="31.5" hidden="false" customHeight="true" outlineLevel="0" collapsed="false">
      <c r="A4" s="20" t="s">
        <v>62</v>
      </c>
      <c r="B4" s="20" t="s">
        <v>63</v>
      </c>
      <c r="C4" s="20" t="s">
        <v>64</v>
      </c>
      <c r="D4" s="20" t="s">
        <v>65</v>
      </c>
      <c r="E4" s="20" t="s">
        <v>66</v>
      </c>
    </row>
    <row r="5" customFormat="false" ht="15" hidden="false" customHeight="false" outlineLevel="0" collapsed="false">
      <c r="A5" s="33" t="s">
        <v>67</v>
      </c>
      <c r="B5" s="34"/>
      <c r="C5" s="34"/>
      <c r="D5" s="34"/>
      <c r="E5" s="34"/>
    </row>
    <row r="6" customFormat="false" ht="15" hidden="false" customHeight="false" outlineLevel="0" collapsed="false">
      <c r="A6" s="27" t="s">
        <v>68</v>
      </c>
      <c r="B6" s="31" t="s">
        <v>69</v>
      </c>
      <c r="C6" s="32" t="s">
        <v>70</v>
      </c>
      <c r="D6" s="32" t="s">
        <v>71</v>
      </c>
      <c r="E6" s="31" t="s">
        <v>72</v>
      </c>
    </row>
    <row r="7" customFormat="false" ht="15" hidden="false" customHeight="false" outlineLevel="0" collapsed="false">
      <c r="A7" s="27" t="s">
        <v>73</v>
      </c>
      <c r="B7" s="31" t="s">
        <v>74</v>
      </c>
      <c r="C7" s="32" t="s">
        <v>75</v>
      </c>
      <c r="D7" s="32" t="s">
        <v>76</v>
      </c>
      <c r="E7" s="31" t="s">
        <v>77</v>
      </c>
    </row>
    <row r="8" customFormat="false" ht="15" hidden="false" customHeight="false" outlineLevel="0" collapsed="false">
      <c r="A8" s="27" t="s">
        <v>78</v>
      </c>
      <c r="B8" s="31" t="s">
        <v>79</v>
      </c>
      <c r="C8" s="32" t="s">
        <v>80</v>
      </c>
      <c r="D8" s="32" t="s">
        <v>81</v>
      </c>
      <c r="E8" s="31" t="s">
        <v>82</v>
      </c>
    </row>
    <row r="9" customFormat="false" ht="15" hidden="false" customHeight="false" outlineLevel="0" collapsed="false">
      <c r="A9" s="27" t="s">
        <v>83</v>
      </c>
      <c r="B9" s="31" t="s">
        <v>84</v>
      </c>
      <c r="C9" s="32" t="s">
        <v>85</v>
      </c>
      <c r="D9" s="32" t="s">
        <v>86</v>
      </c>
      <c r="E9" s="31" t="s">
        <v>87</v>
      </c>
    </row>
    <row r="10" customFormat="false" ht="15" hidden="false" customHeight="false" outlineLevel="0" collapsed="false">
      <c r="A10" s="27" t="s">
        <v>88</v>
      </c>
      <c r="B10" s="31" t="s">
        <v>89</v>
      </c>
      <c r="C10" s="32" t="s">
        <v>90</v>
      </c>
      <c r="D10" s="32" t="s">
        <v>91</v>
      </c>
      <c r="E10" s="31" t="s">
        <v>92</v>
      </c>
    </row>
    <row r="11" customFormat="false" ht="15" hidden="false" customHeight="false" outlineLevel="0" collapsed="false">
      <c r="A11" s="33" t="s">
        <v>93</v>
      </c>
      <c r="B11" s="34"/>
      <c r="C11" s="34"/>
      <c r="D11" s="34"/>
      <c r="E11" s="34"/>
    </row>
    <row r="12" customFormat="false" ht="15" hidden="false" customHeight="false" outlineLevel="0" collapsed="false">
      <c r="A12" s="27" t="s">
        <v>94</v>
      </c>
      <c r="B12" s="31" t="s">
        <v>95</v>
      </c>
      <c r="C12" s="32" t="s">
        <v>96</v>
      </c>
      <c r="D12" s="32" t="s">
        <v>97</v>
      </c>
      <c r="E12" s="31" t="s">
        <v>98</v>
      </c>
    </row>
    <row r="13" customFormat="false" ht="15" hidden="false" customHeight="false" outlineLevel="0" collapsed="false">
      <c r="A13" s="27" t="s">
        <v>99</v>
      </c>
      <c r="B13" s="31" t="s">
        <v>100</v>
      </c>
      <c r="C13" s="32" t="s">
        <v>101</v>
      </c>
      <c r="D13" s="32" t="s">
        <v>102</v>
      </c>
      <c r="E13" s="31" t="s">
        <v>103</v>
      </c>
    </row>
    <row r="14" customFormat="false" ht="15" hidden="false" customHeight="false" outlineLevel="0" collapsed="false">
      <c r="A14" s="27" t="s">
        <v>104</v>
      </c>
      <c r="B14" s="31" t="s">
        <v>105</v>
      </c>
      <c r="C14" s="32" t="s">
        <v>106</v>
      </c>
      <c r="D14" s="32" t="s">
        <v>107</v>
      </c>
      <c r="E14" s="31" t="s">
        <v>108</v>
      </c>
    </row>
    <row r="15" customFormat="false" ht="15" hidden="false" customHeight="false" outlineLevel="0" collapsed="false">
      <c r="A15" s="27" t="s">
        <v>109</v>
      </c>
      <c r="B15" s="31" t="s">
        <v>110</v>
      </c>
      <c r="C15" s="32" t="s">
        <v>111</v>
      </c>
      <c r="D15" s="32" t="s">
        <v>112</v>
      </c>
      <c r="E15" s="31" t="s">
        <v>113</v>
      </c>
    </row>
    <row r="16" customFormat="false" ht="15" hidden="false" customHeight="false" outlineLevel="0" collapsed="false">
      <c r="A16" s="27" t="s">
        <v>114</v>
      </c>
      <c r="B16" s="31" t="s">
        <v>115</v>
      </c>
      <c r="C16" s="32" t="s">
        <v>116</v>
      </c>
      <c r="D16" s="32" t="s">
        <v>117</v>
      </c>
      <c r="E16" s="31" t="s">
        <v>118</v>
      </c>
    </row>
    <row r="17" customFormat="false" ht="15" hidden="false" customHeight="false" outlineLevel="0" collapsed="false">
      <c r="A17" s="27" t="s">
        <v>119</v>
      </c>
      <c r="B17" s="31" t="s">
        <v>120</v>
      </c>
      <c r="C17" s="32" t="s">
        <v>121</v>
      </c>
      <c r="D17" s="32" t="s">
        <v>122</v>
      </c>
      <c r="E17" s="31" t="s">
        <v>123</v>
      </c>
    </row>
    <row r="18" customFormat="false" ht="15" hidden="false" customHeight="false" outlineLevel="0" collapsed="false">
      <c r="A18" s="27" t="s">
        <v>124</v>
      </c>
      <c r="B18" s="31" t="s">
        <v>125</v>
      </c>
      <c r="C18" s="32" t="s">
        <v>126</v>
      </c>
      <c r="D18" s="32" t="s">
        <v>127</v>
      </c>
      <c r="E18" s="31" t="s">
        <v>128</v>
      </c>
    </row>
    <row r="19" customFormat="false" ht="15" hidden="false" customHeight="false" outlineLevel="0" collapsed="false">
      <c r="A19" s="27" t="s">
        <v>129</v>
      </c>
      <c r="B19" s="31" t="s">
        <v>130</v>
      </c>
      <c r="C19" s="32" t="s">
        <v>131</v>
      </c>
      <c r="D19" s="32" t="s">
        <v>132</v>
      </c>
      <c r="E19" s="31" t="s">
        <v>133</v>
      </c>
    </row>
    <row r="20" customFormat="false" ht="15" hidden="false" customHeight="false" outlineLevel="0" collapsed="false">
      <c r="A20" s="33" t="s">
        <v>134</v>
      </c>
      <c r="B20" s="34"/>
      <c r="C20" s="34"/>
      <c r="D20" s="34"/>
      <c r="E20" s="34"/>
    </row>
    <row r="21" customFormat="false" ht="15" hidden="false" customHeight="false" outlineLevel="0" collapsed="false">
      <c r="A21" s="27" t="s">
        <v>135</v>
      </c>
      <c r="B21" s="31" t="s">
        <v>136</v>
      </c>
      <c r="C21" s="32" t="s">
        <v>137</v>
      </c>
      <c r="D21" s="32" t="s">
        <v>138</v>
      </c>
      <c r="E21" s="31" t="s">
        <v>139</v>
      </c>
    </row>
    <row r="22" customFormat="false" ht="15" hidden="false" customHeight="false" outlineLevel="0" collapsed="false">
      <c r="A22" s="27" t="s">
        <v>140</v>
      </c>
      <c r="B22" s="31" t="s">
        <v>141</v>
      </c>
      <c r="C22" s="32" t="s">
        <v>142</v>
      </c>
      <c r="D22" s="32" t="s">
        <v>143</v>
      </c>
      <c r="E22" s="31" t="s">
        <v>144</v>
      </c>
    </row>
    <row r="23" customFormat="false" ht="15" hidden="false" customHeight="false" outlineLevel="0" collapsed="false">
      <c r="A23" s="27" t="s">
        <v>145</v>
      </c>
      <c r="B23" s="31" t="s">
        <v>146</v>
      </c>
      <c r="C23" s="32" t="s">
        <v>147</v>
      </c>
      <c r="D23" s="32" t="s">
        <v>148</v>
      </c>
      <c r="E23" s="31" t="s">
        <v>149</v>
      </c>
    </row>
    <row r="24" customFormat="false" ht="15" hidden="false" customHeight="false" outlineLevel="0" collapsed="false">
      <c r="A24" s="27" t="s">
        <v>150</v>
      </c>
      <c r="B24" s="31" t="s">
        <v>151</v>
      </c>
      <c r="C24" s="32" t="s">
        <v>152</v>
      </c>
      <c r="D24" s="32" t="s">
        <v>153</v>
      </c>
      <c r="E24" s="31" t="s">
        <v>56</v>
      </c>
    </row>
    <row r="25" customFormat="false" ht="15" hidden="false" customHeight="false" outlineLevel="0" collapsed="false">
      <c r="A25" s="27" t="s">
        <v>154</v>
      </c>
      <c r="B25" s="31" t="s">
        <v>155</v>
      </c>
      <c r="C25" s="32" t="s">
        <v>156</v>
      </c>
      <c r="D25" s="32" t="s">
        <v>157</v>
      </c>
      <c r="E25" s="31" t="s">
        <v>158</v>
      </c>
    </row>
    <row r="26" customFormat="false" ht="15" hidden="false" customHeight="false" outlineLevel="0" collapsed="false">
      <c r="A26" s="33" t="s">
        <v>159</v>
      </c>
      <c r="B26" s="34"/>
      <c r="C26" s="34"/>
      <c r="D26" s="34"/>
      <c r="E26" s="34"/>
    </row>
    <row r="27" customFormat="false" ht="15" hidden="false" customHeight="false" outlineLevel="0" collapsed="false">
      <c r="A27" s="27" t="s">
        <v>160</v>
      </c>
      <c r="B27" s="31" t="s">
        <v>161</v>
      </c>
      <c r="C27" s="32"/>
      <c r="D27" s="32" t="s">
        <v>162</v>
      </c>
      <c r="E27" s="31" t="s">
        <v>163</v>
      </c>
    </row>
    <row r="28" customFormat="false" ht="15" hidden="false" customHeight="false" outlineLevel="0" collapsed="false">
      <c r="A28" s="27" t="s">
        <v>164</v>
      </c>
      <c r="B28" s="31" t="s">
        <v>165</v>
      </c>
      <c r="C28" s="32"/>
      <c r="D28" s="32" t="s">
        <v>166</v>
      </c>
      <c r="E28" s="31" t="s">
        <v>167</v>
      </c>
    </row>
    <row r="29" customFormat="false" ht="15" hidden="false" customHeight="false" outlineLevel="0" collapsed="false">
      <c r="A29" s="27" t="s">
        <v>168</v>
      </c>
      <c r="B29" s="31" t="s">
        <v>169</v>
      </c>
      <c r="C29" s="32" t="s">
        <v>170</v>
      </c>
      <c r="D29" s="32" t="s">
        <v>171</v>
      </c>
      <c r="E29" s="31" t="s">
        <v>172</v>
      </c>
    </row>
    <row r="30" customFormat="false" ht="23.85" hidden="false" customHeight="false" outlineLevel="0" collapsed="false">
      <c r="A30" s="27" t="s">
        <v>173</v>
      </c>
      <c r="B30" s="31" t="s">
        <v>174</v>
      </c>
      <c r="C30" s="32"/>
      <c r="D30" s="32" t="s">
        <v>175</v>
      </c>
      <c r="E30" s="31"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2"/>
    <col collapsed="false" customWidth="true" hidden="false" outlineLevel="0" max="4" min="4" style="0" width="18"/>
    <col collapsed="false" customWidth="true" hidden="false" outlineLevel="0" max="5" min="5" style="0" width="30"/>
    <col collapsed="false" customWidth="true" hidden="false" outlineLevel="0" max="6" min="6" style="0" width="18"/>
    <col collapsed="false" customWidth="true" hidden="false" outlineLevel="0" max="7" min="7" style="0" width="20"/>
    <col collapsed="false" customWidth="true" hidden="false" outlineLevel="0" max="8" min="8" style="0" width="13"/>
    <col collapsed="false" customWidth="true" hidden="false" outlineLevel="0" max="10" min="9" style="0" width="30"/>
    <col collapsed="false" customWidth="true" hidden="false" outlineLevel="0" max="11" min="11" style="0" width="34"/>
    <col collapsed="false" customWidth="true" hidden="false" outlineLevel="0" max="12" min="12" style="0" width="55"/>
    <col collapsed="false" customWidth="true" hidden="false" outlineLevel="0" max="13" min="13" style="0" width="11"/>
  </cols>
  <sheetData>
    <row r="1" customFormat="false" ht="31.5" hidden="false" customHeight="true" outlineLevel="0" collapsed="false">
      <c r="A1" s="20" t="s">
        <v>55</v>
      </c>
      <c r="B1" s="20" t="s">
        <v>177</v>
      </c>
      <c r="C1" s="20" t="s">
        <v>178</v>
      </c>
      <c r="D1" s="20" t="s">
        <v>22</v>
      </c>
      <c r="E1" s="20" t="s">
        <v>24</v>
      </c>
      <c r="F1" s="20" t="s">
        <v>26</v>
      </c>
      <c r="G1" s="20" t="s">
        <v>28</v>
      </c>
      <c r="H1" s="20" t="s">
        <v>30</v>
      </c>
      <c r="I1" s="20" t="s">
        <v>57</v>
      </c>
      <c r="J1" s="20" t="s">
        <v>58</v>
      </c>
      <c r="K1" s="20" t="s">
        <v>59</v>
      </c>
      <c r="L1" s="20" t="s">
        <v>34</v>
      </c>
      <c r="M1" s="20" t="s">
        <v>36</v>
      </c>
    </row>
    <row r="2" customFormat="false" ht="35.05" hidden="false" customHeight="false" outlineLevel="0" collapsed="false">
      <c r="A2" s="28" t="n">
        <v>1</v>
      </c>
      <c r="B2" s="29" t="s">
        <v>179</v>
      </c>
      <c r="C2" s="35" t="n">
        <v>2047826</v>
      </c>
      <c r="D2" s="30" t="s">
        <v>180</v>
      </c>
      <c r="E2" s="31" t="s">
        <v>181</v>
      </c>
      <c r="F2" s="31" t="s">
        <v>182</v>
      </c>
      <c r="G2" s="31" t="s">
        <v>183</v>
      </c>
      <c r="H2" s="36" t="s">
        <v>11</v>
      </c>
      <c r="I2" s="32" t="s">
        <v>184</v>
      </c>
      <c r="J2" s="31" t="s">
        <v>185</v>
      </c>
      <c r="K2" s="31" t="s">
        <v>186</v>
      </c>
      <c r="L2" s="37" t="s">
        <v>187</v>
      </c>
      <c r="M2" s="38"/>
    </row>
    <row r="3" customFormat="false" ht="17.35" hidden="false" customHeight="false" outlineLevel="0" collapsed="false">
      <c r="A3" s="28" t="n">
        <v>2</v>
      </c>
      <c r="B3" s="29" t="s">
        <v>188</v>
      </c>
      <c r="C3" s="35" t="n">
        <v>675275</v>
      </c>
      <c r="D3" s="30" t="s">
        <v>189</v>
      </c>
      <c r="E3" s="31" t="s">
        <v>190</v>
      </c>
      <c r="F3" s="31" t="s">
        <v>182</v>
      </c>
      <c r="G3" s="31" t="s">
        <v>183</v>
      </c>
      <c r="H3" s="36" t="s">
        <v>11</v>
      </c>
      <c r="I3" s="32" t="s">
        <v>191</v>
      </c>
      <c r="J3" s="31" t="s">
        <v>192</v>
      </c>
      <c r="K3" s="31" t="s">
        <v>193</v>
      </c>
      <c r="L3" s="37" t="s">
        <v>194</v>
      </c>
      <c r="M3" s="38"/>
    </row>
    <row r="4" customFormat="false" ht="35.05" hidden="false" customHeight="false" outlineLevel="0" collapsed="false">
      <c r="A4" s="28" t="n">
        <v>3</v>
      </c>
      <c r="B4" s="29" t="s">
        <v>195</v>
      </c>
      <c r="C4" s="35" t="n">
        <v>583384</v>
      </c>
      <c r="D4" s="30" t="s">
        <v>196</v>
      </c>
      <c r="E4" s="31" t="s">
        <v>197</v>
      </c>
      <c r="F4" s="31" t="s">
        <v>198</v>
      </c>
      <c r="G4" s="31" t="s">
        <v>183</v>
      </c>
      <c r="H4" s="36" t="s">
        <v>11</v>
      </c>
      <c r="I4" s="32" t="s">
        <v>199</v>
      </c>
      <c r="J4" s="31" t="s">
        <v>200</v>
      </c>
      <c r="K4" s="31" t="s">
        <v>201</v>
      </c>
      <c r="L4" s="37" t="s">
        <v>202</v>
      </c>
      <c r="M4" s="38"/>
    </row>
    <row r="5" customFormat="false" ht="23.85" hidden="false" customHeight="false" outlineLevel="0" collapsed="false">
      <c r="A5" s="28" t="n">
        <v>4</v>
      </c>
      <c r="B5" s="29" t="s">
        <v>203</v>
      </c>
      <c r="C5" s="35" t="n">
        <v>562897</v>
      </c>
      <c r="D5" s="30" t="s">
        <v>204</v>
      </c>
      <c r="E5" s="31" t="s">
        <v>205</v>
      </c>
      <c r="F5" s="31" t="s">
        <v>182</v>
      </c>
      <c r="G5" s="31" t="s">
        <v>183</v>
      </c>
      <c r="H5" s="36" t="s">
        <v>11</v>
      </c>
      <c r="I5" s="32" t="s">
        <v>206</v>
      </c>
      <c r="J5" s="31" t="s">
        <v>207</v>
      </c>
      <c r="K5" s="31" t="s">
        <v>208</v>
      </c>
      <c r="L5" s="37" t="s">
        <v>209</v>
      </c>
      <c r="M5" s="38"/>
    </row>
    <row r="6" customFormat="false" ht="17.35" hidden="false" customHeight="false" outlineLevel="0" collapsed="false">
      <c r="A6" s="28" t="n">
        <v>5</v>
      </c>
      <c r="B6" s="29" t="s">
        <v>210</v>
      </c>
      <c r="C6" s="35" t="n">
        <v>494067</v>
      </c>
      <c r="D6" s="30" t="s">
        <v>211</v>
      </c>
      <c r="E6" s="31" t="s">
        <v>172</v>
      </c>
      <c r="F6" s="31" t="s">
        <v>182</v>
      </c>
      <c r="G6" s="31" t="s">
        <v>183</v>
      </c>
      <c r="H6" s="36" t="s">
        <v>11</v>
      </c>
      <c r="I6" s="32" t="s">
        <v>212</v>
      </c>
      <c r="J6" s="31" t="s">
        <v>213</v>
      </c>
      <c r="K6" s="31" t="s">
        <v>214</v>
      </c>
      <c r="L6" s="37" t="s">
        <v>215</v>
      </c>
      <c r="M6" s="38"/>
    </row>
    <row r="7" customFormat="false" ht="23.85" hidden="false" customHeight="false" outlineLevel="0" collapsed="false">
      <c r="A7" s="28" t="n">
        <v>6</v>
      </c>
      <c r="B7" s="29" t="s">
        <v>216</v>
      </c>
      <c r="C7" s="35" t="n">
        <v>493726</v>
      </c>
      <c r="D7" s="30" t="s">
        <v>217</v>
      </c>
      <c r="E7" s="31" t="s">
        <v>218</v>
      </c>
      <c r="F7" s="31" t="s">
        <v>219</v>
      </c>
      <c r="G7" s="31" t="s">
        <v>183</v>
      </c>
      <c r="H7" s="36" t="s">
        <v>11</v>
      </c>
      <c r="I7" s="32" t="s">
        <v>220</v>
      </c>
      <c r="J7" s="31" t="s">
        <v>221</v>
      </c>
      <c r="K7" s="31" t="s">
        <v>222</v>
      </c>
      <c r="L7" s="37" t="s">
        <v>223</v>
      </c>
      <c r="M7" s="38"/>
    </row>
    <row r="8" customFormat="false" ht="23.85" hidden="false" customHeight="false" outlineLevel="0" collapsed="false">
      <c r="A8" s="28" t="n">
        <v>7</v>
      </c>
      <c r="B8" s="29" t="s">
        <v>224</v>
      </c>
      <c r="C8" s="35" t="n">
        <v>450747</v>
      </c>
      <c r="D8" s="30" t="s">
        <v>225</v>
      </c>
      <c r="E8" s="31" t="s">
        <v>226</v>
      </c>
      <c r="F8" s="31" t="s">
        <v>227</v>
      </c>
      <c r="G8" s="31" t="s">
        <v>183</v>
      </c>
      <c r="H8" s="36" t="s">
        <v>11</v>
      </c>
      <c r="I8" s="32" t="s">
        <v>228</v>
      </c>
      <c r="J8" s="31" t="s">
        <v>229</v>
      </c>
      <c r="K8" s="31" t="s">
        <v>230</v>
      </c>
      <c r="L8" s="37" t="s">
        <v>231</v>
      </c>
      <c r="M8" s="38"/>
    </row>
    <row r="9" customFormat="false" ht="17.35" hidden="false" customHeight="false" outlineLevel="0" collapsed="false">
      <c r="A9" s="28" t="n">
        <v>8</v>
      </c>
      <c r="B9" s="29" t="s">
        <v>232</v>
      </c>
      <c r="C9" s="35" t="n">
        <v>449626</v>
      </c>
      <c r="D9" s="30" t="s">
        <v>233</v>
      </c>
      <c r="E9" s="31" t="s">
        <v>234</v>
      </c>
      <c r="F9" s="31" t="s">
        <v>182</v>
      </c>
      <c r="G9" s="31" t="s">
        <v>183</v>
      </c>
      <c r="H9" s="36" t="s">
        <v>11</v>
      </c>
      <c r="I9" s="32" t="s">
        <v>235</v>
      </c>
      <c r="J9" s="31" t="s">
        <v>236</v>
      </c>
      <c r="K9" s="31" t="s">
        <v>237</v>
      </c>
      <c r="L9" s="37" t="s">
        <v>238</v>
      </c>
      <c r="M9" s="38"/>
    </row>
    <row r="10" customFormat="false" ht="17.35" hidden="false" customHeight="false" outlineLevel="0" collapsed="false">
      <c r="A10" s="28" t="n">
        <v>9</v>
      </c>
      <c r="B10" s="29" t="s">
        <v>239</v>
      </c>
      <c r="C10" s="35" t="n">
        <v>329635</v>
      </c>
      <c r="D10" s="30" t="s">
        <v>240</v>
      </c>
      <c r="E10" s="31" t="s">
        <v>241</v>
      </c>
      <c r="F10" s="31" t="s">
        <v>182</v>
      </c>
      <c r="G10" s="31" t="s">
        <v>183</v>
      </c>
      <c r="H10" s="36" t="s">
        <v>11</v>
      </c>
      <c r="I10" s="32" t="s">
        <v>242</v>
      </c>
      <c r="J10" s="31" t="s">
        <v>243</v>
      </c>
      <c r="K10" s="31" t="s">
        <v>244</v>
      </c>
      <c r="L10" s="37" t="s">
        <v>245</v>
      </c>
      <c r="M10" s="38"/>
    </row>
    <row r="11" customFormat="false" ht="23.85" hidden="false" customHeight="false" outlineLevel="0" collapsed="false">
      <c r="A11" s="28" t="n">
        <v>10</v>
      </c>
      <c r="B11" s="29" t="s">
        <v>246</v>
      </c>
      <c r="C11" s="35" t="n">
        <v>297664</v>
      </c>
      <c r="D11" s="30" t="s">
        <v>247</v>
      </c>
      <c r="E11" s="31" t="s">
        <v>248</v>
      </c>
      <c r="F11" s="31" t="s">
        <v>219</v>
      </c>
      <c r="G11" s="31" t="s">
        <v>183</v>
      </c>
      <c r="H11" s="36" t="s">
        <v>11</v>
      </c>
      <c r="I11" s="32" t="s">
        <v>249</v>
      </c>
      <c r="J11" s="31" t="s">
        <v>250</v>
      </c>
      <c r="K11" s="31" t="s">
        <v>251</v>
      </c>
      <c r="L11" s="37" t="s">
        <v>252</v>
      </c>
      <c r="M11" s="38"/>
    </row>
    <row r="12" customFormat="false" ht="35.05" hidden="false" customHeight="false" outlineLevel="0" collapsed="false">
      <c r="A12" s="28" t="n">
        <v>11</v>
      </c>
      <c r="B12" s="29" t="s">
        <v>253</v>
      </c>
      <c r="C12" s="35" t="n">
        <v>267828</v>
      </c>
      <c r="D12" s="30" t="s">
        <v>254</v>
      </c>
      <c r="E12" s="31" t="s">
        <v>255</v>
      </c>
      <c r="F12" s="31" t="s">
        <v>256</v>
      </c>
      <c r="G12" s="31" t="s">
        <v>183</v>
      </c>
      <c r="H12" s="36" t="s">
        <v>13</v>
      </c>
      <c r="I12" s="32" t="s">
        <v>257</v>
      </c>
      <c r="J12" s="31" t="s">
        <v>258</v>
      </c>
      <c r="K12" s="31" t="s">
        <v>259</v>
      </c>
      <c r="L12" s="37" t="s">
        <v>260</v>
      </c>
      <c r="M12" s="38"/>
    </row>
    <row r="13" customFormat="false" ht="23.85" hidden="false" customHeight="false" outlineLevel="0" collapsed="false">
      <c r="A13" s="28" t="n">
        <v>12</v>
      </c>
      <c r="B13" s="29" t="s">
        <v>261</v>
      </c>
      <c r="C13" s="35" t="n">
        <v>216027</v>
      </c>
      <c r="D13" s="30" t="s">
        <v>262</v>
      </c>
      <c r="E13" s="31" t="s">
        <v>263</v>
      </c>
      <c r="F13" s="31" t="s">
        <v>219</v>
      </c>
      <c r="G13" s="31" t="s">
        <v>183</v>
      </c>
      <c r="H13" s="36" t="s">
        <v>13</v>
      </c>
      <c r="I13" s="32" t="s">
        <v>264</v>
      </c>
      <c r="J13" s="31" t="s">
        <v>265</v>
      </c>
      <c r="K13" s="31" t="s">
        <v>266</v>
      </c>
      <c r="L13" s="37" t="s">
        <v>267</v>
      </c>
      <c r="M13" s="38"/>
    </row>
    <row r="14" customFormat="false" ht="23.85" hidden="false" customHeight="false" outlineLevel="0" collapsed="false">
      <c r="A14" s="28" t="n">
        <v>13</v>
      </c>
      <c r="B14" s="29" t="s">
        <v>268</v>
      </c>
      <c r="C14" s="35" t="n">
        <v>207638</v>
      </c>
      <c r="D14" s="30" t="s">
        <v>269</v>
      </c>
      <c r="E14" s="31" t="s">
        <v>270</v>
      </c>
      <c r="F14" s="31" t="s">
        <v>271</v>
      </c>
      <c r="G14" s="31" t="s">
        <v>272</v>
      </c>
      <c r="H14" s="36" t="s">
        <v>11</v>
      </c>
      <c r="I14" s="32" t="s">
        <v>273</v>
      </c>
      <c r="J14" s="31" t="s">
        <v>274</v>
      </c>
      <c r="K14" s="31" t="s">
        <v>275</v>
      </c>
      <c r="L14" s="37" t="s">
        <v>276</v>
      </c>
      <c r="M14" s="38"/>
    </row>
    <row r="15" customFormat="false" ht="23.85" hidden="false" customHeight="false" outlineLevel="0" collapsed="false">
      <c r="A15" s="28" t="n">
        <v>14</v>
      </c>
      <c r="B15" s="29" t="s">
        <v>277</v>
      </c>
      <c r="C15" s="35" t="n">
        <v>190270</v>
      </c>
      <c r="D15" s="30" t="s">
        <v>278</v>
      </c>
      <c r="E15" s="31" t="s">
        <v>226</v>
      </c>
      <c r="F15" s="31" t="s">
        <v>227</v>
      </c>
      <c r="G15" s="31" t="s">
        <v>183</v>
      </c>
      <c r="H15" s="36" t="s">
        <v>11</v>
      </c>
      <c r="I15" s="32" t="s">
        <v>279</v>
      </c>
      <c r="J15" s="31" t="s">
        <v>280</v>
      </c>
      <c r="K15" s="31" t="s">
        <v>281</v>
      </c>
      <c r="L15" s="37" t="s">
        <v>282</v>
      </c>
      <c r="M15" s="38"/>
    </row>
    <row r="16" customFormat="false" ht="17.35" hidden="false" customHeight="false" outlineLevel="0" collapsed="false">
      <c r="A16" s="28" t="n">
        <v>15</v>
      </c>
      <c r="B16" s="29" t="s">
        <v>283</v>
      </c>
      <c r="C16" s="35" t="n">
        <v>189168</v>
      </c>
      <c r="D16" s="30" t="s">
        <v>284</v>
      </c>
      <c r="E16" s="31" t="s">
        <v>285</v>
      </c>
      <c r="F16" s="31" t="s">
        <v>286</v>
      </c>
      <c r="G16" s="31" t="s">
        <v>183</v>
      </c>
      <c r="H16" s="36" t="s">
        <v>13</v>
      </c>
      <c r="I16" s="32" t="s">
        <v>287</v>
      </c>
      <c r="J16" s="31" t="s">
        <v>288</v>
      </c>
      <c r="K16" s="31" t="s">
        <v>289</v>
      </c>
      <c r="L16" s="37" t="s">
        <v>290</v>
      </c>
      <c r="M16" s="38"/>
    </row>
    <row r="17" customFormat="false" ht="23.85" hidden="false" customHeight="false" outlineLevel="0" collapsed="false">
      <c r="A17" s="28" t="n">
        <v>16</v>
      </c>
      <c r="B17" s="29" t="s">
        <v>291</v>
      </c>
      <c r="C17" s="35" t="n">
        <v>180271</v>
      </c>
      <c r="D17" s="30" t="s">
        <v>292</v>
      </c>
      <c r="E17" s="31" t="s">
        <v>293</v>
      </c>
      <c r="F17" s="31" t="s">
        <v>227</v>
      </c>
      <c r="G17" s="31" t="s">
        <v>183</v>
      </c>
      <c r="H17" s="36" t="s">
        <v>11</v>
      </c>
      <c r="I17" s="32" t="s">
        <v>294</v>
      </c>
      <c r="J17" s="31" t="s">
        <v>295</v>
      </c>
      <c r="K17" s="31" t="s">
        <v>296</v>
      </c>
      <c r="L17" s="37" t="s">
        <v>297</v>
      </c>
      <c r="M17" s="38"/>
    </row>
    <row r="18" customFormat="false" ht="17.35" hidden="false" customHeight="false" outlineLevel="0" collapsed="false">
      <c r="A18" s="28" t="n">
        <v>17</v>
      </c>
      <c r="B18" s="29" t="s">
        <v>298</v>
      </c>
      <c r="C18" s="35" t="n">
        <v>171307</v>
      </c>
      <c r="D18" s="30" t="s">
        <v>299</v>
      </c>
      <c r="E18" s="31" t="s">
        <v>300</v>
      </c>
      <c r="F18" s="31" t="s">
        <v>301</v>
      </c>
      <c r="G18" s="31" t="s">
        <v>302</v>
      </c>
      <c r="H18" s="36" t="s">
        <v>11</v>
      </c>
      <c r="I18" s="32" t="s">
        <v>303</v>
      </c>
      <c r="J18" s="31" t="s">
        <v>304</v>
      </c>
      <c r="K18" s="31" t="s">
        <v>305</v>
      </c>
      <c r="L18" s="37" t="s">
        <v>306</v>
      </c>
      <c r="M18" s="38"/>
    </row>
    <row r="19" customFormat="false" ht="23.85" hidden="false" customHeight="false" outlineLevel="0" collapsed="false">
      <c r="A19" s="28" t="n">
        <v>18</v>
      </c>
      <c r="B19" s="29" t="s">
        <v>307</v>
      </c>
      <c r="C19" s="35" t="n">
        <v>169757</v>
      </c>
      <c r="D19" s="30" t="s">
        <v>308</v>
      </c>
      <c r="E19" s="31" t="s">
        <v>309</v>
      </c>
      <c r="F19" s="31" t="s">
        <v>227</v>
      </c>
      <c r="G19" s="31" t="s">
        <v>183</v>
      </c>
      <c r="H19" s="36" t="s">
        <v>11</v>
      </c>
      <c r="I19" s="32" t="s">
        <v>310</v>
      </c>
      <c r="J19" s="31" t="s">
        <v>311</v>
      </c>
      <c r="K19" s="31" t="s">
        <v>312</v>
      </c>
      <c r="L19" s="37" t="s">
        <v>313</v>
      </c>
      <c r="M19" s="38"/>
    </row>
    <row r="20" customFormat="false" ht="17.35" hidden="false" customHeight="false" outlineLevel="0" collapsed="false">
      <c r="A20" s="28" t="n">
        <v>19</v>
      </c>
      <c r="B20" s="29" t="s">
        <v>314</v>
      </c>
      <c r="C20" s="35" t="n">
        <v>167957</v>
      </c>
      <c r="D20" s="30" t="s">
        <v>315</v>
      </c>
      <c r="E20" s="31" t="s">
        <v>316</v>
      </c>
      <c r="F20" s="31" t="s">
        <v>317</v>
      </c>
      <c r="G20" s="31" t="s">
        <v>183</v>
      </c>
      <c r="H20" s="36" t="s">
        <v>11</v>
      </c>
      <c r="I20" s="32" t="s">
        <v>318</v>
      </c>
      <c r="J20" s="31" t="s">
        <v>319</v>
      </c>
      <c r="K20" s="31" t="s">
        <v>320</v>
      </c>
      <c r="L20" s="37" t="s">
        <v>321</v>
      </c>
      <c r="M20" s="38"/>
    </row>
    <row r="21" customFormat="false" ht="17.35" hidden="false" customHeight="false" outlineLevel="0" collapsed="false">
      <c r="A21" s="28" t="n">
        <v>20</v>
      </c>
      <c r="B21" s="29" t="s">
        <v>322</v>
      </c>
      <c r="C21" s="35" t="n">
        <v>155397</v>
      </c>
      <c r="D21" s="30" t="s">
        <v>323</v>
      </c>
      <c r="E21" s="31" t="s">
        <v>324</v>
      </c>
      <c r="F21" s="31" t="s">
        <v>256</v>
      </c>
      <c r="G21" s="31" t="s">
        <v>183</v>
      </c>
      <c r="H21" s="36" t="s">
        <v>13</v>
      </c>
      <c r="I21" s="32" t="s">
        <v>325</v>
      </c>
      <c r="J21" s="31" t="s">
        <v>326</v>
      </c>
      <c r="K21" s="31" t="s">
        <v>327</v>
      </c>
      <c r="L21" s="37" t="s">
        <v>328</v>
      </c>
      <c r="M21" s="38"/>
    </row>
    <row r="22" customFormat="false" ht="17.35" hidden="false" customHeight="false" outlineLevel="0" collapsed="false">
      <c r="A22" s="28" t="n">
        <v>21</v>
      </c>
      <c r="B22" s="29" t="s">
        <v>329</v>
      </c>
      <c r="C22" s="35" t="n">
        <v>153060</v>
      </c>
      <c r="D22" s="30" t="s">
        <v>330</v>
      </c>
      <c r="E22" s="31" t="s">
        <v>331</v>
      </c>
      <c r="F22" s="31" t="s">
        <v>301</v>
      </c>
      <c r="G22" s="31" t="s">
        <v>332</v>
      </c>
      <c r="H22" s="36" t="s">
        <v>11</v>
      </c>
      <c r="I22" s="32" t="s">
        <v>333</v>
      </c>
      <c r="J22" s="31" t="s">
        <v>334</v>
      </c>
      <c r="K22" s="31" t="s">
        <v>335</v>
      </c>
      <c r="L22" s="37" t="s">
        <v>336</v>
      </c>
      <c r="M22" s="38"/>
    </row>
    <row r="23" customFormat="false" ht="23.85" hidden="false" customHeight="false" outlineLevel="0" collapsed="false">
      <c r="A23" s="28" t="n">
        <v>22</v>
      </c>
      <c r="B23" s="29" t="s">
        <v>337</v>
      </c>
      <c r="C23" s="35" t="n">
        <v>150873</v>
      </c>
      <c r="D23" s="30" t="s">
        <v>338</v>
      </c>
      <c r="E23" s="31" t="s">
        <v>339</v>
      </c>
      <c r="F23" s="31" t="s">
        <v>340</v>
      </c>
      <c r="G23" s="31" t="s">
        <v>341</v>
      </c>
      <c r="H23" s="36" t="s">
        <v>11</v>
      </c>
      <c r="I23" s="32" t="s">
        <v>342</v>
      </c>
      <c r="J23" s="31" t="s">
        <v>343</v>
      </c>
      <c r="K23" s="31" t="s">
        <v>344</v>
      </c>
      <c r="L23" s="37" t="s">
        <v>345</v>
      </c>
      <c r="M23" s="38"/>
    </row>
    <row r="24" customFormat="false" ht="17.35" hidden="false" customHeight="false" outlineLevel="0" collapsed="false">
      <c r="A24" s="28" t="n">
        <v>23</v>
      </c>
      <c r="B24" s="29" t="s">
        <v>346</v>
      </c>
      <c r="C24" s="35" t="n">
        <v>146709</v>
      </c>
      <c r="D24" s="30" t="s">
        <v>347</v>
      </c>
      <c r="E24" s="31" t="s">
        <v>348</v>
      </c>
      <c r="F24" s="31" t="s">
        <v>182</v>
      </c>
      <c r="G24" s="31" t="s">
        <v>183</v>
      </c>
      <c r="H24" s="36" t="s">
        <v>13</v>
      </c>
      <c r="I24" s="32" t="s">
        <v>349</v>
      </c>
      <c r="J24" s="31" t="s">
        <v>350</v>
      </c>
      <c r="K24" s="31" t="s">
        <v>351</v>
      </c>
      <c r="L24" s="37" t="s">
        <v>352</v>
      </c>
      <c r="M24" s="38"/>
    </row>
    <row r="25" customFormat="false" ht="35.05" hidden="false" customHeight="false" outlineLevel="0" collapsed="false">
      <c r="A25" s="28" t="n">
        <v>24</v>
      </c>
      <c r="B25" s="29" t="s">
        <v>353</v>
      </c>
      <c r="C25" s="35" t="n">
        <v>142424</v>
      </c>
      <c r="D25" s="30" t="s">
        <v>354</v>
      </c>
      <c r="E25" s="31" t="s">
        <v>355</v>
      </c>
      <c r="F25" s="31" t="s">
        <v>301</v>
      </c>
      <c r="G25" s="31" t="s">
        <v>356</v>
      </c>
      <c r="H25" s="36" t="s">
        <v>11</v>
      </c>
      <c r="I25" s="32" t="s">
        <v>357</v>
      </c>
      <c r="J25" s="31" t="s">
        <v>358</v>
      </c>
      <c r="K25" s="31" t="s">
        <v>359</v>
      </c>
      <c r="L25" s="37" t="s">
        <v>360</v>
      </c>
      <c r="M25" s="38"/>
    </row>
    <row r="26" customFormat="false" ht="23.85" hidden="false" customHeight="false" outlineLevel="0" collapsed="false">
      <c r="A26" s="28" t="n">
        <v>25</v>
      </c>
      <c r="B26" s="29" t="s">
        <v>361</v>
      </c>
      <c r="C26" s="35" t="n">
        <v>140035</v>
      </c>
      <c r="D26" s="30" t="s">
        <v>362</v>
      </c>
      <c r="E26" s="31" t="s">
        <v>363</v>
      </c>
      <c r="F26" s="31" t="s">
        <v>301</v>
      </c>
      <c r="G26" s="31" t="s">
        <v>332</v>
      </c>
      <c r="H26" s="36" t="s">
        <v>11</v>
      </c>
      <c r="I26" s="32" t="s">
        <v>364</v>
      </c>
      <c r="J26" s="31" t="s">
        <v>365</v>
      </c>
      <c r="K26" s="31" t="s">
        <v>366</v>
      </c>
      <c r="L26" s="37" t="s">
        <v>367</v>
      </c>
      <c r="M26" s="38"/>
    </row>
    <row r="27" customFormat="false" ht="23.85" hidden="false" customHeight="false" outlineLevel="0" collapsed="false">
      <c r="A27" s="28" t="n">
        <v>26</v>
      </c>
      <c r="B27" s="29" t="s">
        <v>368</v>
      </c>
      <c r="C27" s="35" t="n">
        <v>123572</v>
      </c>
      <c r="D27" s="30" t="s">
        <v>369</v>
      </c>
      <c r="E27" s="31" t="s">
        <v>370</v>
      </c>
      <c r="F27" s="31" t="s">
        <v>256</v>
      </c>
      <c r="G27" s="31" t="s">
        <v>183</v>
      </c>
      <c r="H27" s="36" t="s">
        <v>13</v>
      </c>
      <c r="I27" s="32" t="s">
        <v>371</v>
      </c>
      <c r="J27" s="31" t="s">
        <v>372</v>
      </c>
      <c r="K27" s="31" t="s">
        <v>373</v>
      </c>
      <c r="L27" s="37" t="s">
        <v>374</v>
      </c>
      <c r="M27" s="38"/>
    </row>
    <row r="28" customFormat="false" ht="23.85" hidden="false" customHeight="false" outlineLevel="0" collapsed="false">
      <c r="A28" s="28" t="n">
        <v>27</v>
      </c>
      <c r="B28" s="29" t="s">
        <v>375</v>
      </c>
      <c r="C28" s="35" t="n">
        <v>123087</v>
      </c>
      <c r="D28" s="30" t="s">
        <v>376</v>
      </c>
      <c r="E28" s="31" t="s">
        <v>377</v>
      </c>
      <c r="F28" s="31" t="s">
        <v>198</v>
      </c>
      <c r="G28" s="31" t="s">
        <v>183</v>
      </c>
      <c r="H28" s="36" t="s">
        <v>11</v>
      </c>
      <c r="I28" s="32" t="s">
        <v>378</v>
      </c>
      <c r="J28" s="31" t="s">
        <v>379</v>
      </c>
      <c r="K28" s="31" t="s">
        <v>380</v>
      </c>
      <c r="L28" s="37" t="s">
        <v>381</v>
      </c>
      <c r="M28" s="38"/>
    </row>
    <row r="29" customFormat="false" ht="17.35" hidden="false" customHeight="false" outlineLevel="0" collapsed="false">
      <c r="A29" s="28" t="n">
        <v>28</v>
      </c>
      <c r="B29" s="29" t="s">
        <v>382</v>
      </c>
      <c r="C29" s="35" t="n">
        <v>120541</v>
      </c>
      <c r="D29" s="30" t="s">
        <v>383</v>
      </c>
      <c r="E29" s="31" t="s">
        <v>384</v>
      </c>
      <c r="F29" s="31" t="s">
        <v>256</v>
      </c>
      <c r="G29" s="31" t="s">
        <v>183</v>
      </c>
      <c r="H29" s="36" t="s">
        <v>13</v>
      </c>
      <c r="I29" s="32" t="s">
        <v>385</v>
      </c>
      <c r="J29" s="31" t="s">
        <v>386</v>
      </c>
      <c r="K29" s="31" t="s">
        <v>387</v>
      </c>
      <c r="L29" s="37" t="s">
        <v>388</v>
      </c>
      <c r="M29" s="38"/>
    </row>
    <row r="30" customFormat="false" ht="17.35" hidden="false" customHeight="false" outlineLevel="0" collapsed="false">
      <c r="A30" s="28" t="n">
        <v>29</v>
      </c>
      <c r="B30" s="29" t="s">
        <v>389</v>
      </c>
      <c r="C30" s="35" t="n">
        <v>118542</v>
      </c>
      <c r="D30" s="30" t="s">
        <v>390</v>
      </c>
      <c r="E30" s="31" t="s">
        <v>391</v>
      </c>
      <c r="F30" s="31" t="s">
        <v>301</v>
      </c>
      <c r="G30" s="31" t="s">
        <v>302</v>
      </c>
      <c r="H30" s="36" t="s">
        <v>11</v>
      </c>
      <c r="I30" s="32" t="s">
        <v>392</v>
      </c>
      <c r="J30" s="31" t="s">
        <v>393</v>
      </c>
      <c r="K30" s="31" t="s">
        <v>394</v>
      </c>
      <c r="L30" s="37" t="s">
        <v>395</v>
      </c>
      <c r="M30" s="38"/>
    </row>
    <row r="31" customFormat="false" ht="23.85" hidden="false" customHeight="false" outlineLevel="0" collapsed="false">
      <c r="A31" s="28" t="n">
        <v>30</v>
      </c>
      <c r="B31" s="29" t="s">
        <v>396</v>
      </c>
      <c r="C31" s="35" t="n">
        <v>118203</v>
      </c>
      <c r="D31" s="30" t="s">
        <v>397</v>
      </c>
      <c r="E31" s="31" t="s">
        <v>398</v>
      </c>
      <c r="F31" s="31" t="s">
        <v>227</v>
      </c>
      <c r="G31" s="31" t="s">
        <v>183</v>
      </c>
      <c r="H31" s="36" t="s">
        <v>13</v>
      </c>
      <c r="I31" s="32" t="s">
        <v>399</v>
      </c>
      <c r="J31" s="31" t="s">
        <v>400</v>
      </c>
      <c r="K31" s="31" t="s">
        <v>401</v>
      </c>
      <c r="L31" s="37" t="s">
        <v>402</v>
      </c>
      <c r="M31" s="38"/>
    </row>
    <row r="32" customFormat="false" ht="17.35" hidden="false" customHeight="false" outlineLevel="0" collapsed="false">
      <c r="A32" s="28" t="n">
        <v>31</v>
      </c>
      <c r="B32" s="29" t="s">
        <v>403</v>
      </c>
      <c r="C32" s="35" t="n">
        <v>114284</v>
      </c>
      <c r="D32" s="30" t="s">
        <v>404</v>
      </c>
      <c r="E32" s="31" t="s">
        <v>405</v>
      </c>
      <c r="F32" s="31" t="s">
        <v>406</v>
      </c>
      <c r="G32" s="31" t="s">
        <v>407</v>
      </c>
      <c r="H32" s="36" t="s">
        <v>11</v>
      </c>
      <c r="I32" s="32" t="s">
        <v>408</v>
      </c>
      <c r="J32" s="31" t="s">
        <v>409</v>
      </c>
      <c r="K32" s="31" t="s">
        <v>410</v>
      </c>
      <c r="L32" s="37" t="s">
        <v>411</v>
      </c>
      <c r="M32" s="38"/>
    </row>
    <row r="33" customFormat="false" ht="17.35" hidden="false" customHeight="false" outlineLevel="0" collapsed="false">
      <c r="A33" s="28" t="n">
        <v>32</v>
      </c>
      <c r="B33" s="29" t="s">
        <v>412</v>
      </c>
      <c r="C33" s="35" t="n">
        <v>114246</v>
      </c>
      <c r="D33" s="30" t="s">
        <v>413</v>
      </c>
      <c r="E33" s="31" t="s">
        <v>414</v>
      </c>
      <c r="F33" s="31" t="s">
        <v>301</v>
      </c>
      <c r="G33" s="31" t="s">
        <v>332</v>
      </c>
      <c r="H33" s="36" t="s">
        <v>13</v>
      </c>
      <c r="I33" s="32" t="s">
        <v>415</v>
      </c>
      <c r="J33" s="31" t="s">
        <v>416</v>
      </c>
      <c r="K33" s="31" t="s">
        <v>417</v>
      </c>
      <c r="L33" s="37" t="s">
        <v>418</v>
      </c>
      <c r="M33" s="38"/>
    </row>
    <row r="34" customFormat="false" ht="23.85" hidden="false" customHeight="false" outlineLevel="0" collapsed="false">
      <c r="A34" s="28" t="n">
        <v>33</v>
      </c>
      <c r="B34" s="29" t="s">
        <v>419</v>
      </c>
      <c r="C34" s="35" t="n">
        <v>113977</v>
      </c>
      <c r="D34" s="30" t="s">
        <v>420</v>
      </c>
      <c r="E34" s="31" t="s">
        <v>421</v>
      </c>
      <c r="F34" s="31" t="s">
        <v>286</v>
      </c>
      <c r="G34" s="31" t="s">
        <v>183</v>
      </c>
      <c r="H34" s="36" t="s">
        <v>11</v>
      </c>
      <c r="I34" s="32" t="s">
        <v>422</v>
      </c>
      <c r="J34" s="31" t="s">
        <v>423</v>
      </c>
      <c r="K34" s="31" t="s">
        <v>424</v>
      </c>
      <c r="L34" s="37" t="s">
        <v>425</v>
      </c>
      <c r="M34" s="38"/>
    </row>
    <row r="35" customFormat="false" ht="23.85" hidden="false" customHeight="false" outlineLevel="0" collapsed="false">
      <c r="A35" s="28" t="n">
        <v>34</v>
      </c>
      <c r="B35" s="29" t="s">
        <v>426</v>
      </c>
      <c r="C35" s="35" t="n">
        <v>113353</v>
      </c>
      <c r="D35" s="30" t="s">
        <v>427</v>
      </c>
      <c r="E35" s="31" t="s">
        <v>428</v>
      </c>
      <c r="F35" s="31" t="s">
        <v>301</v>
      </c>
      <c r="G35" s="31" t="s">
        <v>429</v>
      </c>
      <c r="H35" s="36" t="s">
        <v>15</v>
      </c>
      <c r="I35" s="32" t="s">
        <v>430</v>
      </c>
      <c r="J35" s="31" t="s">
        <v>431</v>
      </c>
      <c r="K35" s="31" t="s">
        <v>432</v>
      </c>
      <c r="L35" s="37" t="s">
        <v>433</v>
      </c>
      <c r="M35" s="38"/>
    </row>
    <row r="36" customFormat="false" ht="23.85" hidden="false" customHeight="false" outlineLevel="0" collapsed="false">
      <c r="A36" s="28" t="n">
        <v>35</v>
      </c>
      <c r="B36" s="29" t="s">
        <v>434</v>
      </c>
      <c r="C36" s="35" t="n">
        <v>111794</v>
      </c>
      <c r="D36" s="30" t="s">
        <v>435</v>
      </c>
      <c r="E36" s="31" t="s">
        <v>436</v>
      </c>
      <c r="F36" s="31" t="s">
        <v>219</v>
      </c>
      <c r="G36" s="31" t="s">
        <v>183</v>
      </c>
      <c r="H36" s="36" t="s">
        <v>13</v>
      </c>
      <c r="I36" s="32" t="s">
        <v>437</v>
      </c>
      <c r="J36" s="31" t="s">
        <v>438</v>
      </c>
      <c r="K36" s="31" t="s">
        <v>439</v>
      </c>
      <c r="L36" s="37" t="s">
        <v>440</v>
      </c>
      <c r="M36" s="38"/>
    </row>
    <row r="37" customFormat="false" ht="23.85" hidden="false" customHeight="false" outlineLevel="0" collapsed="false">
      <c r="A37" s="28" t="n">
        <v>36</v>
      </c>
      <c r="B37" s="29" t="s">
        <v>441</v>
      </c>
      <c r="C37" s="35" t="n">
        <v>111788</v>
      </c>
      <c r="D37" s="30" t="s">
        <v>442</v>
      </c>
      <c r="E37" s="31" t="s">
        <v>443</v>
      </c>
      <c r="F37" s="31" t="s">
        <v>286</v>
      </c>
      <c r="G37" s="31" t="s">
        <v>183</v>
      </c>
      <c r="H37" s="36" t="s">
        <v>15</v>
      </c>
      <c r="I37" s="32" t="s">
        <v>444</v>
      </c>
      <c r="J37" s="31" t="s">
        <v>445</v>
      </c>
      <c r="K37" s="31" t="s">
        <v>446</v>
      </c>
      <c r="L37" s="37" t="s">
        <v>447</v>
      </c>
      <c r="M37" s="38"/>
    </row>
    <row r="38" customFormat="false" ht="17.35" hidden="false" customHeight="false" outlineLevel="0" collapsed="false">
      <c r="A38" s="28" t="n">
        <v>37</v>
      </c>
      <c r="B38" s="29" t="s">
        <v>448</v>
      </c>
      <c r="C38" s="35" t="n">
        <v>111650</v>
      </c>
      <c r="D38" s="30" t="s">
        <v>449</v>
      </c>
      <c r="E38" s="31" t="s">
        <v>450</v>
      </c>
      <c r="F38" s="31" t="s">
        <v>182</v>
      </c>
      <c r="G38" s="31" t="s">
        <v>332</v>
      </c>
      <c r="H38" s="36" t="s">
        <v>11</v>
      </c>
      <c r="I38" s="32" t="s">
        <v>451</v>
      </c>
      <c r="J38" s="31" t="s">
        <v>452</v>
      </c>
      <c r="K38" s="31" t="s">
        <v>453</v>
      </c>
      <c r="L38" s="37" t="s">
        <v>454</v>
      </c>
      <c r="M38" s="38"/>
    </row>
    <row r="39" customFormat="false" ht="17.35" hidden="false" customHeight="false" outlineLevel="0" collapsed="false">
      <c r="A39" s="28" t="n">
        <v>38</v>
      </c>
      <c r="B39" s="29" t="s">
        <v>455</v>
      </c>
      <c r="C39" s="35" t="n">
        <v>107012</v>
      </c>
      <c r="D39" s="30" t="s">
        <v>456</v>
      </c>
      <c r="E39" s="31" t="s">
        <v>457</v>
      </c>
      <c r="F39" s="31" t="s">
        <v>182</v>
      </c>
      <c r="G39" s="31" t="s">
        <v>183</v>
      </c>
      <c r="H39" s="36" t="s">
        <v>13</v>
      </c>
      <c r="I39" s="32" t="s">
        <v>458</v>
      </c>
      <c r="J39" s="31" t="s">
        <v>459</v>
      </c>
      <c r="K39" s="31" t="s">
        <v>460</v>
      </c>
      <c r="L39" s="37" t="s">
        <v>461</v>
      </c>
      <c r="M39" s="38"/>
    </row>
    <row r="40" customFormat="false" ht="23.85" hidden="false" customHeight="false" outlineLevel="0" collapsed="false">
      <c r="A40" s="28" t="n">
        <v>39</v>
      </c>
      <c r="B40" s="29" t="s">
        <v>462</v>
      </c>
      <c r="C40" s="35" t="n">
        <v>101481</v>
      </c>
      <c r="D40" s="30" t="s">
        <v>463</v>
      </c>
      <c r="E40" s="31" t="s">
        <v>464</v>
      </c>
      <c r="F40" s="31" t="s">
        <v>219</v>
      </c>
      <c r="G40" s="31" t="s">
        <v>183</v>
      </c>
      <c r="H40" s="36" t="s">
        <v>11</v>
      </c>
      <c r="I40" s="32" t="s">
        <v>465</v>
      </c>
      <c r="J40" s="31" t="s">
        <v>466</v>
      </c>
      <c r="K40" s="31" t="s">
        <v>467</v>
      </c>
      <c r="L40" s="37" t="s">
        <v>468</v>
      </c>
      <c r="M40" s="38"/>
    </row>
    <row r="41" customFormat="false" ht="17.35" hidden="false" customHeight="false" outlineLevel="0" collapsed="false">
      <c r="A41" s="28" t="n">
        <v>40</v>
      </c>
      <c r="B41" s="29" t="s">
        <v>469</v>
      </c>
      <c r="C41" s="35" t="n">
        <v>101180</v>
      </c>
      <c r="D41" s="30" t="s">
        <v>470</v>
      </c>
      <c r="E41" s="31" t="s">
        <v>471</v>
      </c>
      <c r="F41" s="31" t="s">
        <v>317</v>
      </c>
      <c r="G41" s="31" t="s">
        <v>472</v>
      </c>
      <c r="H41" s="36" t="s">
        <v>13</v>
      </c>
      <c r="I41" s="32" t="s">
        <v>473</v>
      </c>
      <c r="J41" s="31" t="s">
        <v>474</v>
      </c>
      <c r="K41" s="31" t="s">
        <v>475</v>
      </c>
      <c r="L41" s="37" t="s">
        <v>476</v>
      </c>
      <c r="M41" s="38"/>
    </row>
    <row r="42" customFormat="false" ht="17.35" hidden="false" customHeight="false" outlineLevel="0" collapsed="false">
      <c r="A42" s="28" t="n">
        <v>41</v>
      </c>
      <c r="B42" s="29" t="s">
        <v>477</v>
      </c>
      <c r="C42" s="35" t="n">
        <v>100746</v>
      </c>
      <c r="D42" s="30" t="s">
        <v>478</v>
      </c>
      <c r="E42" s="31" t="s">
        <v>479</v>
      </c>
      <c r="F42" s="31" t="s">
        <v>182</v>
      </c>
      <c r="G42" s="31" t="s">
        <v>183</v>
      </c>
      <c r="H42" s="36" t="s">
        <v>13</v>
      </c>
      <c r="I42" s="32" t="s">
        <v>480</v>
      </c>
      <c r="J42" s="31" t="s">
        <v>481</v>
      </c>
      <c r="K42" s="31" t="s">
        <v>482</v>
      </c>
      <c r="L42" s="37" t="s">
        <v>483</v>
      </c>
      <c r="M42" s="38"/>
    </row>
    <row r="43" customFormat="false" ht="17.35" hidden="false" customHeight="false" outlineLevel="0" collapsed="false">
      <c r="A43" s="28" t="n">
        <v>42</v>
      </c>
      <c r="B43" s="29" t="s">
        <v>484</v>
      </c>
      <c r="C43" s="35" t="n">
        <v>97775</v>
      </c>
      <c r="D43" s="30" t="s">
        <v>485</v>
      </c>
      <c r="E43" s="31" t="s">
        <v>486</v>
      </c>
      <c r="F43" s="31" t="s">
        <v>286</v>
      </c>
      <c r="G43" s="31" t="s">
        <v>183</v>
      </c>
      <c r="H43" s="36" t="s">
        <v>15</v>
      </c>
      <c r="I43" s="32" t="s">
        <v>487</v>
      </c>
      <c r="J43" s="31" t="s">
        <v>488</v>
      </c>
      <c r="K43" s="31" t="s">
        <v>489</v>
      </c>
      <c r="L43" s="37" t="s">
        <v>490</v>
      </c>
      <c r="M43" s="38"/>
    </row>
    <row r="44" customFormat="false" ht="23.85" hidden="false" customHeight="false" outlineLevel="0" collapsed="false">
      <c r="A44" s="28" t="n">
        <v>43</v>
      </c>
      <c r="B44" s="29" t="s">
        <v>491</v>
      </c>
      <c r="C44" s="35" t="n">
        <v>96239</v>
      </c>
      <c r="D44" s="30" t="s">
        <v>492</v>
      </c>
      <c r="E44" s="31" t="s">
        <v>493</v>
      </c>
      <c r="F44" s="31" t="s">
        <v>301</v>
      </c>
      <c r="G44" s="31" t="s">
        <v>302</v>
      </c>
      <c r="H44" s="36" t="s">
        <v>13</v>
      </c>
      <c r="I44" s="32" t="s">
        <v>494</v>
      </c>
      <c r="J44" s="31" t="s">
        <v>495</v>
      </c>
      <c r="K44" s="31" t="s">
        <v>496</v>
      </c>
      <c r="L44" s="37" t="s">
        <v>497</v>
      </c>
      <c r="M44" s="38"/>
    </row>
    <row r="45" customFormat="false" ht="17.35" hidden="false" customHeight="false" outlineLevel="0" collapsed="false">
      <c r="A45" s="28" t="n">
        <v>44</v>
      </c>
      <c r="B45" s="29" t="s">
        <v>498</v>
      </c>
      <c r="C45" s="35" t="n">
        <v>91859</v>
      </c>
      <c r="D45" s="30" t="s">
        <v>499</v>
      </c>
      <c r="E45" s="31" t="s">
        <v>500</v>
      </c>
      <c r="F45" s="31" t="s">
        <v>301</v>
      </c>
      <c r="G45" s="31" t="s">
        <v>501</v>
      </c>
      <c r="H45" s="36" t="s">
        <v>13</v>
      </c>
      <c r="I45" s="32" t="s">
        <v>502</v>
      </c>
      <c r="J45" s="31" t="s">
        <v>503</v>
      </c>
      <c r="K45" s="31" t="s">
        <v>504</v>
      </c>
      <c r="L45" s="37" t="s">
        <v>505</v>
      </c>
      <c r="M45" s="38"/>
    </row>
    <row r="46" customFormat="false" ht="17.35" hidden="false" customHeight="false" outlineLevel="0" collapsed="false">
      <c r="A46" s="28" t="n">
        <v>45</v>
      </c>
      <c r="B46" s="29" t="s">
        <v>506</v>
      </c>
      <c r="C46" s="35" t="n">
        <v>90101</v>
      </c>
      <c r="D46" s="30" t="s">
        <v>507</v>
      </c>
      <c r="E46" s="31" t="s">
        <v>508</v>
      </c>
      <c r="F46" s="31" t="s">
        <v>182</v>
      </c>
      <c r="G46" s="31" t="s">
        <v>183</v>
      </c>
      <c r="H46" s="36" t="s">
        <v>13</v>
      </c>
      <c r="I46" s="32" t="s">
        <v>509</v>
      </c>
      <c r="J46" s="31" t="s">
        <v>510</v>
      </c>
      <c r="K46" s="31" t="s">
        <v>511</v>
      </c>
      <c r="L46" s="37" t="s">
        <v>512</v>
      </c>
      <c r="M46" s="38"/>
    </row>
    <row r="47" customFormat="false" ht="17.35" hidden="false" customHeight="false" outlineLevel="0" collapsed="false">
      <c r="A47" s="28" t="n">
        <v>46</v>
      </c>
      <c r="B47" s="29" t="s">
        <v>513</v>
      </c>
      <c r="C47" s="35" t="n">
        <v>88780</v>
      </c>
      <c r="D47" s="30" t="s">
        <v>514</v>
      </c>
      <c r="E47" s="31" t="s">
        <v>515</v>
      </c>
      <c r="F47" s="31" t="s">
        <v>182</v>
      </c>
      <c r="G47" s="31" t="s">
        <v>183</v>
      </c>
      <c r="H47" s="36" t="s">
        <v>13</v>
      </c>
      <c r="I47" s="32" t="s">
        <v>516</v>
      </c>
      <c r="J47" s="31" t="s">
        <v>517</v>
      </c>
      <c r="K47" s="31" t="s">
        <v>518</v>
      </c>
      <c r="L47" s="37" t="s">
        <v>519</v>
      </c>
      <c r="M47" s="38"/>
    </row>
    <row r="48" customFormat="false" ht="17.35" hidden="false" customHeight="false" outlineLevel="0" collapsed="false">
      <c r="A48" s="28" t="n">
        <v>47</v>
      </c>
      <c r="B48" s="29" t="s">
        <v>520</v>
      </c>
      <c r="C48" s="35" t="n">
        <v>84678</v>
      </c>
      <c r="D48" s="30" t="s">
        <v>521</v>
      </c>
      <c r="E48" s="31" t="s">
        <v>522</v>
      </c>
      <c r="F48" s="31" t="s">
        <v>317</v>
      </c>
      <c r="G48" s="31" t="s">
        <v>183</v>
      </c>
      <c r="H48" s="36" t="s">
        <v>13</v>
      </c>
      <c r="I48" s="32" t="s">
        <v>523</v>
      </c>
      <c r="J48" s="31" t="s">
        <v>524</v>
      </c>
      <c r="K48" s="31" t="s">
        <v>525</v>
      </c>
      <c r="L48" s="37" t="s">
        <v>526</v>
      </c>
      <c r="M48" s="38"/>
    </row>
    <row r="49" customFormat="false" ht="17.35" hidden="false" customHeight="false" outlineLevel="0" collapsed="false">
      <c r="A49" s="28" t="n">
        <v>48</v>
      </c>
      <c r="B49" s="29" t="s">
        <v>527</v>
      </c>
      <c r="C49" s="35" t="n">
        <v>84175</v>
      </c>
      <c r="D49" s="30" t="s">
        <v>528</v>
      </c>
      <c r="E49" s="31" t="s">
        <v>529</v>
      </c>
      <c r="F49" s="31" t="s">
        <v>286</v>
      </c>
      <c r="G49" s="31" t="s">
        <v>183</v>
      </c>
      <c r="H49" s="36" t="s">
        <v>13</v>
      </c>
      <c r="I49" s="32" t="s">
        <v>530</v>
      </c>
      <c r="J49" s="31" t="s">
        <v>531</v>
      </c>
      <c r="K49" s="31" t="s">
        <v>532</v>
      </c>
      <c r="L49" s="37" t="s">
        <v>533</v>
      </c>
      <c r="M49" s="38"/>
    </row>
    <row r="50" customFormat="false" ht="17.35" hidden="false" customHeight="false" outlineLevel="0" collapsed="false">
      <c r="A50" s="28" t="n">
        <v>49</v>
      </c>
      <c r="B50" s="29" t="s">
        <v>534</v>
      </c>
      <c r="C50" s="35" t="n">
        <v>82499</v>
      </c>
      <c r="D50" s="30" t="s">
        <v>535</v>
      </c>
      <c r="E50" s="31" t="s">
        <v>536</v>
      </c>
      <c r="F50" s="31" t="s">
        <v>256</v>
      </c>
      <c r="G50" s="31" t="s">
        <v>183</v>
      </c>
      <c r="H50" s="36" t="s">
        <v>13</v>
      </c>
      <c r="I50" s="32" t="s">
        <v>537</v>
      </c>
      <c r="J50" s="31" t="s">
        <v>538</v>
      </c>
      <c r="K50" s="31" t="s">
        <v>539</v>
      </c>
      <c r="L50" s="37" t="s">
        <v>540</v>
      </c>
      <c r="M50" s="38"/>
    </row>
    <row r="51" customFormat="false" ht="23.85" hidden="false" customHeight="false" outlineLevel="0" collapsed="false">
      <c r="A51" s="28" t="n">
        <v>50</v>
      </c>
      <c r="B51" s="29" t="s">
        <v>541</v>
      </c>
      <c r="C51" s="35" t="n">
        <v>82324</v>
      </c>
      <c r="D51" s="30" t="s">
        <v>542</v>
      </c>
      <c r="E51" s="31" t="s">
        <v>293</v>
      </c>
      <c r="F51" s="31" t="s">
        <v>227</v>
      </c>
      <c r="G51" s="31" t="s">
        <v>183</v>
      </c>
      <c r="H51" s="36" t="s">
        <v>13</v>
      </c>
      <c r="I51" s="32" t="s">
        <v>543</v>
      </c>
      <c r="J51" s="31" t="s">
        <v>544</v>
      </c>
      <c r="K51" s="31" t="s">
        <v>545</v>
      </c>
      <c r="L51" s="37" t="s">
        <v>546</v>
      </c>
      <c r="M51" s="38"/>
    </row>
    <row r="52" customFormat="false" ht="17.35" hidden="false" customHeight="false" outlineLevel="0" collapsed="false">
      <c r="A52" s="28" t="n">
        <v>51</v>
      </c>
      <c r="B52" s="29" t="s">
        <v>547</v>
      </c>
      <c r="C52" s="35" t="n">
        <v>82061</v>
      </c>
      <c r="D52" s="30" t="s">
        <v>548</v>
      </c>
      <c r="E52" s="31" t="s">
        <v>549</v>
      </c>
      <c r="F52" s="31" t="s">
        <v>301</v>
      </c>
      <c r="G52" s="31" t="s">
        <v>341</v>
      </c>
      <c r="H52" s="36" t="s">
        <v>11</v>
      </c>
      <c r="I52" s="32" t="s">
        <v>550</v>
      </c>
      <c r="J52" s="31" t="s">
        <v>551</v>
      </c>
      <c r="K52" s="31" t="s">
        <v>552</v>
      </c>
      <c r="L52" s="37" t="s">
        <v>553</v>
      </c>
      <c r="M52" s="38"/>
    </row>
    <row r="53" customFormat="false" ht="23.85" hidden="false" customHeight="false" outlineLevel="0" collapsed="false">
      <c r="A53" s="28" t="n">
        <v>52</v>
      </c>
      <c r="B53" s="29" t="s">
        <v>554</v>
      </c>
      <c r="C53" s="35" t="n">
        <v>81891</v>
      </c>
      <c r="D53" s="30" t="s">
        <v>555</v>
      </c>
      <c r="E53" s="31" t="s">
        <v>556</v>
      </c>
      <c r="F53" s="31" t="s">
        <v>219</v>
      </c>
      <c r="G53" s="31" t="s">
        <v>183</v>
      </c>
      <c r="H53" s="36" t="s">
        <v>13</v>
      </c>
      <c r="I53" s="32" t="s">
        <v>557</v>
      </c>
      <c r="J53" s="31" t="s">
        <v>558</v>
      </c>
      <c r="K53" s="31" t="s">
        <v>559</v>
      </c>
      <c r="L53" s="37" t="s">
        <v>560</v>
      </c>
      <c r="M53" s="38"/>
    </row>
    <row r="54" customFormat="false" ht="17.35" hidden="false" customHeight="false" outlineLevel="0" collapsed="false">
      <c r="A54" s="28" t="n">
        <v>53</v>
      </c>
      <c r="B54" s="29" t="s">
        <v>561</v>
      </c>
      <c r="C54" s="35" t="n">
        <v>81461</v>
      </c>
      <c r="D54" s="30" t="s">
        <v>562</v>
      </c>
      <c r="E54" s="31" t="s">
        <v>563</v>
      </c>
      <c r="F54" s="31" t="s">
        <v>301</v>
      </c>
      <c r="G54" s="31" t="s">
        <v>564</v>
      </c>
      <c r="H54" s="36" t="s">
        <v>11</v>
      </c>
      <c r="I54" s="32" t="s">
        <v>565</v>
      </c>
      <c r="J54" s="31" t="s">
        <v>566</v>
      </c>
      <c r="K54" s="31" t="s">
        <v>567</v>
      </c>
      <c r="L54" s="37" t="s">
        <v>568</v>
      </c>
      <c r="M54" s="38"/>
    </row>
    <row r="55" customFormat="false" ht="23.85" hidden="false" customHeight="false" outlineLevel="0" collapsed="false">
      <c r="A55" s="28" t="n">
        <v>54</v>
      </c>
      <c r="B55" s="29" t="s">
        <v>569</v>
      </c>
      <c r="C55" s="35" t="n">
        <v>78827</v>
      </c>
      <c r="D55" s="30" t="s">
        <v>570</v>
      </c>
      <c r="E55" s="31" t="s">
        <v>571</v>
      </c>
      <c r="F55" s="31" t="s">
        <v>198</v>
      </c>
      <c r="G55" s="31" t="s">
        <v>183</v>
      </c>
      <c r="H55" s="36" t="s">
        <v>11</v>
      </c>
      <c r="I55" s="32" t="s">
        <v>572</v>
      </c>
      <c r="J55" s="31" t="s">
        <v>573</v>
      </c>
      <c r="K55" s="31" t="s">
        <v>574</v>
      </c>
      <c r="L55" s="37" t="s">
        <v>575</v>
      </c>
      <c r="M55" s="38"/>
    </row>
    <row r="56" customFormat="false" ht="17.35" hidden="false" customHeight="false" outlineLevel="0" collapsed="false">
      <c r="A56" s="28" t="n">
        <v>55</v>
      </c>
      <c r="B56" s="29" t="s">
        <v>576</v>
      </c>
      <c r="C56" s="35" t="n">
        <v>77398</v>
      </c>
      <c r="D56" s="30" t="s">
        <v>577</v>
      </c>
      <c r="E56" s="31" t="s">
        <v>578</v>
      </c>
      <c r="F56" s="31" t="s">
        <v>579</v>
      </c>
      <c r="G56" s="31" t="s">
        <v>472</v>
      </c>
      <c r="H56" s="36" t="s">
        <v>13</v>
      </c>
      <c r="I56" s="32" t="s">
        <v>580</v>
      </c>
      <c r="J56" s="31" t="s">
        <v>581</v>
      </c>
      <c r="K56" s="31" t="s">
        <v>582</v>
      </c>
      <c r="L56" s="37" t="s">
        <v>583</v>
      </c>
      <c r="M56" s="38"/>
    </row>
    <row r="57" customFormat="false" ht="17.35" hidden="false" customHeight="false" outlineLevel="0" collapsed="false">
      <c r="A57" s="28" t="n">
        <v>56</v>
      </c>
      <c r="B57" s="29" t="s">
        <v>584</v>
      </c>
      <c r="C57" s="35" t="n">
        <v>76627</v>
      </c>
      <c r="D57" s="30" t="s">
        <v>585</v>
      </c>
      <c r="E57" s="31" t="s">
        <v>586</v>
      </c>
      <c r="F57" s="31" t="s">
        <v>317</v>
      </c>
      <c r="G57" s="31" t="s">
        <v>183</v>
      </c>
      <c r="H57" s="36" t="s">
        <v>11</v>
      </c>
      <c r="I57" s="32" t="s">
        <v>587</v>
      </c>
      <c r="J57" s="31" t="s">
        <v>588</v>
      </c>
      <c r="K57" s="31" t="s">
        <v>589</v>
      </c>
      <c r="L57" s="37" t="s">
        <v>590</v>
      </c>
      <c r="M57" s="38"/>
    </row>
    <row r="58" customFormat="false" ht="23.85" hidden="false" customHeight="false" outlineLevel="0" collapsed="false">
      <c r="A58" s="28" t="n">
        <v>57</v>
      </c>
      <c r="B58" s="29" t="s">
        <v>591</v>
      </c>
      <c r="C58" s="35" t="n">
        <v>76197</v>
      </c>
      <c r="D58" s="30" t="s">
        <v>592</v>
      </c>
      <c r="E58" s="31" t="s">
        <v>593</v>
      </c>
      <c r="F58" s="31" t="s">
        <v>198</v>
      </c>
      <c r="G58" s="31" t="s">
        <v>183</v>
      </c>
      <c r="H58" s="36" t="s">
        <v>11</v>
      </c>
      <c r="I58" s="32" t="s">
        <v>594</v>
      </c>
      <c r="J58" s="31" t="s">
        <v>595</v>
      </c>
      <c r="K58" s="31" t="s">
        <v>596</v>
      </c>
      <c r="L58" s="37" t="s">
        <v>597</v>
      </c>
      <c r="M58" s="38"/>
    </row>
    <row r="59" customFormat="false" ht="17.35" hidden="false" customHeight="false" outlineLevel="0" collapsed="false">
      <c r="A59" s="28" t="n">
        <v>58</v>
      </c>
      <c r="B59" s="29" t="s">
        <v>598</v>
      </c>
      <c r="C59" s="35" t="n">
        <v>75560</v>
      </c>
      <c r="D59" s="30" t="s">
        <v>599</v>
      </c>
      <c r="E59" s="31" t="s">
        <v>600</v>
      </c>
      <c r="F59" s="31" t="s">
        <v>301</v>
      </c>
      <c r="G59" s="31" t="s">
        <v>429</v>
      </c>
      <c r="H59" s="36" t="s">
        <v>13</v>
      </c>
      <c r="I59" s="32" t="s">
        <v>601</v>
      </c>
      <c r="J59" s="31" t="s">
        <v>602</v>
      </c>
      <c r="K59" s="31" t="s">
        <v>603</v>
      </c>
      <c r="L59" s="37" t="s">
        <v>604</v>
      </c>
      <c r="M59" s="38"/>
    </row>
    <row r="60" customFormat="false" ht="23.85" hidden="false" customHeight="false" outlineLevel="0" collapsed="false">
      <c r="A60" s="28" t="n">
        <v>59</v>
      </c>
      <c r="B60" s="29" t="s">
        <v>605</v>
      </c>
      <c r="C60" s="35" t="n">
        <v>75226</v>
      </c>
      <c r="D60" s="30" t="s">
        <v>606</v>
      </c>
      <c r="E60" s="31" t="s">
        <v>607</v>
      </c>
      <c r="F60" s="31" t="s">
        <v>301</v>
      </c>
      <c r="G60" s="31" t="s">
        <v>608</v>
      </c>
      <c r="H60" s="36" t="s">
        <v>17</v>
      </c>
      <c r="I60" s="32" t="s">
        <v>609</v>
      </c>
      <c r="J60" s="31" t="s">
        <v>610</v>
      </c>
      <c r="K60" s="31" t="s">
        <v>611</v>
      </c>
      <c r="L60" s="37" t="s">
        <v>612</v>
      </c>
      <c r="M60" s="38"/>
    </row>
    <row r="61" customFormat="false" ht="17.35" hidden="false" customHeight="false" outlineLevel="0" collapsed="false">
      <c r="A61" s="28" t="n">
        <v>60</v>
      </c>
      <c r="B61" s="29" t="s">
        <v>613</v>
      </c>
      <c r="C61" s="35" t="n">
        <v>73809</v>
      </c>
      <c r="D61" s="30" t="s">
        <v>614</v>
      </c>
      <c r="E61" s="31" t="s">
        <v>615</v>
      </c>
      <c r="F61" s="31" t="s">
        <v>182</v>
      </c>
      <c r="G61" s="31" t="s">
        <v>332</v>
      </c>
      <c r="H61" s="36" t="s">
        <v>11</v>
      </c>
      <c r="I61" s="32" t="s">
        <v>616</v>
      </c>
      <c r="J61" s="31" t="s">
        <v>617</v>
      </c>
      <c r="K61" s="31" t="s">
        <v>618</v>
      </c>
      <c r="L61" s="37" t="s">
        <v>619</v>
      </c>
      <c r="M61" s="38"/>
    </row>
    <row r="62" customFormat="false" ht="17.35" hidden="false" customHeight="false" outlineLevel="0" collapsed="false">
      <c r="A62" s="28" t="n">
        <v>61</v>
      </c>
      <c r="B62" s="29" t="s">
        <v>620</v>
      </c>
      <c r="C62" s="35" t="n">
        <v>73076</v>
      </c>
      <c r="D62" s="30" t="s">
        <v>621</v>
      </c>
      <c r="E62" s="31" t="s">
        <v>622</v>
      </c>
      <c r="F62" s="31" t="s">
        <v>623</v>
      </c>
      <c r="G62" s="31" t="s">
        <v>183</v>
      </c>
      <c r="H62" s="36" t="s">
        <v>11</v>
      </c>
      <c r="I62" s="32" t="s">
        <v>624</v>
      </c>
      <c r="J62" s="31" t="s">
        <v>625</v>
      </c>
      <c r="K62" s="31" t="s">
        <v>626</v>
      </c>
      <c r="L62" s="37" t="s">
        <v>627</v>
      </c>
      <c r="M62" s="38"/>
    </row>
    <row r="63" customFormat="false" ht="23.85" hidden="false" customHeight="false" outlineLevel="0" collapsed="false">
      <c r="A63" s="28" t="n">
        <v>62</v>
      </c>
      <c r="B63" s="29" t="s">
        <v>628</v>
      </c>
      <c r="C63" s="35" t="n">
        <v>72488</v>
      </c>
      <c r="D63" s="30" t="s">
        <v>629</v>
      </c>
      <c r="E63" s="31" t="s">
        <v>630</v>
      </c>
      <c r="F63" s="31" t="s">
        <v>198</v>
      </c>
      <c r="G63" s="31" t="s">
        <v>183</v>
      </c>
      <c r="H63" s="36" t="s">
        <v>11</v>
      </c>
      <c r="I63" s="32" t="s">
        <v>631</v>
      </c>
      <c r="J63" s="31" t="s">
        <v>632</v>
      </c>
      <c r="K63" s="31" t="s">
        <v>633</v>
      </c>
      <c r="L63" s="37" t="s">
        <v>634</v>
      </c>
      <c r="M63" s="38"/>
    </row>
    <row r="64" customFormat="false" ht="23.85" hidden="false" customHeight="false" outlineLevel="0" collapsed="false">
      <c r="A64" s="28" t="n">
        <v>63</v>
      </c>
      <c r="B64" s="29" t="s">
        <v>635</v>
      </c>
      <c r="C64" s="35" t="n">
        <v>72255</v>
      </c>
      <c r="D64" s="30" t="s">
        <v>636</v>
      </c>
      <c r="E64" s="31" t="s">
        <v>123</v>
      </c>
      <c r="F64" s="31" t="s">
        <v>301</v>
      </c>
      <c r="G64" s="31" t="s">
        <v>637</v>
      </c>
      <c r="H64" s="36" t="s">
        <v>13</v>
      </c>
      <c r="I64" s="32" t="s">
        <v>638</v>
      </c>
      <c r="J64" s="31" t="s">
        <v>639</v>
      </c>
      <c r="K64" s="31" t="s">
        <v>640</v>
      </c>
      <c r="L64" s="37" t="s">
        <v>641</v>
      </c>
      <c r="M64" s="38"/>
    </row>
    <row r="65" customFormat="false" ht="17.35" hidden="false" customHeight="false" outlineLevel="0" collapsed="false">
      <c r="A65" s="28" t="n">
        <v>64</v>
      </c>
      <c r="B65" s="29" t="s">
        <v>642</v>
      </c>
      <c r="C65" s="35" t="n">
        <v>72009</v>
      </c>
      <c r="D65" s="30" t="s">
        <v>643</v>
      </c>
      <c r="E65" s="31" t="s">
        <v>644</v>
      </c>
      <c r="F65" s="31" t="s">
        <v>301</v>
      </c>
      <c r="G65" s="31" t="s">
        <v>341</v>
      </c>
      <c r="H65" s="36" t="s">
        <v>13</v>
      </c>
      <c r="I65" s="32" t="s">
        <v>645</v>
      </c>
      <c r="J65" s="31" t="s">
        <v>646</v>
      </c>
      <c r="K65" s="31" t="s">
        <v>647</v>
      </c>
      <c r="L65" s="37" t="s">
        <v>648</v>
      </c>
      <c r="M65" s="38"/>
    </row>
    <row r="66" customFormat="false" ht="17.35" hidden="false" customHeight="false" outlineLevel="0" collapsed="false">
      <c r="A66" s="28" t="n">
        <v>65</v>
      </c>
      <c r="B66" s="29" t="s">
        <v>649</v>
      </c>
      <c r="C66" s="35" t="n">
        <v>71805</v>
      </c>
      <c r="D66" s="30" t="s">
        <v>650</v>
      </c>
      <c r="E66" s="31" t="s">
        <v>651</v>
      </c>
      <c r="F66" s="31" t="s">
        <v>286</v>
      </c>
      <c r="G66" s="31" t="s">
        <v>183</v>
      </c>
      <c r="H66" s="36" t="s">
        <v>15</v>
      </c>
      <c r="I66" s="32" t="s">
        <v>652</v>
      </c>
      <c r="J66" s="31" t="s">
        <v>653</v>
      </c>
      <c r="K66" s="31" t="s">
        <v>654</v>
      </c>
      <c r="L66" s="37" t="s">
        <v>655</v>
      </c>
      <c r="M66" s="38" t="s">
        <v>656</v>
      </c>
    </row>
    <row r="67" customFormat="false" ht="17.35" hidden="false" customHeight="false" outlineLevel="0" collapsed="false">
      <c r="A67" s="28" t="n">
        <v>66</v>
      </c>
      <c r="B67" s="29" t="s">
        <v>657</v>
      </c>
      <c r="C67" s="35" t="n">
        <v>71773</v>
      </c>
      <c r="D67" s="30" t="s">
        <v>658</v>
      </c>
      <c r="E67" s="31" t="s">
        <v>659</v>
      </c>
      <c r="F67" s="31" t="s">
        <v>286</v>
      </c>
      <c r="G67" s="31" t="s">
        <v>183</v>
      </c>
      <c r="H67" s="36" t="s">
        <v>15</v>
      </c>
      <c r="I67" s="32" t="s">
        <v>660</v>
      </c>
      <c r="J67" s="31" t="s">
        <v>661</v>
      </c>
      <c r="K67" s="31" t="s">
        <v>662</v>
      </c>
      <c r="L67" s="37" t="s">
        <v>663</v>
      </c>
      <c r="M67" s="38"/>
    </row>
    <row r="68" customFormat="false" ht="17.35" hidden="false" customHeight="false" outlineLevel="0" collapsed="false">
      <c r="A68" s="28" t="n">
        <v>67</v>
      </c>
      <c r="B68" s="29" t="s">
        <v>664</v>
      </c>
      <c r="C68" s="35" t="n">
        <v>70712</v>
      </c>
      <c r="D68" s="30" t="s">
        <v>665</v>
      </c>
      <c r="E68" s="31" t="s">
        <v>666</v>
      </c>
      <c r="F68" s="31" t="s">
        <v>301</v>
      </c>
      <c r="G68" s="31" t="s">
        <v>667</v>
      </c>
      <c r="H68" s="36" t="s">
        <v>11</v>
      </c>
      <c r="I68" s="32" t="s">
        <v>668</v>
      </c>
      <c r="J68" s="31" t="s">
        <v>669</v>
      </c>
      <c r="K68" s="31" t="s">
        <v>670</v>
      </c>
      <c r="L68" s="37" t="s">
        <v>671</v>
      </c>
      <c r="M68" s="38"/>
    </row>
    <row r="69" customFormat="false" ht="17.35" hidden="false" customHeight="false" outlineLevel="0" collapsed="false">
      <c r="A69" s="28" t="n">
        <v>68</v>
      </c>
      <c r="B69" s="29" t="s">
        <v>672</v>
      </c>
      <c r="C69" s="35" t="n">
        <v>69907</v>
      </c>
      <c r="D69" s="30" t="s">
        <v>673</v>
      </c>
      <c r="E69" s="31" t="s">
        <v>674</v>
      </c>
      <c r="F69" s="31" t="s">
        <v>286</v>
      </c>
      <c r="G69" s="31" t="s">
        <v>183</v>
      </c>
      <c r="H69" s="36" t="s">
        <v>13</v>
      </c>
      <c r="I69" s="32" t="s">
        <v>675</v>
      </c>
      <c r="J69" s="31" t="s">
        <v>676</v>
      </c>
      <c r="K69" s="31" t="s">
        <v>677</v>
      </c>
      <c r="L69" s="37" t="s">
        <v>678</v>
      </c>
      <c r="M69" s="38"/>
    </row>
    <row r="70" customFormat="false" ht="17.35" hidden="false" customHeight="false" outlineLevel="0" collapsed="false">
      <c r="A70" s="28" t="n">
        <v>69</v>
      </c>
      <c r="B70" s="29" t="s">
        <v>679</v>
      </c>
      <c r="C70" s="35" t="n">
        <v>69688</v>
      </c>
      <c r="D70" s="30" t="s">
        <v>680</v>
      </c>
      <c r="E70" s="31" t="s">
        <v>681</v>
      </c>
      <c r="F70" s="31" t="s">
        <v>271</v>
      </c>
      <c r="G70" s="31" t="s">
        <v>272</v>
      </c>
      <c r="H70" s="36" t="s">
        <v>11</v>
      </c>
      <c r="I70" s="32" t="s">
        <v>682</v>
      </c>
      <c r="J70" s="31" t="s">
        <v>683</v>
      </c>
      <c r="K70" s="31" t="s">
        <v>684</v>
      </c>
      <c r="L70" s="37" t="s">
        <v>685</v>
      </c>
      <c r="M70" s="38"/>
    </row>
    <row r="71" customFormat="false" ht="23.85" hidden="false" customHeight="false" outlineLevel="0" collapsed="false">
      <c r="A71" s="28" t="n">
        <v>70</v>
      </c>
      <c r="B71" s="29" t="s">
        <v>686</v>
      </c>
      <c r="C71" s="35" t="n">
        <v>69273</v>
      </c>
      <c r="D71" s="30" t="s">
        <v>687</v>
      </c>
      <c r="E71" s="31" t="s">
        <v>688</v>
      </c>
      <c r="F71" s="31" t="s">
        <v>286</v>
      </c>
      <c r="G71" s="31" t="s">
        <v>183</v>
      </c>
      <c r="H71" s="36" t="s">
        <v>15</v>
      </c>
      <c r="I71" s="32" t="s">
        <v>689</v>
      </c>
      <c r="J71" s="31" t="s">
        <v>690</v>
      </c>
      <c r="K71" s="31" t="s">
        <v>691</v>
      </c>
      <c r="L71" s="37" t="s">
        <v>692</v>
      </c>
      <c r="M71" s="38"/>
    </row>
    <row r="72" customFormat="false" ht="17.35" hidden="false" customHeight="false" outlineLevel="0" collapsed="false">
      <c r="A72" s="28" t="n">
        <v>71</v>
      </c>
      <c r="B72" s="29" t="s">
        <v>693</v>
      </c>
      <c r="C72" s="35" t="n">
        <v>69041</v>
      </c>
      <c r="D72" s="30" t="s">
        <v>694</v>
      </c>
      <c r="E72" s="31" t="s">
        <v>82</v>
      </c>
      <c r="F72" s="31" t="s">
        <v>317</v>
      </c>
      <c r="G72" s="31" t="s">
        <v>332</v>
      </c>
      <c r="H72" s="36" t="s">
        <v>11</v>
      </c>
      <c r="I72" s="32" t="s">
        <v>695</v>
      </c>
      <c r="J72" s="31" t="s">
        <v>696</v>
      </c>
      <c r="K72" s="31" t="s">
        <v>697</v>
      </c>
      <c r="L72" s="37" t="s">
        <v>698</v>
      </c>
      <c r="M72" s="38"/>
    </row>
    <row r="73" customFormat="false" ht="17.35" hidden="false" customHeight="false" outlineLevel="0" collapsed="false">
      <c r="A73" s="28" t="n">
        <v>72</v>
      </c>
      <c r="B73" s="29" t="s">
        <v>699</v>
      </c>
      <c r="C73" s="35" t="n">
        <v>68381</v>
      </c>
      <c r="D73" s="30" t="s">
        <v>700</v>
      </c>
      <c r="E73" s="31" t="s">
        <v>701</v>
      </c>
      <c r="F73" s="31" t="s">
        <v>301</v>
      </c>
      <c r="G73" s="31" t="s">
        <v>356</v>
      </c>
      <c r="H73" s="36" t="s">
        <v>11</v>
      </c>
      <c r="I73" s="32" t="s">
        <v>702</v>
      </c>
      <c r="J73" s="31" t="s">
        <v>703</v>
      </c>
      <c r="K73" s="31" t="s">
        <v>704</v>
      </c>
      <c r="L73" s="37" t="s">
        <v>705</v>
      </c>
      <c r="M73" s="38"/>
    </row>
    <row r="74" customFormat="false" ht="23.85" hidden="false" customHeight="false" outlineLevel="0" collapsed="false">
      <c r="A74" s="28" t="n">
        <v>73</v>
      </c>
      <c r="B74" s="29" t="s">
        <v>706</v>
      </c>
      <c r="C74" s="35" t="n">
        <v>67075</v>
      </c>
      <c r="D74" s="30" t="s">
        <v>707</v>
      </c>
      <c r="E74" s="31" t="s">
        <v>708</v>
      </c>
      <c r="F74" s="31" t="s">
        <v>286</v>
      </c>
      <c r="G74" s="31" t="s">
        <v>183</v>
      </c>
      <c r="H74" s="36" t="s">
        <v>15</v>
      </c>
      <c r="I74" s="32" t="s">
        <v>709</v>
      </c>
      <c r="J74" s="31" t="s">
        <v>710</v>
      </c>
      <c r="K74" s="31" t="s">
        <v>711</v>
      </c>
      <c r="L74" s="37" t="s">
        <v>712</v>
      </c>
      <c r="M74" s="38"/>
    </row>
    <row r="75" customFormat="false" ht="17.35" hidden="false" customHeight="false" outlineLevel="0" collapsed="false">
      <c r="A75" s="28" t="n">
        <v>74</v>
      </c>
      <c r="B75" s="29" t="s">
        <v>713</v>
      </c>
      <c r="C75" s="35" t="n">
        <v>66437</v>
      </c>
      <c r="D75" s="30" t="s">
        <v>714</v>
      </c>
      <c r="E75" s="31" t="s">
        <v>715</v>
      </c>
      <c r="F75" s="31" t="s">
        <v>579</v>
      </c>
      <c r="G75" s="31" t="s">
        <v>472</v>
      </c>
      <c r="H75" s="36" t="s">
        <v>11</v>
      </c>
      <c r="I75" s="32" t="s">
        <v>716</v>
      </c>
      <c r="J75" s="31" t="s">
        <v>717</v>
      </c>
      <c r="K75" s="31" t="s">
        <v>718</v>
      </c>
      <c r="L75" s="37" t="s">
        <v>719</v>
      </c>
      <c r="M75" s="38"/>
    </row>
    <row r="76" customFormat="false" ht="17.35" hidden="false" customHeight="false" outlineLevel="0" collapsed="false">
      <c r="A76" s="28" t="n">
        <v>75</v>
      </c>
      <c r="B76" s="29" t="s">
        <v>720</v>
      </c>
      <c r="C76" s="35" t="n">
        <v>65760</v>
      </c>
      <c r="D76" s="30" t="s">
        <v>721</v>
      </c>
      <c r="E76" s="31" t="s">
        <v>722</v>
      </c>
      <c r="F76" s="31" t="s">
        <v>579</v>
      </c>
      <c r="G76" s="31" t="s">
        <v>472</v>
      </c>
      <c r="H76" s="36" t="s">
        <v>11</v>
      </c>
      <c r="I76" s="32" t="s">
        <v>723</v>
      </c>
      <c r="J76" s="31" t="s">
        <v>724</v>
      </c>
      <c r="K76" s="31" t="s">
        <v>725</v>
      </c>
      <c r="L76" s="37" t="s">
        <v>726</v>
      </c>
      <c r="M76" s="38"/>
    </row>
    <row r="77" customFormat="false" ht="17.35" hidden="false" customHeight="false" outlineLevel="0" collapsed="false">
      <c r="A77" s="28" t="n">
        <v>76</v>
      </c>
      <c r="B77" s="29" t="s">
        <v>727</v>
      </c>
      <c r="C77" s="35" t="n">
        <v>65392</v>
      </c>
      <c r="D77" s="30" t="s">
        <v>728</v>
      </c>
      <c r="E77" s="31" t="s">
        <v>729</v>
      </c>
      <c r="F77" s="31" t="s">
        <v>301</v>
      </c>
      <c r="G77" s="31" t="s">
        <v>341</v>
      </c>
      <c r="H77" s="36" t="s">
        <v>11</v>
      </c>
      <c r="I77" s="32" t="s">
        <v>730</v>
      </c>
      <c r="J77" s="31" t="s">
        <v>731</v>
      </c>
      <c r="K77" s="31" t="s">
        <v>732</v>
      </c>
      <c r="L77" s="37" t="s">
        <v>733</v>
      </c>
      <c r="M77" s="38"/>
    </row>
    <row r="78" customFormat="false" ht="17.35" hidden="false" customHeight="false" outlineLevel="0" collapsed="false">
      <c r="A78" s="28" t="n">
        <v>77</v>
      </c>
      <c r="B78" s="29" t="s">
        <v>734</v>
      </c>
      <c r="C78" s="35" t="n">
        <v>65240</v>
      </c>
      <c r="D78" s="30" t="s">
        <v>735</v>
      </c>
      <c r="E78" s="31" t="s">
        <v>736</v>
      </c>
      <c r="F78" s="31" t="s">
        <v>579</v>
      </c>
      <c r="G78" s="31" t="s">
        <v>472</v>
      </c>
      <c r="H78" s="36" t="s">
        <v>13</v>
      </c>
      <c r="I78" s="32" t="s">
        <v>737</v>
      </c>
      <c r="J78" s="31" t="s">
        <v>738</v>
      </c>
      <c r="K78" s="31" t="s">
        <v>739</v>
      </c>
      <c r="L78" s="37" t="s">
        <v>740</v>
      </c>
      <c r="M78" s="38"/>
    </row>
    <row r="79" customFormat="false" ht="23.85" hidden="false" customHeight="false" outlineLevel="0" collapsed="false">
      <c r="A79" s="28" t="n">
        <v>78</v>
      </c>
      <c r="B79" s="29" t="s">
        <v>741</v>
      </c>
      <c r="C79" s="35" t="n">
        <v>64853</v>
      </c>
      <c r="D79" s="30" t="s">
        <v>196</v>
      </c>
      <c r="E79" s="31" t="s">
        <v>742</v>
      </c>
      <c r="F79" s="31" t="s">
        <v>198</v>
      </c>
      <c r="G79" s="31" t="s">
        <v>183</v>
      </c>
      <c r="H79" s="36" t="s">
        <v>13</v>
      </c>
      <c r="I79" s="32" t="s">
        <v>743</v>
      </c>
      <c r="J79" s="31" t="s">
        <v>744</v>
      </c>
      <c r="K79" s="31" t="s">
        <v>745</v>
      </c>
      <c r="L79" s="37" t="s">
        <v>746</v>
      </c>
      <c r="M79" s="38"/>
    </row>
    <row r="80" customFormat="false" ht="23.85" hidden="false" customHeight="false" outlineLevel="0" collapsed="false">
      <c r="A80" s="28" t="n">
        <v>79</v>
      </c>
      <c r="B80" s="29" t="s">
        <v>747</v>
      </c>
      <c r="C80" s="35" t="n">
        <v>64797</v>
      </c>
      <c r="D80" s="30" t="s">
        <v>748</v>
      </c>
      <c r="E80" s="31" t="s">
        <v>749</v>
      </c>
      <c r="F80" s="31" t="s">
        <v>286</v>
      </c>
      <c r="G80" s="31" t="s">
        <v>608</v>
      </c>
      <c r="H80" s="36" t="s">
        <v>17</v>
      </c>
      <c r="I80" s="32" t="s">
        <v>750</v>
      </c>
      <c r="J80" s="31" t="s">
        <v>751</v>
      </c>
      <c r="K80" s="31" t="s">
        <v>752</v>
      </c>
      <c r="L80" s="37" t="s">
        <v>753</v>
      </c>
      <c r="M80" s="38"/>
    </row>
    <row r="81" customFormat="false" ht="23.85" hidden="false" customHeight="false" outlineLevel="0" collapsed="false">
      <c r="A81" s="28" t="n">
        <v>80</v>
      </c>
      <c r="B81" s="29" t="s">
        <v>754</v>
      </c>
      <c r="C81" s="35" t="n">
        <v>64038</v>
      </c>
      <c r="D81" s="30" t="s">
        <v>755</v>
      </c>
      <c r="E81" s="31" t="s">
        <v>756</v>
      </c>
      <c r="F81" s="31" t="s">
        <v>286</v>
      </c>
      <c r="G81" s="31" t="s">
        <v>608</v>
      </c>
      <c r="H81" s="36" t="s">
        <v>17</v>
      </c>
      <c r="I81" s="32" t="s">
        <v>757</v>
      </c>
      <c r="J81" s="31" t="s">
        <v>758</v>
      </c>
      <c r="K81" s="31" t="s">
        <v>759</v>
      </c>
      <c r="L81" s="37" t="s">
        <v>760</v>
      </c>
      <c r="M81" s="38"/>
    </row>
    <row r="82" customFormat="false" ht="23.85" hidden="false" customHeight="false" outlineLevel="0" collapsed="false">
      <c r="A82" s="28" t="n">
        <v>81</v>
      </c>
      <c r="B82" s="29" t="s">
        <v>761</v>
      </c>
      <c r="C82" s="35" t="n">
        <v>63954</v>
      </c>
      <c r="D82" s="30" t="s">
        <v>762</v>
      </c>
      <c r="E82" s="31" t="s">
        <v>763</v>
      </c>
      <c r="F82" s="31" t="s">
        <v>764</v>
      </c>
      <c r="G82" s="31" t="s">
        <v>637</v>
      </c>
      <c r="H82" s="36" t="s">
        <v>17</v>
      </c>
      <c r="I82" s="32" t="s">
        <v>765</v>
      </c>
      <c r="J82" s="31" t="s">
        <v>766</v>
      </c>
      <c r="K82" s="31" t="s">
        <v>767</v>
      </c>
      <c r="L82" s="37" t="s">
        <v>768</v>
      </c>
      <c r="M82" s="38"/>
    </row>
    <row r="83" customFormat="false" ht="23.85" hidden="false" customHeight="false" outlineLevel="0" collapsed="false">
      <c r="A83" s="28" t="n">
        <v>82</v>
      </c>
      <c r="B83" s="29" t="s">
        <v>769</v>
      </c>
      <c r="C83" s="35" t="n">
        <v>63078</v>
      </c>
      <c r="D83" s="30" t="s">
        <v>770</v>
      </c>
      <c r="E83" s="31" t="s">
        <v>771</v>
      </c>
      <c r="F83" s="31" t="s">
        <v>301</v>
      </c>
      <c r="G83" s="31" t="s">
        <v>341</v>
      </c>
      <c r="H83" s="36" t="s">
        <v>13</v>
      </c>
      <c r="I83" s="32" t="s">
        <v>772</v>
      </c>
      <c r="J83" s="31" t="s">
        <v>773</v>
      </c>
      <c r="K83" s="31" t="s">
        <v>774</v>
      </c>
      <c r="L83" s="37" t="s">
        <v>775</v>
      </c>
      <c r="M83" s="38"/>
    </row>
    <row r="84" customFormat="false" ht="23.85" hidden="false" customHeight="false" outlineLevel="0" collapsed="false">
      <c r="A84" s="28" t="n">
        <v>83</v>
      </c>
      <c r="B84" s="29" t="s">
        <v>776</v>
      </c>
      <c r="C84" s="35" t="n">
        <v>60763</v>
      </c>
      <c r="D84" s="30" t="s">
        <v>777</v>
      </c>
      <c r="E84" s="31" t="s">
        <v>778</v>
      </c>
      <c r="F84" s="31" t="s">
        <v>227</v>
      </c>
      <c r="G84" s="31" t="s">
        <v>564</v>
      </c>
      <c r="H84" s="36" t="s">
        <v>13</v>
      </c>
      <c r="I84" s="32" t="s">
        <v>779</v>
      </c>
      <c r="J84" s="31" t="s">
        <v>780</v>
      </c>
      <c r="K84" s="31" t="s">
        <v>781</v>
      </c>
      <c r="L84" s="37" t="s">
        <v>782</v>
      </c>
      <c r="M84" s="38"/>
    </row>
    <row r="85" customFormat="false" ht="17.35" hidden="false" customHeight="false" outlineLevel="0" collapsed="false">
      <c r="A85" s="28" t="n">
        <v>84</v>
      </c>
      <c r="B85" s="29" t="s">
        <v>783</v>
      </c>
      <c r="C85" s="35" t="n">
        <v>59393</v>
      </c>
      <c r="D85" s="30" t="s">
        <v>784</v>
      </c>
      <c r="E85" s="31" t="s">
        <v>87</v>
      </c>
      <c r="F85" s="31" t="s">
        <v>317</v>
      </c>
      <c r="G85" s="31" t="s">
        <v>332</v>
      </c>
      <c r="H85" s="36" t="s">
        <v>11</v>
      </c>
      <c r="I85" s="32" t="s">
        <v>785</v>
      </c>
      <c r="J85" s="31" t="s">
        <v>786</v>
      </c>
      <c r="K85" s="31" t="s">
        <v>787</v>
      </c>
      <c r="L85" s="37" t="s">
        <v>788</v>
      </c>
      <c r="M85" s="38"/>
    </row>
    <row r="86" customFormat="false" ht="17.35" hidden="false" customHeight="false" outlineLevel="0" collapsed="false">
      <c r="A86" s="28" t="n">
        <v>85</v>
      </c>
      <c r="B86" s="29" t="s">
        <v>789</v>
      </c>
      <c r="C86" s="35" t="n">
        <v>59362</v>
      </c>
      <c r="D86" s="30" t="s">
        <v>790</v>
      </c>
      <c r="E86" s="31" t="s">
        <v>791</v>
      </c>
      <c r="F86" s="31" t="s">
        <v>301</v>
      </c>
      <c r="G86" s="31" t="s">
        <v>341</v>
      </c>
      <c r="H86" s="36" t="s">
        <v>13</v>
      </c>
      <c r="I86" s="32" t="s">
        <v>792</v>
      </c>
      <c r="J86" s="31" t="s">
        <v>793</v>
      </c>
      <c r="K86" s="31" t="s">
        <v>794</v>
      </c>
      <c r="L86" s="37" t="s">
        <v>795</v>
      </c>
      <c r="M86" s="38"/>
    </row>
    <row r="87" customFormat="false" ht="23.85" hidden="false" customHeight="false" outlineLevel="0" collapsed="false">
      <c r="A87" s="28" t="n">
        <v>86</v>
      </c>
      <c r="B87" s="29" t="s">
        <v>796</v>
      </c>
      <c r="C87" s="35" t="n">
        <v>58641</v>
      </c>
      <c r="D87" s="30" t="s">
        <v>797</v>
      </c>
      <c r="E87" s="31" t="s">
        <v>798</v>
      </c>
      <c r="F87" s="31" t="s">
        <v>227</v>
      </c>
      <c r="G87" s="31" t="s">
        <v>183</v>
      </c>
      <c r="H87" s="36" t="s">
        <v>13</v>
      </c>
      <c r="I87" s="32" t="s">
        <v>799</v>
      </c>
      <c r="J87" s="31" t="s">
        <v>800</v>
      </c>
      <c r="K87" s="31" t="s">
        <v>801</v>
      </c>
      <c r="L87" s="37" t="s">
        <v>802</v>
      </c>
      <c r="M87" s="38"/>
    </row>
    <row r="88" customFormat="false" ht="17.35" hidden="false" customHeight="false" outlineLevel="0" collapsed="false">
      <c r="A88" s="28" t="n">
        <v>87</v>
      </c>
      <c r="B88" s="29" t="s">
        <v>803</v>
      </c>
      <c r="C88" s="35" t="n">
        <v>57333</v>
      </c>
      <c r="D88" s="30" t="s">
        <v>804</v>
      </c>
      <c r="E88" s="31" t="s">
        <v>805</v>
      </c>
      <c r="F88" s="31" t="s">
        <v>301</v>
      </c>
      <c r="G88" s="31" t="s">
        <v>341</v>
      </c>
      <c r="H88" s="36" t="s">
        <v>11</v>
      </c>
      <c r="I88" s="32" t="s">
        <v>806</v>
      </c>
      <c r="J88" s="31" t="s">
        <v>807</v>
      </c>
      <c r="K88" s="31" t="s">
        <v>808</v>
      </c>
      <c r="L88" s="37" t="s">
        <v>809</v>
      </c>
      <c r="M88" s="38"/>
    </row>
    <row r="89" customFormat="false" ht="17.35" hidden="false" customHeight="false" outlineLevel="0" collapsed="false">
      <c r="A89" s="28" t="n">
        <v>88</v>
      </c>
      <c r="B89" s="29" t="s">
        <v>810</v>
      </c>
      <c r="C89" s="35" t="n">
        <v>57301</v>
      </c>
      <c r="D89" s="30" t="s">
        <v>811</v>
      </c>
      <c r="E89" s="31" t="s">
        <v>812</v>
      </c>
      <c r="F89" s="31" t="s">
        <v>301</v>
      </c>
      <c r="G89" s="31" t="s">
        <v>302</v>
      </c>
      <c r="H89" s="36" t="s">
        <v>11</v>
      </c>
      <c r="I89" s="32" t="s">
        <v>813</v>
      </c>
      <c r="J89" s="31" t="s">
        <v>814</v>
      </c>
      <c r="K89" s="31" t="s">
        <v>815</v>
      </c>
      <c r="L89" s="37" t="s">
        <v>816</v>
      </c>
      <c r="M89" s="38"/>
    </row>
    <row r="90" customFormat="false" ht="17.35" hidden="false" customHeight="false" outlineLevel="0" collapsed="false">
      <c r="A90" s="28" t="n">
        <v>89</v>
      </c>
      <c r="B90" s="29" t="s">
        <v>817</v>
      </c>
      <c r="C90" s="35" t="n">
        <v>56911</v>
      </c>
      <c r="D90" s="30" t="s">
        <v>818</v>
      </c>
      <c r="E90" s="31" t="s">
        <v>819</v>
      </c>
      <c r="F90" s="31" t="s">
        <v>301</v>
      </c>
      <c r="G90" s="31" t="s">
        <v>429</v>
      </c>
      <c r="H90" s="36" t="s">
        <v>15</v>
      </c>
      <c r="I90" s="32" t="s">
        <v>820</v>
      </c>
      <c r="J90" s="31" t="s">
        <v>821</v>
      </c>
      <c r="K90" s="31" t="s">
        <v>822</v>
      </c>
      <c r="L90" s="37" t="s">
        <v>823</v>
      </c>
      <c r="M90" s="38"/>
    </row>
    <row r="91" customFormat="false" ht="17.35" hidden="false" customHeight="false" outlineLevel="0" collapsed="false">
      <c r="A91" s="28" t="n">
        <v>90</v>
      </c>
      <c r="B91" s="29" t="s">
        <v>824</v>
      </c>
      <c r="C91" s="35" t="n">
        <v>56637</v>
      </c>
      <c r="D91" s="30" t="s">
        <v>825</v>
      </c>
      <c r="E91" s="31" t="s">
        <v>826</v>
      </c>
      <c r="F91" s="31" t="s">
        <v>271</v>
      </c>
      <c r="G91" s="31" t="s">
        <v>272</v>
      </c>
      <c r="H91" s="36" t="s">
        <v>11</v>
      </c>
      <c r="I91" s="32" t="s">
        <v>827</v>
      </c>
      <c r="J91" s="31" t="s">
        <v>828</v>
      </c>
      <c r="K91" s="31" t="s">
        <v>829</v>
      </c>
      <c r="L91" s="37" t="s">
        <v>830</v>
      </c>
      <c r="M91" s="38"/>
    </row>
    <row r="92" customFormat="false" ht="23.85" hidden="false" customHeight="false" outlineLevel="0" collapsed="false">
      <c r="A92" s="28" t="n">
        <v>91</v>
      </c>
      <c r="B92" s="29" t="s">
        <v>831</v>
      </c>
      <c r="C92" s="35" t="n">
        <v>55464</v>
      </c>
      <c r="D92" s="30" t="s">
        <v>832</v>
      </c>
      <c r="E92" s="31" t="s">
        <v>833</v>
      </c>
      <c r="F92" s="31" t="s">
        <v>286</v>
      </c>
      <c r="G92" s="31" t="s">
        <v>183</v>
      </c>
      <c r="H92" s="36" t="s">
        <v>13</v>
      </c>
      <c r="I92" s="32" t="s">
        <v>834</v>
      </c>
      <c r="J92" s="31" t="s">
        <v>835</v>
      </c>
      <c r="K92" s="31" t="s">
        <v>836</v>
      </c>
      <c r="L92" s="37" t="s">
        <v>837</v>
      </c>
      <c r="M92" s="38"/>
    </row>
    <row r="93" customFormat="false" ht="17.35" hidden="false" customHeight="false" outlineLevel="0" collapsed="false">
      <c r="A93" s="28" t="n">
        <v>92</v>
      </c>
      <c r="B93" s="29" t="s">
        <v>838</v>
      </c>
      <c r="C93" s="35" t="n">
        <v>55238</v>
      </c>
      <c r="D93" s="30" t="s">
        <v>839</v>
      </c>
      <c r="E93" s="31" t="s">
        <v>840</v>
      </c>
      <c r="F93" s="31" t="s">
        <v>301</v>
      </c>
      <c r="G93" s="31" t="s">
        <v>332</v>
      </c>
      <c r="H93" s="36" t="s">
        <v>11</v>
      </c>
      <c r="I93" s="32" t="s">
        <v>841</v>
      </c>
      <c r="J93" s="31" t="s">
        <v>842</v>
      </c>
      <c r="K93" s="31" t="s">
        <v>843</v>
      </c>
      <c r="L93" s="37" t="s">
        <v>844</v>
      </c>
      <c r="M93" s="38"/>
    </row>
    <row r="94" customFormat="false" ht="17.35" hidden="false" customHeight="false" outlineLevel="0" collapsed="false">
      <c r="A94" s="28" t="n">
        <v>93</v>
      </c>
      <c r="B94" s="29" t="s">
        <v>845</v>
      </c>
      <c r="C94" s="35" t="n">
        <v>54760</v>
      </c>
      <c r="D94" s="30" t="s">
        <v>846</v>
      </c>
      <c r="E94" s="31" t="s">
        <v>72</v>
      </c>
      <c r="F94" s="31" t="s">
        <v>301</v>
      </c>
      <c r="G94" s="31" t="s">
        <v>847</v>
      </c>
      <c r="H94" s="36" t="s">
        <v>11</v>
      </c>
      <c r="I94" s="32" t="s">
        <v>848</v>
      </c>
      <c r="J94" s="31" t="s">
        <v>849</v>
      </c>
      <c r="K94" s="31" t="s">
        <v>850</v>
      </c>
      <c r="L94" s="37" t="s">
        <v>851</v>
      </c>
      <c r="M94" s="38"/>
    </row>
    <row r="95" customFormat="false" ht="23.85" hidden="false" customHeight="false" outlineLevel="0" collapsed="false">
      <c r="A95" s="28" t="n">
        <v>94</v>
      </c>
      <c r="B95" s="29" t="s">
        <v>852</v>
      </c>
      <c r="C95" s="35" t="n">
        <v>54550</v>
      </c>
      <c r="D95" s="30" t="s">
        <v>853</v>
      </c>
      <c r="E95" s="31" t="s">
        <v>854</v>
      </c>
      <c r="F95" s="31" t="s">
        <v>579</v>
      </c>
      <c r="G95" s="31" t="s">
        <v>472</v>
      </c>
      <c r="H95" s="36" t="s">
        <v>13</v>
      </c>
      <c r="I95" s="32" t="s">
        <v>855</v>
      </c>
      <c r="J95" s="31" t="s">
        <v>856</v>
      </c>
      <c r="K95" s="31" t="s">
        <v>857</v>
      </c>
      <c r="L95" s="37" t="s">
        <v>858</v>
      </c>
      <c r="M95" s="38"/>
    </row>
    <row r="96" customFormat="false" ht="17.35" hidden="false" customHeight="false" outlineLevel="0" collapsed="false">
      <c r="A96" s="28" t="n">
        <v>95</v>
      </c>
      <c r="B96" s="29" t="s">
        <v>859</v>
      </c>
      <c r="C96" s="35" t="n">
        <v>54006</v>
      </c>
      <c r="D96" s="30" t="s">
        <v>860</v>
      </c>
      <c r="E96" s="31" t="s">
        <v>861</v>
      </c>
      <c r="F96" s="31" t="s">
        <v>182</v>
      </c>
      <c r="G96" s="31" t="s">
        <v>183</v>
      </c>
      <c r="H96" s="36" t="s">
        <v>13</v>
      </c>
      <c r="I96" s="32" t="s">
        <v>862</v>
      </c>
      <c r="J96" s="31" t="s">
        <v>863</v>
      </c>
      <c r="K96" s="31" t="s">
        <v>864</v>
      </c>
      <c r="L96" s="37" t="s">
        <v>865</v>
      </c>
      <c r="M96" s="38"/>
    </row>
    <row r="97" customFormat="false" ht="17.35" hidden="false" customHeight="false" outlineLevel="0" collapsed="false">
      <c r="A97" s="28" t="n">
        <v>96</v>
      </c>
      <c r="B97" s="29" t="s">
        <v>866</v>
      </c>
      <c r="C97" s="35" t="n">
        <v>53981</v>
      </c>
      <c r="D97" s="30" t="s">
        <v>867</v>
      </c>
      <c r="E97" s="31" t="s">
        <v>868</v>
      </c>
      <c r="F97" s="31" t="s">
        <v>286</v>
      </c>
      <c r="G97" s="31" t="s">
        <v>183</v>
      </c>
      <c r="H97" s="36" t="s">
        <v>13</v>
      </c>
      <c r="I97" s="32" t="s">
        <v>869</v>
      </c>
      <c r="J97" s="31" t="s">
        <v>870</v>
      </c>
      <c r="K97" s="31" t="s">
        <v>871</v>
      </c>
      <c r="L97" s="37" t="s">
        <v>872</v>
      </c>
      <c r="M97" s="38"/>
    </row>
    <row r="98" customFormat="false" ht="17.35" hidden="false" customHeight="false" outlineLevel="0" collapsed="false">
      <c r="A98" s="28" t="n">
        <v>97</v>
      </c>
      <c r="B98" s="29" t="s">
        <v>873</v>
      </c>
      <c r="C98" s="35" t="n">
        <v>53877</v>
      </c>
      <c r="D98" s="30" t="s">
        <v>874</v>
      </c>
      <c r="E98" s="31" t="s">
        <v>875</v>
      </c>
      <c r="F98" s="31" t="s">
        <v>286</v>
      </c>
      <c r="G98" s="31" t="s">
        <v>183</v>
      </c>
      <c r="H98" s="36" t="s">
        <v>15</v>
      </c>
      <c r="I98" s="32" t="s">
        <v>876</v>
      </c>
      <c r="J98" s="31" t="s">
        <v>877</v>
      </c>
      <c r="K98" s="31" t="s">
        <v>878</v>
      </c>
      <c r="L98" s="37" t="s">
        <v>879</v>
      </c>
      <c r="M98" s="38"/>
    </row>
    <row r="99" customFormat="false" ht="17.35" hidden="false" customHeight="false" outlineLevel="0" collapsed="false">
      <c r="A99" s="28" t="n">
        <v>98</v>
      </c>
      <c r="B99" s="29" t="s">
        <v>880</v>
      </c>
      <c r="C99" s="35" t="n">
        <v>53742</v>
      </c>
      <c r="D99" s="30" t="s">
        <v>881</v>
      </c>
      <c r="E99" s="31" t="s">
        <v>882</v>
      </c>
      <c r="F99" s="31" t="s">
        <v>182</v>
      </c>
      <c r="G99" s="31" t="s">
        <v>183</v>
      </c>
      <c r="H99" s="36" t="s">
        <v>13</v>
      </c>
      <c r="I99" s="32" t="s">
        <v>883</v>
      </c>
      <c r="J99" s="31" t="s">
        <v>884</v>
      </c>
      <c r="K99" s="31" t="s">
        <v>885</v>
      </c>
      <c r="L99" s="37" t="s">
        <v>886</v>
      </c>
      <c r="M99" s="38"/>
    </row>
    <row r="100" customFormat="false" ht="17.35" hidden="false" customHeight="false" outlineLevel="0" collapsed="false">
      <c r="A100" s="28" t="n">
        <v>99</v>
      </c>
      <c r="B100" s="29" t="s">
        <v>887</v>
      </c>
      <c r="C100" s="35" t="n">
        <v>52913</v>
      </c>
      <c r="D100" s="30" t="s">
        <v>867</v>
      </c>
      <c r="E100" s="31" t="s">
        <v>888</v>
      </c>
      <c r="F100" s="31" t="s">
        <v>286</v>
      </c>
      <c r="G100" s="31" t="s">
        <v>183</v>
      </c>
      <c r="H100" s="36" t="s">
        <v>15</v>
      </c>
      <c r="I100" s="32" t="s">
        <v>889</v>
      </c>
      <c r="J100" s="31" t="s">
        <v>870</v>
      </c>
      <c r="K100" s="31" t="s">
        <v>890</v>
      </c>
      <c r="L100" s="37" t="s">
        <v>891</v>
      </c>
      <c r="M100" s="38"/>
    </row>
    <row r="101" customFormat="false" ht="17.35" hidden="false" customHeight="false" outlineLevel="0" collapsed="false">
      <c r="A101" s="28" t="n">
        <v>100</v>
      </c>
      <c r="B101" s="29" t="s">
        <v>892</v>
      </c>
      <c r="C101" s="35" t="n">
        <v>52730</v>
      </c>
      <c r="D101" s="30" t="s">
        <v>893</v>
      </c>
      <c r="E101" s="31" t="s">
        <v>894</v>
      </c>
      <c r="F101" s="31" t="s">
        <v>301</v>
      </c>
      <c r="G101" s="31" t="s">
        <v>564</v>
      </c>
      <c r="H101" s="36" t="s">
        <v>11</v>
      </c>
      <c r="I101" s="32" t="s">
        <v>895</v>
      </c>
      <c r="J101" s="31" t="s">
        <v>896</v>
      </c>
      <c r="K101" s="31" t="s">
        <v>897</v>
      </c>
      <c r="L101" s="37" t="s">
        <v>898</v>
      </c>
      <c r="M101" s="38"/>
    </row>
    <row r="102" customFormat="false" ht="17.35" hidden="false" customHeight="false" outlineLevel="0" collapsed="false">
      <c r="A102" s="28" t="n">
        <v>101</v>
      </c>
      <c r="B102" s="29" t="s">
        <v>899</v>
      </c>
      <c r="C102" s="35" t="n">
        <v>52576</v>
      </c>
      <c r="D102" s="30" t="s">
        <v>900</v>
      </c>
      <c r="E102" s="31" t="s">
        <v>901</v>
      </c>
      <c r="F102" s="31" t="s">
        <v>301</v>
      </c>
      <c r="G102" s="31" t="s">
        <v>902</v>
      </c>
      <c r="H102" s="36" t="s">
        <v>13</v>
      </c>
      <c r="I102" s="32" t="s">
        <v>903</v>
      </c>
      <c r="J102" s="31" t="s">
        <v>904</v>
      </c>
      <c r="K102" s="31" t="s">
        <v>905</v>
      </c>
      <c r="L102" s="37" t="s">
        <v>906</v>
      </c>
      <c r="M102" s="38"/>
    </row>
    <row r="103" customFormat="false" ht="17.35" hidden="false" customHeight="false" outlineLevel="0" collapsed="false">
      <c r="A103" s="28" t="n">
        <v>102</v>
      </c>
      <c r="B103" s="29" t="s">
        <v>907</v>
      </c>
      <c r="C103" s="35" t="n">
        <v>52469</v>
      </c>
      <c r="D103" s="30" t="s">
        <v>908</v>
      </c>
      <c r="E103" s="31" t="s">
        <v>909</v>
      </c>
      <c r="F103" s="31" t="s">
        <v>301</v>
      </c>
      <c r="G103" s="31" t="s">
        <v>472</v>
      </c>
      <c r="H103" s="36" t="s">
        <v>13</v>
      </c>
      <c r="I103" s="32" t="s">
        <v>910</v>
      </c>
      <c r="J103" s="31" t="s">
        <v>911</v>
      </c>
      <c r="K103" s="31" t="s">
        <v>912</v>
      </c>
      <c r="L103" s="37" t="s">
        <v>913</v>
      </c>
      <c r="M103" s="38"/>
    </row>
    <row r="104" customFormat="false" ht="17.35" hidden="false" customHeight="false" outlineLevel="0" collapsed="false">
      <c r="A104" s="28" t="n">
        <v>103</v>
      </c>
      <c r="B104" s="29" t="s">
        <v>914</v>
      </c>
      <c r="C104" s="35" t="n">
        <v>52446</v>
      </c>
      <c r="D104" s="30" t="s">
        <v>915</v>
      </c>
      <c r="E104" s="31" t="s">
        <v>916</v>
      </c>
      <c r="F104" s="31" t="s">
        <v>286</v>
      </c>
      <c r="G104" s="31" t="s">
        <v>917</v>
      </c>
      <c r="H104" s="36" t="s">
        <v>13</v>
      </c>
      <c r="I104" s="32" t="s">
        <v>918</v>
      </c>
      <c r="J104" s="31" t="s">
        <v>919</v>
      </c>
      <c r="K104" s="31" t="s">
        <v>920</v>
      </c>
      <c r="L104" s="37" t="s">
        <v>921</v>
      </c>
      <c r="M104" s="38"/>
    </row>
    <row r="105" customFormat="false" ht="23.85" hidden="false" customHeight="false" outlineLevel="0" collapsed="false">
      <c r="A105" s="28" t="n">
        <v>104</v>
      </c>
      <c r="B105" s="29" t="s">
        <v>922</v>
      </c>
      <c r="C105" s="35" t="n">
        <v>52348</v>
      </c>
      <c r="D105" s="30" t="s">
        <v>923</v>
      </c>
      <c r="E105" s="31" t="s">
        <v>924</v>
      </c>
      <c r="F105" s="31" t="s">
        <v>925</v>
      </c>
      <c r="G105" s="31" t="s">
        <v>272</v>
      </c>
      <c r="H105" s="36" t="s">
        <v>15</v>
      </c>
      <c r="I105" s="32" t="s">
        <v>926</v>
      </c>
      <c r="J105" s="31" t="s">
        <v>927</v>
      </c>
      <c r="K105" s="31" t="s">
        <v>928</v>
      </c>
      <c r="L105" s="37" t="s">
        <v>929</v>
      </c>
      <c r="M105" s="38"/>
    </row>
    <row r="106" customFormat="false" ht="23.85" hidden="false" customHeight="false" outlineLevel="0" collapsed="false">
      <c r="A106" s="28" t="n">
        <v>105</v>
      </c>
      <c r="B106" s="29" t="s">
        <v>930</v>
      </c>
      <c r="C106" s="35" t="n">
        <v>51779</v>
      </c>
      <c r="D106" s="30" t="s">
        <v>931</v>
      </c>
      <c r="E106" s="31" t="s">
        <v>932</v>
      </c>
      <c r="F106" s="31" t="s">
        <v>227</v>
      </c>
      <c r="G106" s="31" t="s">
        <v>183</v>
      </c>
      <c r="H106" s="36" t="s">
        <v>13</v>
      </c>
      <c r="I106" s="32" t="s">
        <v>933</v>
      </c>
      <c r="J106" s="31" t="s">
        <v>934</v>
      </c>
      <c r="K106" s="31" t="s">
        <v>935</v>
      </c>
      <c r="L106" s="37" t="s">
        <v>936</v>
      </c>
      <c r="M106" s="38"/>
    </row>
    <row r="107" customFormat="false" ht="17.35" hidden="false" customHeight="false" outlineLevel="0" collapsed="false">
      <c r="A107" s="28" t="n">
        <v>106</v>
      </c>
      <c r="B107" s="29" t="s">
        <v>937</v>
      </c>
      <c r="C107" s="35" t="n">
        <v>51778</v>
      </c>
      <c r="D107" s="30" t="s">
        <v>938</v>
      </c>
      <c r="E107" s="31" t="s">
        <v>939</v>
      </c>
      <c r="F107" s="31" t="s">
        <v>623</v>
      </c>
      <c r="G107" s="31" t="s">
        <v>183</v>
      </c>
      <c r="H107" s="36" t="s">
        <v>11</v>
      </c>
      <c r="I107" s="32" t="s">
        <v>940</v>
      </c>
      <c r="J107" s="31" t="s">
        <v>941</v>
      </c>
      <c r="K107" s="31" t="s">
        <v>942</v>
      </c>
      <c r="L107" s="37" t="s">
        <v>943</v>
      </c>
      <c r="M107" s="38"/>
    </row>
    <row r="108" customFormat="false" ht="17.35" hidden="false" customHeight="false" outlineLevel="0" collapsed="false">
      <c r="A108" s="28" t="n">
        <v>107</v>
      </c>
      <c r="B108" s="29" t="s">
        <v>944</v>
      </c>
      <c r="C108" s="35" t="n">
        <v>51577</v>
      </c>
      <c r="D108" s="30" t="s">
        <v>945</v>
      </c>
      <c r="E108" s="31" t="s">
        <v>946</v>
      </c>
      <c r="F108" s="31" t="s">
        <v>579</v>
      </c>
      <c r="G108" s="31" t="s">
        <v>472</v>
      </c>
      <c r="H108" s="36" t="s">
        <v>13</v>
      </c>
      <c r="I108" s="32" t="s">
        <v>947</v>
      </c>
      <c r="J108" s="31" t="s">
        <v>948</v>
      </c>
      <c r="K108" s="31" t="s">
        <v>949</v>
      </c>
      <c r="L108" s="37" t="s">
        <v>950</v>
      </c>
      <c r="M108" s="38"/>
    </row>
    <row r="109" customFormat="false" ht="17.35" hidden="false" customHeight="false" outlineLevel="0" collapsed="false">
      <c r="A109" s="28" t="n">
        <v>108</v>
      </c>
      <c r="B109" s="29" t="s">
        <v>951</v>
      </c>
      <c r="C109" s="35" t="n">
        <v>50814</v>
      </c>
      <c r="D109" s="30" t="s">
        <v>952</v>
      </c>
      <c r="E109" s="31" t="s">
        <v>953</v>
      </c>
      <c r="F109" s="31" t="s">
        <v>301</v>
      </c>
      <c r="G109" s="31" t="s">
        <v>902</v>
      </c>
      <c r="H109" s="36" t="s">
        <v>13</v>
      </c>
      <c r="I109" s="32" t="s">
        <v>954</v>
      </c>
      <c r="J109" s="31" t="s">
        <v>955</v>
      </c>
      <c r="K109" s="31" t="s">
        <v>956</v>
      </c>
      <c r="L109" s="37" t="s">
        <v>957</v>
      </c>
      <c r="M109" s="38"/>
    </row>
    <row r="110" customFormat="false" ht="17.35" hidden="false" customHeight="false" outlineLevel="0" collapsed="false">
      <c r="A110" s="28" t="n">
        <v>109</v>
      </c>
      <c r="B110" s="29" t="s">
        <v>958</v>
      </c>
      <c r="C110" s="35" t="n">
        <v>50321</v>
      </c>
      <c r="D110" s="30" t="s">
        <v>959</v>
      </c>
      <c r="E110" s="31" t="s">
        <v>960</v>
      </c>
      <c r="F110" s="31" t="s">
        <v>317</v>
      </c>
      <c r="G110" s="31" t="s">
        <v>183</v>
      </c>
      <c r="H110" s="36" t="s">
        <v>11</v>
      </c>
      <c r="I110" s="32" t="s">
        <v>961</v>
      </c>
      <c r="J110" s="31" t="s">
        <v>962</v>
      </c>
      <c r="K110" s="31" t="s">
        <v>963</v>
      </c>
      <c r="L110" s="37" t="s">
        <v>964</v>
      </c>
      <c r="M110" s="38"/>
    </row>
    <row r="111" customFormat="false" ht="17.35" hidden="false" customHeight="false" outlineLevel="0" collapsed="false">
      <c r="A111" s="28" t="n">
        <v>110</v>
      </c>
      <c r="B111" s="29" t="s">
        <v>965</v>
      </c>
      <c r="C111" s="35" t="n">
        <v>49241</v>
      </c>
      <c r="D111" s="30" t="s">
        <v>966</v>
      </c>
      <c r="E111" s="31" t="s">
        <v>967</v>
      </c>
      <c r="F111" s="31" t="s">
        <v>925</v>
      </c>
      <c r="G111" s="31" t="s">
        <v>183</v>
      </c>
      <c r="H111" s="36" t="s">
        <v>13</v>
      </c>
      <c r="I111" s="32" t="s">
        <v>968</v>
      </c>
      <c r="J111" s="31" t="s">
        <v>969</v>
      </c>
      <c r="K111" s="31" t="s">
        <v>970</v>
      </c>
      <c r="L111" s="37" t="s">
        <v>971</v>
      </c>
      <c r="M111" s="38"/>
    </row>
    <row r="112" customFormat="false" ht="17.35" hidden="false" customHeight="false" outlineLevel="0" collapsed="false">
      <c r="A112" s="28" t="n">
        <v>111</v>
      </c>
      <c r="B112" s="29" t="s">
        <v>972</v>
      </c>
      <c r="C112" s="35" t="n">
        <v>49401</v>
      </c>
      <c r="D112" s="30" t="s">
        <v>973</v>
      </c>
      <c r="E112" s="31" t="s">
        <v>974</v>
      </c>
      <c r="F112" s="31" t="s">
        <v>301</v>
      </c>
      <c r="G112" s="31" t="s">
        <v>302</v>
      </c>
      <c r="H112" s="36" t="s">
        <v>13</v>
      </c>
      <c r="I112" s="32" t="s">
        <v>975</v>
      </c>
      <c r="J112" s="31" t="s">
        <v>976</v>
      </c>
      <c r="K112" s="31" t="s">
        <v>977</v>
      </c>
      <c r="L112" s="37" t="s">
        <v>978</v>
      </c>
      <c r="M112" s="38"/>
    </row>
    <row r="113" customFormat="false" ht="23.85" hidden="false" customHeight="false" outlineLevel="0" collapsed="false">
      <c r="A113" s="28" t="n">
        <v>112</v>
      </c>
      <c r="B113" s="29" t="s">
        <v>979</v>
      </c>
      <c r="C113" s="35" t="n">
        <v>49030</v>
      </c>
      <c r="D113" s="30" t="s">
        <v>980</v>
      </c>
      <c r="E113" s="31" t="s">
        <v>981</v>
      </c>
      <c r="F113" s="31" t="s">
        <v>301</v>
      </c>
      <c r="G113" s="31" t="s">
        <v>341</v>
      </c>
      <c r="H113" s="36" t="s">
        <v>13</v>
      </c>
      <c r="I113" s="32" t="s">
        <v>982</v>
      </c>
      <c r="J113" s="31" t="s">
        <v>983</v>
      </c>
      <c r="K113" s="31" t="s">
        <v>984</v>
      </c>
      <c r="L113" s="37" t="s">
        <v>985</v>
      </c>
      <c r="M113" s="38"/>
    </row>
    <row r="114" customFormat="false" ht="23.85" hidden="false" customHeight="false" outlineLevel="0" collapsed="false">
      <c r="A114" s="28" t="n">
        <v>113</v>
      </c>
      <c r="B114" s="29" t="s">
        <v>986</v>
      </c>
      <c r="C114" s="35" t="n">
        <v>48701</v>
      </c>
      <c r="D114" s="30" t="s">
        <v>987</v>
      </c>
      <c r="E114" s="31" t="s">
        <v>988</v>
      </c>
      <c r="F114" s="31" t="s">
        <v>301</v>
      </c>
      <c r="G114" s="31" t="s">
        <v>332</v>
      </c>
      <c r="H114" s="36" t="s">
        <v>13</v>
      </c>
      <c r="I114" s="32" t="s">
        <v>989</v>
      </c>
      <c r="J114" s="31" t="s">
        <v>990</v>
      </c>
      <c r="K114" s="31" t="s">
        <v>991</v>
      </c>
      <c r="L114" s="37" t="s">
        <v>992</v>
      </c>
      <c r="M114" s="38"/>
    </row>
    <row r="115" customFormat="false" ht="17.35" hidden="false" customHeight="false" outlineLevel="0" collapsed="false">
      <c r="A115" s="28" t="n">
        <v>114</v>
      </c>
      <c r="B115" s="29" t="s">
        <v>993</v>
      </c>
      <c r="C115" s="35" t="n">
        <v>47770</v>
      </c>
      <c r="D115" s="30" t="s">
        <v>994</v>
      </c>
      <c r="E115" s="31" t="s">
        <v>995</v>
      </c>
      <c r="F115" s="31" t="s">
        <v>301</v>
      </c>
      <c r="G115" s="31" t="s">
        <v>429</v>
      </c>
      <c r="H115" s="36" t="s">
        <v>15</v>
      </c>
      <c r="I115" s="32" t="s">
        <v>996</v>
      </c>
      <c r="J115" s="31" t="s">
        <v>997</v>
      </c>
      <c r="K115" s="31" t="s">
        <v>998</v>
      </c>
      <c r="L115" s="37" t="s">
        <v>999</v>
      </c>
      <c r="M115" s="38"/>
    </row>
    <row r="116" customFormat="false" ht="23.85" hidden="false" customHeight="false" outlineLevel="0" collapsed="false">
      <c r="A116" s="28" t="n">
        <v>115</v>
      </c>
      <c r="B116" s="29" t="s">
        <v>1000</v>
      </c>
      <c r="C116" s="35" t="n">
        <v>47133</v>
      </c>
      <c r="D116" s="30" t="s">
        <v>1001</v>
      </c>
      <c r="E116" s="31" t="s">
        <v>1002</v>
      </c>
      <c r="F116" s="31" t="s">
        <v>301</v>
      </c>
      <c r="G116" s="31" t="s">
        <v>1003</v>
      </c>
      <c r="H116" s="36" t="s">
        <v>13</v>
      </c>
      <c r="I116" s="32" t="s">
        <v>1004</v>
      </c>
      <c r="J116" s="31" t="s">
        <v>1005</v>
      </c>
      <c r="K116" s="31" t="s">
        <v>1006</v>
      </c>
      <c r="L116" s="37" t="s">
        <v>1007</v>
      </c>
      <c r="M116" s="38"/>
    </row>
    <row r="117" customFormat="false" ht="23.85" hidden="false" customHeight="false" outlineLevel="0" collapsed="false">
      <c r="A117" s="28" t="n">
        <v>116</v>
      </c>
      <c r="B117" s="29" t="s">
        <v>1008</v>
      </c>
      <c r="C117" s="35" t="n">
        <v>46886</v>
      </c>
      <c r="D117" s="30" t="s">
        <v>1009</v>
      </c>
      <c r="E117" s="31" t="s">
        <v>1010</v>
      </c>
      <c r="F117" s="31" t="s">
        <v>227</v>
      </c>
      <c r="G117" s="31" t="s">
        <v>183</v>
      </c>
      <c r="H117" s="36" t="s">
        <v>13</v>
      </c>
      <c r="I117" s="32" t="s">
        <v>1011</v>
      </c>
      <c r="J117" s="31" t="s">
        <v>1012</v>
      </c>
      <c r="K117" s="31" t="s">
        <v>1013</v>
      </c>
      <c r="L117" s="37" t="s">
        <v>1014</v>
      </c>
      <c r="M117" s="38"/>
    </row>
    <row r="118" customFormat="false" ht="17.35" hidden="false" customHeight="false" outlineLevel="0" collapsed="false">
      <c r="A118" s="28" t="n">
        <v>117</v>
      </c>
      <c r="B118" s="29" t="s">
        <v>1015</v>
      </c>
      <c r="C118" s="35" t="n">
        <v>46881</v>
      </c>
      <c r="D118" s="30" t="s">
        <v>1016</v>
      </c>
      <c r="E118" s="31" t="s">
        <v>1017</v>
      </c>
      <c r="F118" s="31" t="s">
        <v>286</v>
      </c>
      <c r="G118" s="31" t="s">
        <v>332</v>
      </c>
      <c r="H118" s="36" t="s">
        <v>13</v>
      </c>
      <c r="I118" s="32" t="s">
        <v>1018</v>
      </c>
      <c r="J118" s="31" t="s">
        <v>1019</v>
      </c>
      <c r="K118" s="31" t="s">
        <v>1020</v>
      </c>
      <c r="L118" s="37" t="s">
        <v>1021</v>
      </c>
      <c r="M118" s="38"/>
    </row>
    <row r="119" customFormat="false" ht="17.35" hidden="false" customHeight="false" outlineLevel="0" collapsed="false">
      <c r="A119" s="28" t="n">
        <v>118</v>
      </c>
      <c r="B119" s="29" t="s">
        <v>1022</v>
      </c>
      <c r="C119" s="35" t="n">
        <v>46777</v>
      </c>
      <c r="D119" s="30" t="s">
        <v>1023</v>
      </c>
      <c r="E119" s="31" t="s">
        <v>1024</v>
      </c>
      <c r="F119" s="31" t="s">
        <v>579</v>
      </c>
      <c r="G119" s="31" t="s">
        <v>472</v>
      </c>
      <c r="H119" s="36" t="s">
        <v>11</v>
      </c>
      <c r="I119" s="32" t="s">
        <v>1025</v>
      </c>
      <c r="J119" s="31" t="s">
        <v>1026</v>
      </c>
      <c r="K119" s="31" t="s">
        <v>1027</v>
      </c>
      <c r="L119" s="37" t="s">
        <v>1028</v>
      </c>
      <c r="M119" s="38"/>
    </row>
    <row r="120" customFormat="false" ht="23.85" hidden="false" customHeight="false" outlineLevel="0" collapsed="false">
      <c r="A120" s="28" t="n">
        <v>119</v>
      </c>
      <c r="B120" s="29" t="s">
        <v>1029</v>
      </c>
      <c r="C120" s="35" t="n">
        <v>46036</v>
      </c>
      <c r="D120" s="30" t="s">
        <v>1030</v>
      </c>
      <c r="E120" s="31" t="s">
        <v>1031</v>
      </c>
      <c r="F120" s="31" t="s">
        <v>340</v>
      </c>
      <c r="G120" s="31" t="s">
        <v>341</v>
      </c>
      <c r="H120" s="36" t="s">
        <v>11</v>
      </c>
      <c r="I120" s="32" t="s">
        <v>1032</v>
      </c>
      <c r="J120" s="31" t="s">
        <v>1033</v>
      </c>
      <c r="K120" s="31" t="s">
        <v>1034</v>
      </c>
      <c r="L120" s="37" t="s">
        <v>1035</v>
      </c>
      <c r="M120" s="38"/>
    </row>
    <row r="121" customFormat="false" ht="23.85" hidden="false" customHeight="false" outlineLevel="0" collapsed="false">
      <c r="A121" s="28" t="n">
        <v>120</v>
      </c>
      <c r="B121" s="29" t="s">
        <v>1036</v>
      </c>
      <c r="C121" s="35" t="n">
        <v>45674</v>
      </c>
      <c r="D121" s="30" t="s">
        <v>1037</v>
      </c>
      <c r="E121" s="31" t="s">
        <v>1038</v>
      </c>
      <c r="F121" s="31" t="s">
        <v>925</v>
      </c>
      <c r="G121" s="31" t="s">
        <v>183</v>
      </c>
      <c r="H121" s="36" t="s">
        <v>15</v>
      </c>
      <c r="I121" s="32" t="s">
        <v>1039</v>
      </c>
      <c r="J121" s="31" t="s">
        <v>1040</v>
      </c>
      <c r="K121" s="31" t="s">
        <v>1041</v>
      </c>
      <c r="L121" s="37" t="s">
        <v>1042</v>
      </c>
      <c r="M121" s="38"/>
    </row>
    <row r="122" customFormat="false" ht="23.85" hidden="false" customHeight="false" outlineLevel="0" collapsed="false">
      <c r="A122" s="28" t="n">
        <v>121</v>
      </c>
      <c r="B122" s="29" t="s">
        <v>1043</v>
      </c>
      <c r="C122" s="35" t="n">
        <v>45698</v>
      </c>
      <c r="D122" s="30" t="s">
        <v>1044</v>
      </c>
      <c r="E122" s="31" t="s">
        <v>1045</v>
      </c>
      <c r="F122" s="31" t="s">
        <v>301</v>
      </c>
      <c r="G122" s="31" t="s">
        <v>1046</v>
      </c>
      <c r="H122" s="36" t="s">
        <v>13</v>
      </c>
      <c r="I122" s="32" t="s">
        <v>1047</v>
      </c>
      <c r="J122" s="31" t="s">
        <v>1048</v>
      </c>
      <c r="K122" s="31" t="s">
        <v>1049</v>
      </c>
      <c r="L122" s="37" t="s">
        <v>1050</v>
      </c>
      <c r="M122" s="38"/>
    </row>
    <row r="123" customFormat="false" ht="17.35" hidden="false" customHeight="false" outlineLevel="0" collapsed="false">
      <c r="A123" s="28" t="n">
        <v>122</v>
      </c>
      <c r="B123" s="29" t="s">
        <v>1051</v>
      </c>
      <c r="C123" s="35" t="n">
        <v>45598</v>
      </c>
      <c r="D123" s="30" t="s">
        <v>1052</v>
      </c>
      <c r="E123" s="31" t="s">
        <v>1053</v>
      </c>
      <c r="F123" s="31" t="s">
        <v>301</v>
      </c>
      <c r="G123" s="31" t="s">
        <v>429</v>
      </c>
      <c r="H123" s="36" t="s">
        <v>15</v>
      </c>
      <c r="I123" s="32" t="s">
        <v>1054</v>
      </c>
      <c r="J123" s="31" t="s">
        <v>1055</v>
      </c>
      <c r="K123" s="31" t="s">
        <v>1056</v>
      </c>
      <c r="L123" s="37" t="s">
        <v>1057</v>
      </c>
      <c r="M123" s="38"/>
    </row>
    <row r="124" customFormat="false" ht="17.35" hidden="false" customHeight="false" outlineLevel="0" collapsed="false">
      <c r="A124" s="28" t="n">
        <v>123</v>
      </c>
      <c r="B124" s="29" t="s">
        <v>1058</v>
      </c>
      <c r="C124" s="35" t="n">
        <v>45404</v>
      </c>
      <c r="D124" s="30" t="s">
        <v>1059</v>
      </c>
      <c r="E124" s="31" t="s">
        <v>1060</v>
      </c>
      <c r="F124" s="31" t="s">
        <v>182</v>
      </c>
      <c r="G124" s="31" t="s">
        <v>183</v>
      </c>
      <c r="H124" s="36" t="s">
        <v>13</v>
      </c>
      <c r="I124" s="32" t="s">
        <v>1061</v>
      </c>
      <c r="J124" s="31" t="s">
        <v>1062</v>
      </c>
      <c r="K124" s="31" t="s">
        <v>1063</v>
      </c>
      <c r="L124" s="37" t="s">
        <v>1064</v>
      </c>
      <c r="M124" s="38"/>
    </row>
    <row r="125" customFormat="false" ht="17.35" hidden="false" customHeight="false" outlineLevel="0" collapsed="false">
      <c r="A125" s="28" t="n">
        <v>124</v>
      </c>
      <c r="B125" s="29" t="s">
        <v>1065</v>
      </c>
      <c r="C125" s="35" t="n">
        <v>45241</v>
      </c>
      <c r="D125" s="30" t="s">
        <v>1066</v>
      </c>
      <c r="E125" s="31" t="s">
        <v>1067</v>
      </c>
      <c r="F125" s="31" t="s">
        <v>301</v>
      </c>
      <c r="G125" s="31" t="s">
        <v>332</v>
      </c>
      <c r="H125" s="36" t="s">
        <v>13</v>
      </c>
      <c r="I125" s="32" t="s">
        <v>1068</v>
      </c>
      <c r="J125" s="31" t="s">
        <v>1069</v>
      </c>
      <c r="K125" s="31" t="s">
        <v>1070</v>
      </c>
      <c r="L125" s="37" t="s">
        <v>1071</v>
      </c>
      <c r="M125" s="38"/>
    </row>
    <row r="126" customFormat="false" ht="23.85" hidden="false" customHeight="false" outlineLevel="0" collapsed="false">
      <c r="A126" s="28" t="n">
        <v>125</v>
      </c>
      <c r="B126" s="29" t="s">
        <v>1072</v>
      </c>
      <c r="C126" s="35" t="n">
        <v>45174</v>
      </c>
      <c r="D126" s="30" t="s">
        <v>1073</v>
      </c>
      <c r="E126" s="31" t="s">
        <v>1074</v>
      </c>
      <c r="F126" s="31" t="s">
        <v>286</v>
      </c>
      <c r="G126" s="31" t="s">
        <v>183</v>
      </c>
      <c r="H126" s="36" t="s">
        <v>11</v>
      </c>
      <c r="I126" s="32" t="s">
        <v>1075</v>
      </c>
      <c r="J126" s="31" t="s">
        <v>1076</v>
      </c>
      <c r="K126" s="31" t="s">
        <v>1077</v>
      </c>
      <c r="L126" s="37" t="s">
        <v>1078</v>
      </c>
      <c r="M126" s="38"/>
    </row>
    <row r="127" customFormat="false" ht="23.85" hidden="false" customHeight="false" outlineLevel="0" collapsed="false">
      <c r="A127" s="28" t="n">
        <v>126</v>
      </c>
      <c r="B127" s="29" t="s">
        <v>1079</v>
      </c>
      <c r="C127" s="35" t="n">
        <v>45091</v>
      </c>
      <c r="D127" s="30" t="s">
        <v>1080</v>
      </c>
      <c r="E127" s="31" t="s">
        <v>1081</v>
      </c>
      <c r="F127" s="31" t="s">
        <v>219</v>
      </c>
      <c r="G127" s="31" t="s">
        <v>183</v>
      </c>
      <c r="H127" s="36" t="s">
        <v>13</v>
      </c>
      <c r="I127" s="32" t="s">
        <v>1082</v>
      </c>
      <c r="J127" s="31" t="s">
        <v>1083</v>
      </c>
      <c r="K127" s="31" t="s">
        <v>1084</v>
      </c>
      <c r="L127" s="37" t="s">
        <v>1085</v>
      </c>
      <c r="M127" s="38"/>
    </row>
    <row r="128" customFormat="false" ht="23.85" hidden="false" customHeight="false" outlineLevel="0" collapsed="false">
      <c r="A128" s="28" t="n">
        <v>127</v>
      </c>
      <c r="B128" s="29" t="s">
        <v>1086</v>
      </c>
      <c r="C128" s="35" t="n">
        <v>44880</v>
      </c>
      <c r="D128" s="30" t="s">
        <v>1087</v>
      </c>
      <c r="E128" s="31" t="s">
        <v>1088</v>
      </c>
      <c r="F128" s="31" t="s">
        <v>256</v>
      </c>
      <c r="G128" s="31" t="s">
        <v>183</v>
      </c>
      <c r="H128" s="36" t="s">
        <v>13</v>
      </c>
      <c r="I128" s="32" t="s">
        <v>1089</v>
      </c>
      <c r="J128" s="31" t="s">
        <v>1090</v>
      </c>
      <c r="K128" s="31" t="s">
        <v>1091</v>
      </c>
      <c r="L128" s="37" t="s">
        <v>1092</v>
      </c>
      <c r="M128" s="38"/>
    </row>
    <row r="129" customFormat="false" ht="23.85" hidden="false" customHeight="false" outlineLevel="0" collapsed="false">
      <c r="A129" s="28" t="n">
        <v>128</v>
      </c>
      <c r="B129" s="29" t="s">
        <v>1093</v>
      </c>
      <c r="C129" s="35" t="n">
        <v>44569</v>
      </c>
      <c r="D129" s="30" t="s">
        <v>650</v>
      </c>
      <c r="E129" s="31" t="s">
        <v>1094</v>
      </c>
      <c r="F129" s="31" t="s">
        <v>286</v>
      </c>
      <c r="G129" s="31" t="s">
        <v>183</v>
      </c>
      <c r="H129" s="36" t="s">
        <v>15</v>
      </c>
      <c r="I129" s="32" t="s">
        <v>1095</v>
      </c>
      <c r="J129" s="31" t="s">
        <v>1096</v>
      </c>
      <c r="K129" s="31" t="s">
        <v>1097</v>
      </c>
      <c r="L129" s="37" t="s">
        <v>1098</v>
      </c>
      <c r="M129" s="38"/>
    </row>
    <row r="130" customFormat="false" ht="23.85" hidden="false" customHeight="false" outlineLevel="0" collapsed="false">
      <c r="A130" s="28" t="n">
        <v>129</v>
      </c>
      <c r="B130" s="29" t="s">
        <v>1099</v>
      </c>
      <c r="C130" s="35" t="n">
        <v>44453</v>
      </c>
      <c r="D130" s="30" t="s">
        <v>1100</v>
      </c>
      <c r="E130" s="31" t="s">
        <v>1101</v>
      </c>
      <c r="F130" s="31" t="s">
        <v>198</v>
      </c>
      <c r="G130" s="31" t="s">
        <v>183</v>
      </c>
      <c r="H130" s="36" t="s">
        <v>11</v>
      </c>
      <c r="I130" s="32" t="s">
        <v>1102</v>
      </c>
      <c r="J130" s="31" t="s">
        <v>1103</v>
      </c>
      <c r="K130" s="31" t="s">
        <v>1104</v>
      </c>
      <c r="L130" s="37" t="s">
        <v>1105</v>
      </c>
      <c r="M130" s="38"/>
    </row>
    <row r="131" customFormat="false" ht="17.35" hidden="false" customHeight="false" outlineLevel="0" collapsed="false">
      <c r="A131" s="28" t="n">
        <v>130</v>
      </c>
      <c r="B131" s="29" t="s">
        <v>1106</v>
      </c>
      <c r="C131" s="35" t="n">
        <v>44338</v>
      </c>
      <c r="D131" s="30" t="s">
        <v>1107</v>
      </c>
      <c r="E131" s="31" t="s">
        <v>1108</v>
      </c>
      <c r="F131" s="31" t="s">
        <v>286</v>
      </c>
      <c r="G131" s="31" t="s">
        <v>183</v>
      </c>
      <c r="H131" s="36" t="s">
        <v>13</v>
      </c>
      <c r="I131" s="32" t="s">
        <v>1109</v>
      </c>
      <c r="J131" s="31" t="s">
        <v>1110</v>
      </c>
      <c r="K131" s="31" t="s">
        <v>1111</v>
      </c>
      <c r="L131" s="37" t="s">
        <v>1112</v>
      </c>
      <c r="M131" s="38"/>
    </row>
    <row r="132" customFormat="false" ht="23.85" hidden="false" customHeight="false" outlineLevel="0" collapsed="false">
      <c r="A132" s="28" t="n">
        <v>131</v>
      </c>
      <c r="B132" s="29" t="s">
        <v>1113</v>
      </c>
      <c r="C132" s="35" t="n">
        <v>44308</v>
      </c>
      <c r="D132" s="30" t="s">
        <v>1114</v>
      </c>
      <c r="E132" s="31" t="s">
        <v>1115</v>
      </c>
      <c r="F132" s="31" t="s">
        <v>579</v>
      </c>
      <c r="G132" s="31" t="s">
        <v>637</v>
      </c>
      <c r="H132" s="36" t="s">
        <v>13</v>
      </c>
      <c r="I132" s="32" t="s">
        <v>1116</v>
      </c>
      <c r="J132" s="31" t="s">
        <v>1117</v>
      </c>
      <c r="K132" s="31" t="s">
        <v>1118</v>
      </c>
      <c r="L132" s="37" t="s">
        <v>1119</v>
      </c>
      <c r="M132" s="38"/>
    </row>
    <row r="133" customFormat="false" ht="17.35" hidden="false" customHeight="false" outlineLevel="0" collapsed="false">
      <c r="A133" s="28" t="n">
        <v>132</v>
      </c>
      <c r="B133" s="29" t="s">
        <v>1120</v>
      </c>
      <c r="C133" s="35" t="n">
        <v>42648</v>
      </c>
      <c r="D133" s="30" t="s">
        <v>1121</v>
      </c>
      <c r="E133" s="31" t="s">
        <v>1122</v>
      </c>
      <c r="F133" s="31" t="s">
        <v>301</v>
      </c>
      <c r="G133" s="31" t="s">
        <v>1123</v>
      </c>
      <c r="H133" s="36" t="s">
        <v>13</v>
      </c>
      <c r="I133" s="32" t="s">
        <v>1124</v>
      </c>
      <c r="J133" s="31" t="s">
        <v>1125</v>
      </c>
      <c r="K133" s="31" t="s">
        <v>1126</v>
      </c>
      <c r="L133" s="37" t="s">
        <v>1127</v>
      </c>
      <c r="M133" s="38"/>
    </row>
    <row r="134" customFormat="false" ht="17.35" hidden="false" customHeight="false" outlineLevel="0" collapsed="false">
      <c r="A134" s="28" t="n">
        <v>133</v>
      </c>
      <c r="B134" s="29" t="s">
        <v>1128</v>
      </c>
      <c r="C134" s="35" t="n">
        <v>42564</v>
      </c>
      <c r="D134" s="30" t="s">
        <v>1129</v>
      </c>
      <c r="E134" s="31" t="s">
        <v>1130</v>
      </c>
      <c r="F134" s="31" t="s">
        <v>317</v>
      </c>
      <c r="G134" s="31" t="s">
        <v>472</v>
      </c>
      <c r="H134" s="36" t="s">
        <v>11</v>
      </c>
      <c r="I134" s="32" t="s">
        <v>1131</v>
      </c>
      <c r="J134" s="31" t="s">
        <v>1132</v>
      </c>
      <c r="K134" s="31" t="s">
        <v>1133</v>
      </c>
      <c r="L134" s="37" t="s">
        <v>1134</v>
      </c>
      <c r="M134" s="38"/>
    </row>
    <row r="135" customFormat="false" ht="17.35" hidden="false" customHeight="false" outlineLevel="0" collapsed="false">
      <c r="A135" s="28" t="n">
        <v>134</v>
      </c>
      <c r="B135" s="29" t="s">
        <v>1135</v>
      </c>
      <c r="C135" s="35" t="n">
        <v>42463</v>
      </c>
      <c r="D135" s="30" t="s">
        <v>1136</v>
      </c>
      <c r="E135" s="31" t="s">
        <v>1137</v>
      </c>
      <c r="F135" s="31" t="s">
        <v>579</v>
      </c>
      <c r="G135" s="31" t="s">
        <v>472</v>
      </c>
      <c r="H135" s="36" t="s">
        <v>13</v>
      </c>
      <c r="I135" s="32" t="s">
        <v>1138</v>
      </c>
      <c r="J135" s="31" t="s">
        <v>1139</v>
      </c>
      <c r="K135" s="31" t="s">
        <v>1140</v>
      </c>
      <c r="L135" s="37" t="s">
        <v>1141</v>
      </c>
      <c r="M135" s="38"/>
    </row>
    <row r="136" customFormat="false" ht="17.35" hidden="false" customHeight="false" outlineLevel="0" collapsed="false">
      <c r="A136" s="28" t="n">
        <v>135</v>
      </c>
      <c r="B136" s="29" t="s">
        <v>1142</v>
      </c>
      <c r="C136" s="35" t="n">
        <v>42224</v>
      </c>
      <c r="D136" s="30" t="s">
        <v>1143</v>
      </c>
      <c r="E136" s="31" t="s">
        <v>1144</v>
      </c>
      <c r="F136" s="31" t="s">
        <v>256</v>
      </c>
      <c r="G136" s="31" t="s">
        <v>183</v>
      </c>
      <c r="H136" s="36" t="s">
        <v>13</v>
      </c>
      <c r="I136" s="32" t="s">
        <v>1145</v>
      </c>
      <c r="J136" s="31" t="s">
        <v>1146</v>
      </c>
      <c r="K136" s="31" t="s">
        <v>1147</v>
      </c>
      <c r="L136" s="37" t="s">
        <v>1148</v>
      </c>
      <c r="M136" s="38"/>
    </row>
    <row r="137" customFormat="false" ht="17.35" hidden="false" customHeight="false" outlineLevel="0" collapsed="false">
      <c r="A137" s="28" t="n">
        <v>136</v>
      </c>
      <c r="B137" s="29" t="s">
        <v>1149</v>
      </c>
      <c r="C137" s="35" t="n">
        <v>41990</v>
      </c>
      <c r="D137" s="30" t="s">
        <v>1150</v>
      </c>
      <c r="E137" s="31" t="s">
        <v>1151</v>
      </c>
      <c r="F137" s="31" t="s">
        <v>182</v>
      </c>
      <c r="G137" s="31" t="s">
        <v>183</v>
      </c>
      <c r="H137" s="36" t="s">
        <v>13</v>
      </c>
      <c r="I137" s="32" t="s">
        <v>1152</v>
      </c>
      <c r="J137" s="31" t="s">
        <v>1153</v>
      </c>
      <c r="K137" s="31" t="s">
        <v>1154</v>
      </c>
      <c r="L137" s="37" t="s">
        <v>1155</v>
      </c>
      <c r="M137" s="38"/>
    </row>
    <row r="138" customFormat="false" ht="23.85" hidden="false" customHeight="false" outlineLevel="0" collapsed="false">
      <c r="A138" s="28" t="n">
        <v>137</v>
      </c>
      <c r="B138" s="29" t="s">
        <v>1156</v>
      </c>
      <c r="C138" s="35" t="n">
        <v>41148</v>
      </c>
      <c r="D138" s="30" t="s">
        <v>1157</v>
      </c>
      <c r="E138" s="31" t="s">
        <v>1158</v>
      </c>
      <c r="F138" s="31" t="s">
        <v>286</v>
      </c>
      <c r="G138" s="31" t="s">
        <v>429</v>
      </c>
      <c r="H138" s="36" t="s">
        <v>15</v>
      </c>
      <c r="I138" s="32" t="s">
        <v>1159</v>
      </c>
      <c r="J138" s="31" t="s">
        <v>1160</v>
      </c>
      <c r="K138" s="31" t="s">
        <v>1161</v>
      </c>
      <c r="L138" s="37" t="s">
        <v>1162</v>
      </c>
      <c r="M138" s="38"/>
    </row>
    <row r="139" customFormat="false" ht="23.85" hidden="false" customHeight="false" outlineLevel="0" collapsed="false">
      <c r="A139" s="28" t="n">
        <v>138</v>
      </c>
      <c r="B139" s="29" t="s">
        <v>1163</v>
      </c>
      <c r="C139" s="35" t="n">
        <v>41085</v>
      </c>
      <c r="D139" s="30" t="s">
        <v>1164</v>
      </c>
      <c r="E139" s="31" t="s">
        <v>1165</v>
      </c>
      <c r="F139" s="31" t="s">
        <v>301</v>
      </c>
      <c r="G139" s="31" t="s">
        <v>356</v>
      </c>
      <c r="H139" s="36" t="s">
        <v>11</v>
      </c>
      <c r="I139" s="32" t="s">
        <v>1166</v>
      </c>
      <c r="J139" s="31" t="s">
        <v>1167</v>
      </c>
      <c r="K139" s="31" t="s">
        <v>1168</v>
      </c>
      <c r="L139" s="37" t="s">
        <v>1169</v>
      </c>
      <c r="M139" s="38"/>
    </row>
    <row r="140" customFormat="false" ht="17.35" hidden="false" customHeight="false" outlineLevel="0" collapsed="false">
      <c r="A140" s="28" t="n">
        <v>139</v>
      </c>
      <c r="B140" s="29" t="s">
        <v>1170</v>
      </c>
      <c r="C140" s="35" t="n">
        <v>40877</v>
      </c>
      <c r="D140" s="30" t="s">
        <v>1171</v>
      </c>
      <c r="E140" s="31" t="s">
        <v>1172</v>
      </c>
      <c r="F140" s="31" t="s">
        <v>579</v>
      </c>
      <c r="G140" s="31" t="s">
        <v>472</v>
      </c>
      <c r="H140" s="36" t="s">
        <v>13</v>
      </c>
      <c r="I140" s="32" t="s">
        <v>1173</v>
      </c>
      <c r="J140" s="31" t="s">
        <v>1174</v>
      </c>
      <c r="K140" s="31" t="s">
        <v>1175</v>
      </c>
      <c r="L140" s="37" t="s">
        <v>1176</v>
      </c>
      <c r="M140" s="38"/>
    </row>
    <row r="141" customFormat="false" ht="23.85" hidden="false" customHeight="false" outlineLevel="0" collapsed="false">
      <c r="A141" s="28" t="n">
        <v>140</v>
      </c>
      <c r="B141" s="29" t="s">
        <v>1177</v>
      </c>
      <c r="C141" s="35" t="n">
        <v>40808</v>
      </c>
      <c r="D141" s="30" t="s">
        <v>1178</v>
      </c>
      <c r="E141" s="31" t="s">
        <v>1179</v>
      </c>
      <c r="F141" s="31" t="s">
        <v>227</v>
      </c>
      <c r="G141" s="31" t="s">
        <v>183</v>
      </c>
      <c r="H141" s="36" t="s">
        <v>15</v>
      </c>
      <c r="I141" s="32" t="s">
        <v>1180</v>
      </c>
      <c r="J141" s="31" t="s">
        <v>1181</v>
      </c>
      <c r="K141" s="31" t="s">
        <v>1182</v>
      </c>
      <c r="L141" s="37" t="s">
        <v>1183</v>
      </c>
      <c r="M141" s="38"/>
    </row>
    <row r="142" customFormat="false" ht="23.85" hidden="false" customHeight="false" outlineLevel="0" collapsed="false">
      <c r="A142" s="28" t="n">
        <v>141</v>
      </c>
      <c r="B142" s="29" t="s">
        <v>1184</v>
      </c>
      <c r="C142" s="35" t="n">
        <v>40454</v>
      </c>
      <c r="D142" s="30" t="s">
        <v>1185</v>
      </c>
      <c r="E142" s="31" t="s">
        <v>1186</v>
      </c>
      <c r="F142" s="31" t="s">
        <v>340</v>
      </c>
      <c r="G142" s="31" t="s">
        <v>341</v>
      </c>
      <c r="H142" s="36" t="s">
        <v>11</v>
      </c>
      <c r="I142" s="32" t="s">
        <v>1187</v>
      </c>
      <c r="J142" s="31" t="s">
        <v>1188</v>
      </c>
      <c r="K142" s="31" t="s">
        <v>1189</v>
      </c>
      <c r="L142" s="37" t="s">
        <v>1190</v>
      </c>
      <c r="M142" s="38"/>
    </row>
    <row r="143" customFormat="false" ht="23.85" hidden="false" customHeight="false" outlineLevel="0" collapsed="false">
      <c r="A143" s="28" t="n">
        <v>142</v>
      </c>
      <c r="B143" s="29" t="s">
        <v>1191</v>
      </c>
      <c r="C143" s="35" t="n">
        <v>40060</v>
      </c>
      <c r="D143" s="30" t="s">
        <v>1192</v>
      </c>
      <c r="E143" s="31" t="s">
        <v>1193</v>
      </c>
      <c r="F143" s="31" t="s">
        <v>219</v>
      </c>
      <c r="G143" s="31" t="s">
        <v>183</v>
      </c>
      <c r="H143" s="36" t="s">
        <v>13</v>
      </c>
      <c r="I143" s="32" t="s">
        <v>1194</v>
      </c>
      <c r="J143" s="31" t="s">
        <v>1195</v>
      </c>
      <c r="K143" s="31" t="s">
        <v>1196</v>
      </c>
      <c r="L143" s="37" t="s">
        <v>1197</v>
      </c>
      <c r="M143" s="38"/>
    </row>
    <row r="144" customFormat="false" ht="23.85" hidden="false" customHeight="false" outlineLevel="0" collapsed="false">
      <c r="A144" s="28" t="n">
        <v>143</v>
      </c>
      <c r="B144" s="29" t="s">
        <v>1198</v>
      </c>
      <c r="C144" s="35" t="n">
        <v>40014</v>
      </c>
      <c r="D144" s="30" t="s">
        <v>1199</v>
      </c>
      <c r="E144" s="31" t="s">
        <v>1200</v>
      </c>
      <c r="F144" s="31" t="s">
        <v>579</v>
      </c>
      <c r="G144" s="31" t="s">
        <v>472</v>
      </c>
      <c r="H144" s="36" t="s">
        <v>11</v>
      </c>
      <c r="I144" s="32" t="s">
        <v>1201</v>
      </c>
      <c r="J144" s="31" t="s">
        <v>1202</v>
      </c>
      <c r="K144" s="31" t="s">
        <v>1203</v>
      </c>
      <c r="L144" s="37" t="s">
        <v>1204</v>
      </c>
      <c r="M144" s="38"/>
    </row>
    <row r="145" customFormat="false" ht="17.35" hidden="false" customHeight="false" outlineLevel="0" collapsed="false">
      <c r="A145" s="28" t="n">
        <v>144</v>
      </c>
      <c r="B145" s="29" t="s">
        <v>1205</v>
      </c>
      <c r="C145" s="35" t="n">
        <v>39960</v>
      </c>
      <c r="D145" s="30" t="s">
        <v>1206</v>
      </c>
      <c r="E145" s="31" t="s">
        <v>1207</v>
      </c>
      <c r="F145" s="31" t="s">
        <v>301</v>
      </c>
      <c r="G145" s="31" t="s">
        <v>429</v>
      </c>
      <c r="H145" s="36" t="s">
        <v>15</v>
      </c>
      <c r="I145" s="32" t="s">
        <v>1208</v>
      </c>
      <c r="J145" s="31" t="s">
        <v>1209</v>
      </c>
      <c r="K145" s="31" t="s">
        <v>1210</v>
      </c>
      <c r="L145" s="37" t="s">
        <v>1211</v>
      </c>
      <c r="M145" s="38"/>
    </row>
    <row r="146" customFormat="false" ht="17.35" hidden="false" customHeight="false" outlineLevel="0" collapsed="false">
      <c r="A146" s="28" t="n">
        <v>145</v>
      </c>
      <c r="B146" s="29" t="s">
        <v>1212</v>
      </c>
      <c r="C146" s="35" t="n">
        <v>39689</v>
      </c>
      <c r="D146" s="30" t="s">
        <v>1213</v>
      </c>
      <c r="E146" s="31" t="s">
        <v>1214</v>
      </c>
      <c r="F146" s="31" t="s">
        <v>301</v>
      </c>
      <c r="G146" s="31" t="s">
        <v>902</v>
      </c>
      <c r="H146" s="36" t="s">
        <v>13</v>
      </c>
      <c r="I146" s="32" t="s">
        <v>1215</v>
      </c>
      <c r="J146" s="31" t="s">
        <v>1216</v>
      </c>
      <c r="K146" s="31" t="s">
        <v>1217</v>
      </c>
      <c r="L146" s="37" t="s">
        <v>1218</v>
      </c>
      <c r="M146" s="38"/>
    </row>
    <row r="147" customFormat="false" ht="23.85" hidden="false" customHeight="false" outlineLevel="0" collapsed="false">
      <c r="A147" s="28" t="n">
        <v>146</v>
      </c>
      <c r="B147" s="29" t="s">
        <v>1219</v>
      </c>
      <c r="C147" s="35" t="n">
        <v>39566</v>
      </c>
      <c r="D147" s="30" t="s">
        <v>1220</v>
      </c>
      <c r="E147" s="31" t="s">
        <v>1221</v>
      </c>
      <c r="F147" s="31" t="s">
        <v>579</v>
      </c>
      <c r="G147" s="31" t="s">
        <v>429</v>
      </c>
      <c r="H147" s="36" t="s">
        <v>15</v>
      </c>
      <c r="I147" s="32" t="s">
        <v>1222</v>
      </c>
      <c r="J147" s="31" t="s">
        <v>1223</v>
      </c>
      <c r="K147" s="31" t="s">
        <v>1224</v>
      </c>
      <c r="L147" s="37" t="s">
        <v>1225</v>
      </c>
      <c r="M147" s="38"/>
    </row>
    <row r="148" customFormat="false" ht="17.35" hidden="false" customHeight="false" outlineLevel="0" collapsed="false">
      <c r="A148" s="28" t="n">
        <v>147</v>
      </c>
      <c r="B148" s="29" t="s">
        <v>1226</v>
      </c>
      <c r="C148" s="35" t="n">
        <v>39130</v>
      </c>
      <c r="D148" s="30" t="s">
        <v>1227</v>
      </c>
      <c r="E148" s="31" t="s">
        <v>1228</v>
      </c>
      <c r="F148" s="31" t="s">
        <v>286</v>
      </c>
      <c r="G148" s="31" t="s">
        <v>183</v>
      </c>
      <c r="H148" s="36" t="s">
        <v>15</v>
      </c>
      <c r="I148" s="32" t="s">
        <v>1229</v>
      </c>
      <c r="J148" s="31" t="s">
        <v>1230</v>
      </c>
      <c r="K148" s="31" t="s">
        <v>1231</v>
      </c>
      <c r="L148" s="37" t="s">
        <v>1232</v>
      </c>
      <c r="M148" s="38"/>
    </row>
    <row r="149" customFormat="false" ht="23.85" hidden="false" customHeight="false" outlineLevel="0" collapsed="false">
      <c r="A149" s="28" t="n">
        <v>148</v>
      </c>
      <c r="B149" s="29" t="s">
        <v>1233</v>
      </c>
      <c r="C149" s="35" t="n">
        <v>39294</v>
      </c>
      <c r="D149" s="30" t="s">
        <v>1234</v>
      </c>
      <c r="E149" s="31" t="s">
        <v>1235</v>
      </c>
      <c r="F149" s="31" t="s">
        <v>301</v>
      </c>
      <c r="G149" s="31" t="s">
        <v>341</v>
      </c>
      <c r="H149" s="36" t="s">
        <v>11</v>
      </c>
      <c r="I149" s="32" t="s">
        <v>1236</v>
      </c>
      <c r="J149" s="31" t="s">
        <v>1237</v>
      </c>
      <c r="K149" s="31" t="s">
        <v>1238</v>
      </c>
      <c r="L149" s="37" t="s">
        <v>1239</v>
      </c>
      <c r="M149" s="38"/>
    </row>
    <row r="150" customFormat="false" ht="23.85" hidden="false" customHeight="false" outlineLevel="0" collapsed="false">
      <c r="A150" s="28" t="n">
        <v>149</v>
      </c>
      <c r="B150" s="29" t="s">
        <v>1240</v>
      </c>
      <c r="C150" s="35" t="n">
        <v>38655</v>
      </c>
      <c r="D150" s="30" t="s">
        <v>1241</v>
      </c>
      <c r="E150" s="31" t="s">
        <v>1242</v>
      </c>
      <c r="F150" s="31" t="s">
        <v>301</v>
      </c>
      <c r="G150" s="31" t="s">
        <v>501</v>
      </c>
      <c r="H150" s="36" t="s">
        <v>13</v>
      </c>
      <c r="I150" s="32" t="s">
        <v>1243</v>
      </c>
      <c r="J150" s="31" t="s">
        <v>1244</v>
      </c>
      <c r="K150" s="31" t="s">
        <v>1245</v>
      </c>
      <c r="L150" s="37" t="s">
        <v>1246</v>
      </c>
      <c r="M150" s="38"/>
    </row>
    <row r="151" customFormat="false" ht="17.35" hidden="false" customHeight="false" outlineLevel="0" collapsed="false">
      <c r="A151" s="28" t="n">
        <v>150</v>
      </c>
      <c r="B151" s="29" t="s">
        <v>1247</v>
      </c>
      <c r="C151" s="35" t="n">
        <v>38325</v>
      </c>
      <c r="D151" s="30" t="s">
        <v>1248</v>
      </c>
      <c r="E151" s="31" t="s">
        <v>1249</v>
      </c>
      <c r="F151" s="31" t="s">
        <v>256</v>
      </c>
      <c r="G151" s="31" t="s">
        <v>183</v>
      </c>
      <c r="H151" s="36" t="s">
        <v>15</v>
      </c>
      <c r="I151" s="32" t="s">
        <v>1250</v>
      </c>
      <c r="J151" s="31" t="s">
        <v>1251</v>
      </c>
      <c r="K151" s="31" t="s">
        <v>1252</v>
      </c>
      <c r="L151" s="37" t="s">
        <v>1253</v>
      </c>
      <c r="M151" s="38"/>
    </row>
    <row r="152" customFormat="false" ht="17.35" hidden="false" customHeight="false" outlineLevel="0" collapsed="false">
      <c r="A152" s="28" t="n">
        <v>151</v>
      </c>
      <c r="B152" s="29" t="s">
        <v>1254</v>
      </c>
      <c r="C152" s="35" t="n">
        <v>38190</v>
      </c>
      <c r="D152" s="30" t="s">
        <v>1255</v>
      </c>
      <c r="E152" s="31" t="s">
        <v>1256</v>
      </c>
      <c r="F152" s="31" t="s">
        <v>286</v>
      </c>
      <c r="G152" s="31" t="s">
        <v>183</v>
      </c>
      <c r="H152" s="36" t="s">
        <v>15</v>
      </c>
      <c r="I152" s="32" t="s">
        <v>1257</v>
      </c>
      <c r="J152" s="31" t="s">
        <v>1258</v>
      </c>
      <c r="K152" s="31" t="s">
        <v>1259</v>
      </c>
      <c r="L152" s="37" t="s">
        <v>1260</v>
      </c>
      <c r="M152" s="38"/>
    </row>
    <row r="153" customFormat="false" ht="17.35" hidden="false" customHeight="false" outlineLevel="0" collapsed="false">
      <c r="A153" s="28" t="n">
        <v>152</v>
      </c>
      <c r="B153" s="29" t="s">
        <v>1261</v>
      </c>
      <c r="C153" s="35" t="n">
        <v>38124</v>
      </c>
      <c r="D153" s="30" t="s">
        <v>1262</v>
      </c>
      <c r="E153" s="31" t="s">
        <v>1263</v>
      </c>
      <c r="F153" s="31" t="s">
        <v>256</v>
      </c>
      <c r="G153" s="31" t="s">
        <v>183</v>
      </c>
      <c r="H153" s="36" t="s">
        <v>13</v>
      </c>
      <c r="I153" s="32" t="s">
        <v>1264</v>
      </c>
      <c r="J153" s="31" t="s">
        <v>1265</v>
      </c>
      <c r="K153" s="31" t="s">
        <v>1266</v>
      </c>
      <c r="L153" s="37" t="s">
        <v>1267</v>
      </c>
      <c r="M153" s="38"/>
    </row>
    <row r="154" customFormat="false" ht="17.35" hidden="false" customHeight="false" outlineLevel="0" collapsed="false">
      <c r="A154" s="28" t="n">
        <v>153</v>
      </c>
      <c r="B154" s="29" t="s">
        <v>1268</v>
      </c>
      <c r="C154" s="35" t="n">
        <v>37646</v>
      </c>
      <c r="D154" s="30" t="s">
        <v>1269</v>
      </c>
      <c r="E154" s="31" t="s">
        <v>1270</v>
      </c>
      <c r="F154" s="31" t="s">
        <v>579</v>
      </c>
      <c r="G154" s="31" t="s">
        <v>429</v>
      </c>
      <c r="H154" s="36" t="s">
        <v>15</v>
      </c>
      <c r="I154" s="32" t="s">
        <v>1271</v>
      </c>
      <c r="J154" s="31" t="s">
        <v>1272</v>
      </c>
      <c r="K154" s="31" t="s">
        <v>1273</v>
      </c>
      <c r="L154" s="37" t="s">
        <v>1274</v>
      </c>
      <c r="M154" s="38"/>
    </row>
    <row r="155" customFormat="false" ht="17.35" hidden="false" customHeight="false" outlineLevel="0" collapsed="false">
      <c r="A155" s="28" t="n">
        <v>154</v>
      </c>
      <c r="B155" s="29" t="s">
        <v>1275</v>
      </c>
      <c r="C155" s="35" t="n">
        <v>37350</v>
      </c>
      <c r="D155" s="30" t="s">
        <v>1276</v>
      </c>
      <c r="E155" s="31" t="s">
        <v>1277</v>
      </c>
      <c r="F155" s="31" t="s">
        <v>286</v>
      </c>
      <c r="G155" s="31" t="s">
        <v>183</v>
      </c>
      <c r="H155" s="36" t="s">
        <v>15</v>
      </c>
      <c r="I155" s="32" t="s">
        <v>1278</v>
      </c>
      <c r="J155" s="31" t="s">
        <v>1279</v>
      </c>
      <c r="K155" s="31" t="s">
        <v>1280</v>
      </c>
      <c r="L155" s="37" t="s">
        <v>1281</v>
      </c>
      <c r="M155" s="38"/>
    </row>
    <row r="156" customFormat="false" ht="23.85" hidden="false" customHeight="false" outlineLevel="0" collapsed="false">
      <c r="A156" s="28" t="n">
        <v>155</v>
      </c>
      <c r="B156" s="29" t="s">
        <v>1282</v>
      </c>
      <c r="C156" s="35" t="n">
        <v>37235</v>
      </c>
      <c r="D156" s="30" t="s">
        <v>1283</v>
      </c>
      <c r="E156" s="31" t="s">
        <v>1284</v>
      </c>
      <c r="F156" s="31" t="s">
        <v>301</v>
      </c>
      <c r="G156" s="31" t="s">
        <v>1123</v>
      </c>
      <c r="H156" s="36" t="s">
        <v>11</v>
      </c>
      <c r="I156" s="32" t="s">
        <v>1285</v>
      </c>
      <c r="J156" s="31" t="s">
        <v>1286</v>
      </c>
      <c r="K156" s="31" t="s">
        <v>1287</v>
      </c>
      <c r="L156" s="37" t="s">
        <v>1288</v>
      </c>
      <c r="M156" s="38"/>
    </row>
    <row r="157" customFormat="false" ht="17.35" hidden="false" customHeight="false" outlineLevel="0" collapsed="false">
      <c r="A157" s="28" t="n">
        <v>156</v>
      </c>
      <c r="B157" s="29" t="s">
        <v>1289</v>
      </c>
      <c r="C157" s="35" t="n">
        <v>37066</v>
      </c>
      <c r="D157" s="30" t="s">
        <v>1290</v>
      </c>
      <c r="E157" s="31" t="s">
        <v>1291</v>
      </c>
      <c r="F157" s="31" t="s">
        <v>182</v>
      </c>
      <c r="G157" s="31" t="s">
        <v>183</v>
      </c>
      <c r="H157" s="36" t="s">
        <v>11</v>
      </c>
      <c r="I157" s="32" t="s">
        <v>1292</v>
      </c>
      <c r="J157" s="31" t="s">
        <v>1293</v>
      </c>
      <c r="K157" s="31" t="s">
        <v>1294</v>
      </c>
      <c r="L157" s="37" t="s">
        <v>1295</v>
      </c>
      <c r="M157" s="38"/>
    </row>
    <row r="158" customFormat="false" ht="17.35" hidden="false" customHeight="false" outlineLevel="0" collapsed="false">
      <c r="A158" s="28" t="n">
        <v>157</v>
      </c>
      <c r="B158" s="29" t="s">
        <v>1296</v>
      </c>
      <c r="C158" s="35" t="n">
        <v>36919</v>
      </c>
      <c r="D158" s="30" t="s">
        <v>1297</v>
      </c>
      <c r="E158" s="31" t="s">
        <v>1298</v>
      </c>
      <c r="F158" s="31" t="s">
        <v>317</v>
      </c>
      <c r="G158" s="31" t="s">
        <v>183</v>
      </c>
      <c r="H158" s="36" t="s">
        <v>15</v>
      </c>
      <c r="I158" s="32" t="s">
        <v>1299</v>
      </c>
      <c r="J158" s="31" t="s">
        <v>1300</v>
      </c>
      <c r="K158" s="31" t="s">
        <v>1301</v>
      </c>
      <c r="L158" s="37" t="s">
        <v>1302</v>
      </c>
      <c r="M158" s="38"/>
    </row>
    <row r="159" customFormat="false" ht="17.35" hidden="false" customHeight="false" outlineLevel="0" collapsed="false">
      <c r="A159" s="28" t="n">
        <v>158</v>
      </c>
      <c r="B159" s="29" t="s">
        <v>1303</v>
      </c>
      <c r="C159" s="35" t="n">
        <v>36784</v>
      </c>
      <c r="D159" s="30" t="s">
        <v>1304</v>
      </c>
      <c r="E159" s="31" t="s">
        <v>1305</v>
      </c>
      <c r="F159" s="31" t="s">
        <v>301</v>
      </c>
      <c r="G159" s="31" t="s">
        <v>429</v>
      </c>
      <c r="H159" s="36" t="s">
        <v>15</v>
      </c>
      <c r="I159" s="32" t="s">
        <v>1306</v>
      </c>
      <c r="J159" s="31" t="s">
        <v>1307</v>
      </c>
      <c r="K159" s="31" t="s">
        <v>1308</v>
      </c>
      <c r="L159" s="37" t="s">
        <v>1309</v>
      </c>
      <c r="M159" s="38"/>
    </row>
    <row r="160" customFormat="false" ht="23.85" hidden="false" customHeight="false" outlineLevel="0" collapsed="false">
      <c r="A160" s="28" t="n">
        <v>159</v>
      </c>
      <c r="B160" s="29" t="s">
        <v>1310</v>
      </c>
      <c r="C160" s="35" t="n">
        <v>36566</v>
      </c>
      <c r="D160" s="30" t="s">
        <v>1311</v>
      </c>
      <c r="E160" s="31" t="s">
        <v>1312</v>
      </c>
      <c r="F160" s="31" t="s">
        <v>301</v>
      </c>
      <c r="G160" s="31" t="s">
        <v>332</v>
      </c>
      <c r="H160" s="36" t="s">
        <v>13</v>
      </c>
      <c r="I160" s="32" t="s">
        <v>1313</v>
      </c>
      <c r="J160" s="31" t="s">
        <v>1314</v>
      </c>
      <c r="K160" s="31" t="s">
        <v>1315</v>
      </c>
      <c r="L160" s="37" t="s">
        <v>1316</v>
      </c>
      <c r="M160" s="38"/>
    </row>
    <row r="161" customFormat="false" ht="17.35" hidden="false" customHeight="false" outlineLevel="0" collapsed="false">
      <c r="A161" s="28" t="n">
        <v>160</v>
      </c>
      <c r="B161" s="29" t="s">
        <v>1317</v>
      </c>
      <c r="C161" s="35" t="n">
        <v>36264</v>
      </c>
      <c r="D161" s="30" t="s">
        <v>1318</v>
      </c>
      <c r="E161" s="31" t="s">
        <v>1319</v>
      </c>
      <c r="F161" s="31" t="s">
        <v>286</v>
      </c>
      <c r="G161" s="31" t="s">
        <v>183</v>
      </c>
      <c r="H161" s="36" t="s">
        <v>15</v>
      </c>
      <c r="I161" s="32" t="s">
        <v>1320</v>
      </c>
      <c r="J161" s="31" t="s">
        <v>1321</v>
      </c>
      <c r="K161" s="31" t="s">
        <v>1322</v>
      </c>
      <c r="L161" s="37" t="s">
        <v>1323</v>
      </c>
      <c r="M161" s="38"/>
    </row>
    <row r="162" customFormat="false" ht="17.35" hidden="false" customHeight="false" outlineLevel="0" collapsed="false">
      <c r="A162" s="28" t="n">
        <v>161</v>
      </c>
      <c r="B162" s="29" t="s">
        <v>1324</v>
      </c>
      <c r="C162" s="35" t="n">
        <v>35825</v>
      </c>
      <c r="D162" s="30" t="s">
        <v>1325</v>
      </c>
      <c r="E162" s="31" t="s">
        <v>1326</v>
      </c>
      <c r="F162" s="31" t="s">
        <v>286</v>
      </c>
      <c r="G162" s="31" t="s">
        <v>429</v>
      </c>
      <c r="H162" s="36" t="s">
        <v>15</v>
      </c>
      <c r="I162" s="32" t="s">
        <v>1327</v>
      </c>
      <c r="J162" s="31" t="s">
        <v>1328</v>
      </c>
      <c r="K162" s="31" t="s">
        <v>1329</v>
      </c>
      <c r="L162" s="37" t="s">
        <v>1330</v>
      </c>
      <c r="M162" s="38"/>
    </row>
    <row r="163" customFormat="false" ht="17.35" hidden="false" customHeight="false" outlineLevel="0" collapsed="false">
      <c r="A163" s="28" t="n">
        <v>162</v>
      </c>
      <c r="B163" s="29" t="s">
        <v>1331</v>
      </c>
      <c r="C163" s="35" t="n">
        <v>35809</v>
      </c>
      <c r="D163" s="30" t="s">
        <v>1332</v>
      </c>
      <c r="E163" s="31" t="s">
        <v>1333</v>
      </c>
      <c r="F163" s="31" t="s">
        <v>256</v>
      </c>
      <c r="G163" s="31" t="s">
        <v>183</v>
      </c>
      <c r="H163" s="36" t="s">
        <v>13</v>
      </c>
      <c r="I163" s="32" t="s">
        <v>1334</v>
      </c>
      <c r="J163" s="31" t="s">
        <v>1335</v>
      </c>
      <c r="K163" s="31" t="s">
        <v>1336</v>
      </c>
      <c r="L163" s="37" t="s">
        <v>1337</v>
      </c>
      <c r="M163" s="38"/>
    </row>
    <row r="164" customFormat="false" ht="23.85" hidden="false" customHeight="false" outlineLevel="0" collapsed="false">
      <c r="A164" s="28" t="n">
        <v>163</v>
      </c>
      <c r="B164" s="29" t="s">
        <v>1338</v>
      </c>
      <c r="C164" s="35" t="n">
        <v>35775</v>
      </c>
      <c r="D164" s="30" t="s">
        <v>1339</v>
      </c>
      <c r="E164" s="31" t="s">
        <v>1179</v>
      </c>
      <c r="F164" s="31" t="s">
        <v>227</v>
      </c>
      <c r="G164" s="31" t="s">
        <v>183</v>
      </c>
      <c r="H164" s="36" t="s">
        <v>15</v>
      </c>
      <c r="I164" s="32" t="s">
        <v>1340</v>
      </c>
      <c r="J164" s="31" t="s">
        <v>1341</v>
      </c>
      <c r="K164" s="31" t="s">
        <v>1342</v>
      </c>
      <c r="L164" s="37" t="s">
        <v>1343</v>
      </c>
      <c r="M164" s="38"/>
    </row>
    <row r="165" customFormat="false" ht="17.35" hidden="false" customHeight="false" outlineLevel="0" collapsed="false">
      <c r="A165" s="28" t="n">
        <v>164</v>
      </c>
      <c r="B165" s="29" t="s">
        <v>1344</v>
      </c>
      <c r="C165" s="35" t="n">
        <v>35756</v>
      </c>
      <c r="D165" s="30" t="s">
        <v>1345</v>
      </c>
      <c r="E165" s="31" t="s">
        <v>1346</v>
      </c>
      <c r="F165" s="31" t="s">
        <v>256</v>
      </c>
      <c r="G165" s="31" t="s">
        <v>183</v>
      </c>
      <c r="H165" s="36" t="s">
        <v>13</v>
      </c>
      <c r="I165" s="32" t="s">
        <v>1347</v>
      </c>
      <c r="J165" s="31" t="s">
        <v>1348</v>
      </c>
      <c r="K165" s="31" t="s">
        <v>1349</v>
      </c>
      <c r="L165" s="37" t="s">
        <v>1350</v>
      </c>
      <c r="M165" s="38"/>
    </row>
    <row r="166" customFormat="false" ht="17.35" hidden="false" customHeight="false" outlineLevel="0" collapsed="false">
      <c r="A166" s="28" t="n">
        <v>165</v>
      </c>
      <c r="B166" s="29" t="s">
        <v>1351</v>
      </c>
      <c r="C166" s="35" t="n">
        <v>35438</v>
      </c>
      <c r="D166" s="30" t="s">
        <v>1352</v>
      </c>
      <c r="E166" s="31" t="s">
        <v>1353</v>
      </c>
      <c r="F166" s="31" t="s">
        <v>301</v>
      </c>
      <c r="G166" s="31" t="s">
        <v>429</v>
      </c>
      <c r="H166" s="36" t="s">
        <v>15</v>
      </c>
      <c r="I166" s="32" t="s">
        <v>1354</v>
      </c>
      <c r="J166" s="31" t="s">
        <v>1355</v>
      </c>
      <c r="K166" s="31" t="s">
        <v>1356</v>
      </c>
      <c r="L166" s="37" t="s">
        <v>1357</v>
      </c>
      <c r="M166" s="38"/>
    </row>
    <row r="167" customFormat="false" ht="17.35" hidden="false" customHeight="false" outlineLevel="0" collapsed="false">
      <c r="A167" s="28" t="n">
        <v>166</v>
      </c>
      <c r="B167" s="29" t="s">
        <v>1358</v>
      </c>
      <c r="C167" s="35" t="n">
        <v>34805</v>
      </c>
      <c r="D167" s="30" t="s">
        <v>1359</v>
      </c>
      <c r="E167" s="31" t="s">
        <v>1360</v>
      </c>
      <c r="F167" s="31" t="s">
        <v>579</v>
      </c>
      <c r="G167" s="31" t="s">
        <v>472</v>
      </c>
      <c r="H167" s="36" t="s">
        <v>11</v>
      </c>
      <c r="I167" s="32" t="s">
        <v>1361</v>
      </c>
      <c r="J167" s="31" t="s">
        <v>1362</v>
      </c>
      <c r="K167" s="31" t="s">
        <v>1363</v>
      </c>
      <c r="L167" s="37" t="s">
        <v>1364</v>
      </c>
      <c r="M167" s="38"/>
    </row>
    <row r="168" customFormat="false" ht="17.35" hidden="false" customHeight="false" outlineLevel="0" collapsed="false">
      <c r="A168" s="28" t="n">
        <v>167</v>
      </c>
      <c r="B168" s="29" t="s">
        <v>1365</v>
      </c>
      <c r="C168" s="35" t="n">
        <v>34514</v>
      </c>
      <c r="D168" s="30" t="s">
        <v>1366</v>
      </c>
      <c r="E168" s="31" t="s">
        <v>1367</v>
      </c>
      <c r="F168" s="31" t="s">
        <v>271</v>
      </c>
      <c r="G168" s="31" t="s">
        <v>272</v>
      </c>
      <c r="H168" s="36" t="s">
        <v>11</v>
      </c>
      <c r="I168" s="32" t="s">
        <v>1368</v>
      </c>
      <c r="J168" s="31" t="s">
        <v>1369</v>
      </c>
      <c r="K168" s="31" t="s">
        <v>1370</v>
      </c>
      <c r="L168" s="37" t="s">
        <v>1371</v>
      </c>
      <c r="M168" s="38"/>
    </row>
    <row r="169" customFormat="false" ht="17.35" hidden="false" customHeight="false" outlineLevel="0" collapsed="false">
      <c r="A169" s="28" t="n">
        <v>168</v>
      </c>
      <c r="B169" s="29" t="s">
        <v>1372</v>
      </c>
      <c r="C169" s="35" t="n">
        <v>34467</v>
      </c>
      <c r="D169" s="30" t="s">
        <v>1373</v>
      </c>
      <c r="E169" s="31" t="s">
        <v>1374</v>
      </c>
      <c r="F169" s="31" t="s">
        <v>286</v>
      </c>
      <c r="G169" s="31" t="s">
        <v>429</v>
      </c>
      <c r="H169" s="36" t="s">
        <v>15</v>
      </c>
      <c r="I169" s="32" t="s">
        <v>1375</v>
      </c>
      <c r="J169" s="31" t="s">
        <v>1376</v>
      </c>
      <c r="K169" s="31" t="s">
        <v>1377</v>
      </c>
      <c r="L169" s="37" t="s">
        <v>1378</v>
      </c>
      <c r="M169" s="38"/>
    </row>
    <row r="170" customFormat="false" ht="17.35" hidden="false" customHeight="false" outlineLevel="0" collapsed="false">
      <c r="A170" s="28" t="n">
        <v>169</v>
      </c>
      <c r="B170" s="29" t="s">
        <v>1379</v>
      </c>
      <c r="C170" s="35" t="n">
        <v>34288</v>
      </c>
      <c r="D170" s="30" t="s">
        <v>1380</v>
      </c>
      <c r="E170" s="31" t="s">
        <v>1381</v>
      </c>
      <c r="F170" s="31" t="s">
        <v>286</v>
      </c>
      <c r="G170" s="31" t="s">
        <v>183</v>
      </c>
      <c r="H170" s="36" t="s">
        <v>15</v>
      </c>
      <c r="I170" s="32" t="s">
        <v>1382</v>
      </c>
      <c r="J170" s="31" t="s">
        <v>1383</v>
      </c>
      <c r="K170" s="31" t="s">
        <v>1384</v>
      </c>
      <c r="L170" s="37" t="s">
        <v>1385</v>
      </c>
      <c r="M170" s="38"/>
    </row>
    <row r="171" customFormat="false" ht="17.35" hidden="false" customHeight="false" outlineLevel="0" collapsed="false">
      <c r="A171" s="28" t="n">
        <v>170</v>
      </c>
      <c r="B171" s="29" t="s">
        <v>1386</v>
      </c>
      <c r="C171" s="35" t="n">
        <v>33939</v>
      </c>
      <c r="D171" s="30" t="s">
        <v>1387</v>
      </c>
      <c r="E171" s="31" t="s">
        <v>1388</v>
      </c>
      <c r="F171" s="31" t="s">
        <v>301</v>
      </c>
      <c r="G171" s="31" t="s">
        <v>356</v>
      </c>
      <c r="H171" s="36" t="s">
        <v>13</v>
      </c>
      <c r="I171" s="32" t="s">
        <v>1389</v>
      </c>
      <c r="J171" s="31" t="s">
        <v>1390</v>
      </c>
      <c r="K171" s="31" t="s">
        <v>1391</v>
      </c>
      <c r="L171" s="37" t="s">
        <v>1392</v>
      </c>
      <c r="M171" s="38"/>
    </row>
    <row r="172" customFormat="false" ht="17.35" hidden="false" customHeight="false" outlineLevel="0" collapsed="false">
      <c r="A172" s="28" t="n">
        <v>171</v>
      </c>
      <c r="B172" s="29" t="s">
        <v>1393</v>
      </c>
      <c r="C172" s="35" t="n">
        <v>33793</v>
      </c>
      <c r="D172" s="30" t="s">
        <v>1394</v>
      </c>
      <c r="E172" s="31" t="s">
        <v>1395</v>
      </c>
      <c r="F172" s="31" t="s">
        <v>301</v>
      </c>
      <c r="G172" s="31" t="s">
        <v>332</v>
      </c>
      <c r="H172" s="36" t="s">
        <v>11</v>
      </c>
      <c r="I172" s="32" t="s">
        <v>1396</v>
      </c>
      <c r="J172" s="31" t="s">
        <v>1397</v>
      </c>
      <c r="K172" s="31" t="s">
        <v>1398</v>
      </c>
      <c r="L172" s="37" t="s">
        <v>1399</v>
      </c>
      <c r="M172" s="38"/>
    </row>
    <row r="173" customFormat="false" ht="17.35" hidden="false" customHeight="false" outlineLevel="0" collapsed="false">
      <c r="A173" s="28" t="n">
        <v>172</v>
      </c>
      <c r="B173" s="29" t="s">
        <v>1400</v>
      </c>
      <c r="C173" s="35" t="n">
        <v>33769</v>
      </c>
      <c r="D173" s="30" t="s">
        <v>1401</v>
      </c>
      <c r="E173" s="31" t="s">
        <v>1402</v>
      </c>
      <c r="F173" s="31" t="s">
        <v>182</v>
      </c>
      <c r="G173" s="31" t="s">
        <v>183</v>
      </c>
      <c r="H173" s="36" t="s">
        <v>13</v>
      </c>
      <c r="I173" s="32" t="s">
        <v>1403</v>
      </c>
      <c r="J173" s="31" t="s">
        <v>1404</v>
      </c>
      <c r="K173" s="31" t="s">
        <v>1405</v>
      </c>
      <c r="L173" s="37" t="s">
        <v>1406</v>
      </c>
      <c r="M173" s="38"/>
    </row>
    <row r="174" customFormat="false" ht="23.85" hidden="false" customHeight="false" outlineLevel="0" collapsed="false">
      <c r="A174" s="28" t="n">
        <v>173</v>
      </c>
      <c r="B174" s="29" t="s">
        <v>1407</v>
      </c>
      <c r="C174" s="35" t="n">
        <v>33742</v>
      </c>
      <c r="D174" s="30" t="s">
        <v>1408</v>
      </c>
      <c r="E174" s="31" t="s">
        <v>1409</v>
      </c>
      <c r="F174" s="31" t="s">
        <v>406</v>
      </c>
      <c r="G174" s="31" t="s">
        <v>407</v>
      </c>
      <c r="H174" s="36" t="s">
        <v>11</v>
      </c>
      <c r="I174" s="32" t="s">
        <v>1410</v>
      </c>
      <c r="J174" s="31" t="s">
        <v>1411</v>
      </c>
      <c r="K174" s="31" t="s">
        <v>1412</v>
      </c>
      <c r="L174" s="37" t="s">
        <v>1413</v>
      </c>
      <c r="M174" s="38"/>
    </row>
    <row r="175" customFormat="false" ht="46.25" hidden="false" customHeight="false" outlineLevel="0" collapsed="false">
      <c r="A175" s="28" t="n">
        <v>174</v>
      </c>
      <c r="B175" s="29" t="s">
        <v>1414</v>
      </c>
      <c r="C175" s="35" t="n">
        <v>33684</v>
      </c>
      <c r="D175" s="30" t="s">
        <v>1415</v>
      </c>
      <c r="E175" s="31" t="s">
        <v>1416</v>
      </c>
      <c r="F175" s="31" t="s">
        <v>579</v>
      </c>
      <c r="G175" s="31" t="s">
        <v>429</v>
      </c>
      <c r="H175" s="36" t="s">
        <v>17</v>
      </c>
      <c r="I175" s="32" t="s">
        <v>1417</v>
      </c>
      <c r="J175" s="31" t="s">
        <v>1417</v>
      </c>
      <c r="K175" s="31" t="s">
        <v>1417</v>
      </c>
      <c r="L175" s="37" t="s">
        <v>1418</v>
      </c>
      <c r="M175" s="38" t="s">
        <v>656</v>
      </c>
    </row>
    <row r="176" customFormat="false" ht="17.35" hidden="false" customHeight="false" outlineLevel="0" collapsed="false">
      <c r="A176" s="28" t="n">
        <v>175</v>
      </c>
      <c r="B176" s="29" t="s">
        <v>1419</v>
      </c>
      <c r="C176" s="35" t="n">
        <v>33659</v>
      </c>
      <c r="D176" s="30" t="s">
        <v>1420</v>
      </c>
      <c r="E176" s="31" t="s">
        <v>1421</v>
      </c>
      <c r="F176" s="31" t="s">
        <v>406</v>
      </c>
      <c r="G176" s="31" t="s">
        <v>407</v>
      </c>
      <c r="H176" s="36" t="s">
        <v>13</v>
      </c>
      <c r="I176" s="32" t="s">
        <v>1422</v>
      </c>
      <c r="J176" s="31" t="s">
        <v>1423</v>
      </c>
      <c r="K176" s="31" t="s">
        <v>1424</v>
      </c>
      <c r="L176" s="37" t="s">
        <v>1425</v>
      </c>
      <c r="M176" s="38"/>
    </row>
    <row r="177" customFormat="false" ht="17.35" hidden="false" customHeight="false" outlineLevel="0" collapsed="false">
      <c r="A177" s="28" t="n">
        <v>176</v>
      </c>
      <c r="B177" s="29" t="s">
        <v>1426</v>
      </c>
      <c r="C177" s="35" t="n">
        <v>33585</v>
      </c>
      <c r="D177" s="30" t="s">
        <v>1427</v>
      </c>
      <c r="E177" s="31" t="s">
        <v>1428</v>
      </c>
      <c r="F177" s="31" t="s">
        <v>301</v>
      </c>
      <c r="G177" s="31" t="s">
        <v>501</v>
      </c>
      <c r="H177" s="36" t="s">
        <v>13</v>
      </c>
      <c r="I177" s="32" t="s">
        <v>1429</v>
      </c>
      <c r="J177" s="31" t="s">
        <v>1430</v>
      </c>
      <c r="K177" s="31" t="s">
        <v>1431</v>
      </c>
      <c r="L177" s="37" t="s">
        <v>1432</v>
      </c>
      <c r="M177" s="38"/>
    </row>
    <row r="178" customFormat="false" ht="23.85" hidden="false" customHeight="false" outlineLevel="0" collapsed="false">
      <c r="A178" s="28" t="n">
        <v>177</v>
      </c>
      <c r="B178" s="29" t="s">
        <v>1433</v>
      </c>
      <c r="C178" s="35" t="n">
        <v>33536</v>
      </c>
      <c r="D178" s="30" t="s">
        <v>1434</v>
      </c>
      <c r="E178" s="31" t="s">
        <v>1435</v>
      </c>
      <c r="F178" s="31" t="s">
        <v>219</v>
      </c>
      <c r="G178" s="31" t="s">
        <v>183</v>
      </c>
      <c r="H178" s="36" t="s">
        <v>11</v>
      </c>
      <c r="I178" s="32" t="s">
        <v>1436</v>
      </c>
      <c r="J178" s="31" t="s">
        <v>1437</v>
      </c>
      <c r="K178" s="31" t="s">
        <v>1438</v>
      </c>
      <c r="L178" s="37" t="s">
        <v>1439</v>
      </c>
      <c r="M178" s="38"/>
    </row>
    <row r="179" customFormat="false" ht="17.35" hidden="false" customHeight="false" outlineLevel="0" collapsed="false">
      <c r="A179" s="28" t="n">
        <v>178</v>
      </c>
      <c r="B179" s="29" t="s">
        <v>1440</v>
      </c>
      <c r="C179" s="35" t="n">
        <v>33461</v>
      </c>
      <c r="D179" s="30" t="s">
        <v>1441</v>
      </c>
      <c r="E179" s="31" t="s">
        <v>1442</v>
      </c>
      <c r="F179" s="31" t="s">
        <v>182</v>
      </c>
      <c r="G179" s="31" t="s">
        <v>183</v>
      </c>
      <c r="H179" s="36" t="s">
        <v>13</v>
      </c>
      <c r="I179" s="32" t="s">
        <v>1443</v>
      </c>
      <c r="J179" s="31" t="s">
        <v>1444</v>
      </c>
      <c r="K179" s="31" t="s">
        <v>1445</v>
      </c>
      <c r="L179" s="37" t="s">
        <v>1446</v>
      </c>
      <c r="M179" s="38"/>
    </row>
    <row r="180" customFormat="false" ht="17.35" hidden="false" customHeight="false" outlineLevel="0" collapsed="false">
      <c r="A180" s="28" t="n">
        <v>179</v>
      </c>
      <c r="B180" s="29" t="s">
        <v>1447</v>
      </c>
      <c r="C180" s="35" t="n">
        <v>33205</v>
      </c>
      <c r="D180" s="30" t="s">
        <v>1448</v>
      </c>
      <c r="E180" s="31" t="s">
        <v>1449</v>
      </c>
      <c r="F180" s="31" t="s">
        <v>301</v>
      </c>
      <c r="G180" s="31" t="s">
        <v>902</v>
      </c>
      <c r="H180" s="36" t="s">
        <v>11</v>
      </c>
      <c r="I180" s="32" t="s">
        <v>1450</v>
      </c>
      <c r="J180" s="31" t="s">
        <v>1451</v>
      </c>
      <c r="K180" s="31" t="s">
        <v>1452</v>
      </c>
      <c r="L180" s="37" t="s">
        <v>1453</v>
      </c>
      <c r="M180" s="38"/>
    </row>
    <row r="181" customFormat="false" ht="17.35" hidden="false" customHeight="false" outlineLevel="0" collapsed="false">
      <c r="A181" s="28" t="n">
        <v>180</v>
      </c>
      <c r="B181" s="29" t="s">
        <v>1454</v>
      </c>
      <c r="C181" s="35" t="n">
        <v>33199</v>
      </c>
      <c r="D181" s="30" t="s">
        <v>1455</v>
      </c>
      <c r="E181" s="31" t="s">
        <v>1456</v>
      </c>
      <c r="F181" s="31" t="s">
        <v>301</v>
      </c>
      <c r="G181" s="31" t="s">
        <v>332</v>
      </c>
      <c r="H181" s="36" t="s">
        <v>11</v>
      </c>
      <c r="I181" s="32" t="s">
        <v>1457</v>
      </c>
      <c r="J181" s="31" t="s">
        <v>1458</v>
      </c>
      <c r="K181" s="31" t="s">
        <v>1459</v>
      </c>
      <c r="L181" s="37" t="s">
        <v>1460</v>
      </c>
      <c r="M181" s="38"/>
    </row>
    <row r="182" customFormat="false" ht="17.35" hidden="false" customHeight="false" outlineLevel="0" collapsed="false">
      <c r="A182" s="28" t="n">
        <v>181</v>
      </c>
      <c r="B182" s="29" t="s">
        <v>1461</v>
      </c>
      <c r="C182" s="35" t="n">
        <v>33160</v>
      </c>
      <c r="D182" s="30" t="s">
        <v>1462</v>
      </c>
      <c r="E182" s="31" t="s">
        <v>1463</v>
      </c>
      <c r="F182" s="31" t="s">
        <v>286</v>
      </c>
      <c r="G182" s="31" t="s">
        <v>183</v>
      </c>
      <c r="H182" s="36" t="s">
        <v>15</v>
      </c>
      <c r="I182" s="32" t="s">
        <v>1464</v>
      </c>
      <c r="J182" s="31" t="s">
        <v>1465</v>
      </c>
      <c r="K182" s="31" t="s">
        <v>1466</v>
      </c>
      <c r="L182" s="37" t="s">
        <v>1467</v>
      </c>
      <c r="M182" s="38"/>
    </row>
    <row r="183" customFormat="false" ht="17.35" hidden="false" customHeight="false" outlineLevel="0" collapsed="false">
      <c r="A183" s="28" t="n">
        <v>182</v>
      </c>
      <c r="B183" s="29" t="s">
        <v>1468</v>
      </c>
      <c r="C183" s="35" t="n">
        <v>33142</v>
      </c>
      <c r="D183" s="30" t="s">
        <v>1469</v>
      </c>
      <c r="E183" s="31" t="s">
        <v>1470</v>
      </c>
      <c r="F183" s="31" t="s">
        <v>579</v>
      </c>
      <c r="G183" s="31" t="s">
        <v>272</v>
      </c>
      <c r="H183" s="36" t="s">
        <v>11</v>
      </c>
      <c r="I183" s="32" t="s">
        <v>1471</v>
      </c>
      <c r="J183" s="31" t="s">
        <v>1472</v>
      </c>
      <c r="K183" s="31" t="s">
        <v>1473</v>
      </c>
      <c r="L183" s="37" t="s">
        <v>1474</v>
      </c>
      <c r="M183" s="38"/>
    </row>
    <row r="184" customFormat="false" ht="17.35" hidden="false" customHeight="false" outlineLevel="0" collapsed="false">
      <c r="A184" s="28" t="n">
        <v>183</v>
      </c>
      <c r="B184" s="29" t="s">
        <v>1475</v>
      </c>
      <c r="C184" s="35" t="n">
        <v>33129</v>
      </c>
      <c r="D184" s="30" t="s">
        <v>1476</v>
      </c>
      <c r="E184" s="31" t="s">
        <v>1477</v>
      </c>
      <c r="F184" s="31" t="s">
        <v>764</v>
      </c>
      <c r="G184" s="31" t="s">
        <v>637</v>
      </c>
      <c r="H184" s="36" t="s">
        <v>13</v>
      </c>
      <c r="I184" s="32" t="s">
        <v>1478</v>
      </c>
      <c r="J184" s="31" t="s">
        <v>1479</v>
      </c>
      <c r="K184" s="31" t="s">
        <v>1480</v>
      </c>
      <c r="L184" s="37" t="s">
        <v>1481</v>
      </c>
      <c r="M184" s="38"/>
    </row>
    <row r="185" customFormat="false" ht="17.35" hidden="false" customHeight="false" outlineLevel="0" collapsed="false">
      <c r="A185" s="28" t="n">
        <v>184</v>
      </c>
      <c r="B185" s="29" t="s">
        <v>1482</v>
      </c>
      <c r="C185" s="35" t="n">
        <v>32717</v>
      </c>
      <c r="D185" s="30" t="s">
        <v>1483</v>
      </c>
      <c r="E185" s="31" t="s">
        <v>1484</v>
      </c>
      <c r="F185" s="31" t="s">
        <v>301</v>
      </c>
      <c r="G185" s="31" t="s">
        <v>608</v>
      </c>
      <c r="H185" s="36" t="s">
        <v>15</v>
      </c>
      <c r="I185" s="32" t="s">
        <v>1485</v>
      </c>
      <c r="J185" s="31" t="s">
        <v>1486</v>
      </c>
      <c r="K185" s="31" t="s">
        <v>1487</v>
      </c>
      <c r="L185" s="37" t="s">
        <v>1488</v>
      </c>
      <c r="M185" s="38"/>
    </row>
    <row r="186" customFormat="false" ht="17.35" hidden="false" customHeight="false" outlineLevel="0" collapsed="false">
      <c r="A186" s="28" t="n">
        <v>185</v>
      </c>
      <c r="B186" s="29" t="s">
        <v>1489</v>
      </c>
      <c r="C186" s="35" t="n">
        <v>32500</v>
      </c>
      <c r="D186" s="30" t="s">
        <v>1490</v>
      </c>
      <c r="E186" s="31" t="s">
        <v>1491</v>
      </c>
      <c r="F186" s="31" t="s">
        <v>925</v>
      </c>
      <c r="G186" s="31" t="s">
        <v>183</v>
      </c>
      <c r="H186" s="36" t="s">
        <v>13</v>
      </c>
      <c r="I186" s="32" t="s">
        <v>1492</v>
      </c>
      <c r="J186" s="31" t="s">
        <v>1493</v>
      </c>
      <c r="K186" s="31" t="s">
        <v>1494</v>
      </c>
      <c r="L186" s="37" t="s">
        <v>1495</v>
      </c>
      <c r="M186" s="38"/>
    </row>
    <row r="187" customFormat="false" ht="17.35" hidden="false" customHeight="false" outlineLevel="0" collapsed="false">
      <c r="A187" s="28" t="n">
        <v>186</v>
      </c>
      <c r="B187" s="29" t="s">
        <v>1496</v>
      </c>
      <c r="C187" s="35" t="n">
        <v>32439</v>
      </c>
      <c r="D187" s="30" t="s">
        <v>1497</v>
      </c>
      <c r="E187" s="31" t="s">
        <v>1498</v>
      </c>
      <c r="F187" s="31" t="s">
        <v>286</v>
      </c>
      <c r="G187" s="31" t="s">
        <v>183</v>
      </c>
      <c r="H187" s="36" t="s">
        <v>15</v>
      </c>
      <c r="I187" s="32" t="s">
        <v>1499</v>
      </c>
      <c r="J187" s="31" t="s">
        <v>1500</v>
      </c>
      <c r="K187" s="31" t="s">
        <v>1501</v>
      </c>
      <c r="L187" s="37" t="s">
        <v>1502</v>
      </c>
      <c r="M187" s="38"/>
    </row>
    <row r="188" customFormat="false" ht="17.35" hidden="false" customHeight="false" outlineLevel="0" collapsed="false">
      <c r="A188" s="28" t="n">
        <v>187</v>
      </c>
      <c r="B188" s="29" t="s">
        <v>1503</v>
      </c>
      <c r="C188" s="35" t="n">
        <v>31861</v>
      </c>
      <c r="D188" s="30" t="s">
        <v>1504</v>
      </c>
      <c r="E188" s="31" t="s">
        <v>1505</v>
      </c>
      <c r="F188" s="31" t="s">
        <v>301</v>
      </c>
      <c r="G188" s="31" t="s">
        <v>902</v>
      </c>
      <c r="H188" s="36" t="s">
        <v>15</v>
      </c>
      <c r="I188" s="32" t="s">
        <v>1506</v>
      </c>
      <c r="J188" s="31" t="s">
        <v>1507</v>
      </c>
      <c r="K188" s="31" t="s">
        <v>1508</v>
      </c>
      <c r="L188" s="37" t="s">
        <v>1509</v>
      </c>
      <c r="M188" s="38"/>
    </row>
    <row r="189" customFormat="false" ht="17.35" hidden="false" customHeight="false" outlineLevel="0" collapsed="false">
      <c r="A189" s="28" t="n">
        <v>188</v>
      </c>
      <c r="B189" s="29" t="s">
        <v>1510</v>
      </c>
      <c r="C189" s="35" t="n">
        <v>31761</v>
      </c>
      <c r="D189" s="30" t="s">
        <v>1511</v>
      </c>
      <c r="E189" s="31" t="s">
        <v>1512</v>
      </c>
      <c r="F189" s="31" t="s">
        <v>182</v>
      </c>
      <c r="G189" s="31" t="s">
        <v>183</v>
      </c>
      <c r="H189" s="36" t="s">
        <v>11</v>
      </c>
      <c r="I189" s="32" t="s">
        <v>1513</v>
      </c>
      <c r="J189" s="31" t="s">
        <v>1514</v>
      </c>
      <c r="K189" s="31" t="s">
        <v>1515</v>
      </c>
      <c r="L189" s="37" t="s">
        <v>1516</v>
      </c>
      <c r="M189" s="38"/>
    </row>
    <row r="190" customFormat="false" ht="17.35" hidden="false" customHeight="false" outlineLevel="0" collapsed="false">
      <c r="A190" s="28" t="n">
        <v>189</v>
      </c>
      <c r="B190" s="29" t="s">
        <v>1517</v>
      </c>
      <c r="C190" s="35" t="n">
        <v>31622</v>
      </c>
      <c r="D190" s="30" t="s">
        <v>1518</v>
      </c>
      <c r="E190" s="31" t="s">
        <v>1519</v>
      </c>
      <c r="F190" s="31" t="s">
        <v>301</v>
      </c>
      <c r="G190" s="31" t="s">
        <v>1046</v>
      </c>
      <c r="H190" s="36" t="s">
        <v>13</v>
      </c>
      <c r="I190" s="32" t="s">
        <v>1520</v>
      </c>
      <c r="J190" s="31" t="s">
        <v>1521</v>
      </c>
      <c r="K190" s="31" t="s">
        <v>1522</v>
      </c>
      <c r="L190" s="37" t="s">
        <v>1523</v>
      </c>
      <c r="M190" s="38"/>
    </row>
    <row r="191" customFormat="false" ht="17.35" hidden="false" customHeight="false" outlineLevel="0" collapsed="false">
      <c r="A191" s="28" t="n">
        <v>190</v>
      </c>
      <c r="B191" s="29" t="s">
        <v>1524</v>
      </c>
      <c r="C191" s="35" t="n">
        <v>31561</v>
      </c>
      <c r="D191" s="30" t="s">
        <v>1525</v>
      </c>
      <c r="E191" s="31" t="s">
        <v>1526</v>
      </c>
      <c r="F191" s="31" t="s">
        <v>301</v>
      </c>
      <c r="G191" s="31" t="s">
        <v>429</v>
      </c>
      <c r="H191" s="36" t="s">
        <v>15</v>
      </c>
      <c r="I191" s="32" t="s">
        <v>1527</v>
      </c>
      <c r="J191" s="31" t="s">
        <v>1528</v>
      </c>
      <c r="K191" s="31" t="s">
        <v>1529</v>
      </c>
      <c r="L191" s="37" t="s">
        <v>1530</v>
      </c>
      <c r="M191" s="38"/>
    </row>
    <row r="192" customFormat="false" ht="17.35" hidden="false" customHeight="false" outlineLevel="0" collapsed="false">
      <c r="A192" s="28" t="n">
        <v>191</v>
      </c>
      <c r="B192" s="29" t="s">
        <v>1531</v>
      </c>
      <c r="C192" s="35" t="n">
        <v>31477</v>
      </c>
      <c r="D192" s="30" t="s">
        <v>1532</v>
      </c>
      <c r="E192" s="31" t="s">
        <v>1533</v>
      </c>
      <c r="F192" s="31" t="s">
        <v>301</v>
      </c>
      <c r="G192" s="31" t="s">
        <v>183</v>
      </c>
      <c r="H192" s="36" t="s">
        <v>13</v>
      </c>
      <c r="I192" s="32" t="s">
        <v>1534</v>
      </c>
      <c r="J192" s="31" t="s">
        <v>1535</v>
      </c>
      <c r="K192" s="31" t="s">
        <v>1536</v>
      </c>
      <c r="L192" s="37" t="s">
        <v>1537</v>
      </c>
      <c r="M192" s="38"/>
    </row>
    <row r="193" customFormat="false" ht="23.85" hidden="false" customHeight="false" outlineLevel="0" collapsed="false">
      <c r="A193" s="28" t="n">
        <v>192</v>
      </c>
      <c r="B193" s="29" t="s">
        <v>1538</v>
      </c>
      <c r="C193" s="35" t="n">
        <v>31359</v>
      </c>
      <c r="D193" s="30" t="s">
        <v>1539</v>
      </c>
      <c r="E193" s="31" t="s">
        <v>1540</v>
      </c>
      <c r="F193" s="31" t="s">
        <v>301</v>
      </c>
      <c r="G193" s="31" t="s">
        <v>608</v>
      </c>
      <c r="H193" s="36" t="s">
        <v>17</v>
      </c>
      <c r="I193" s="32" t="s">
        <v>1541</v>
      </c>
      <c r="J193" s="31" t="s">
        <v>1542</v>
      </c>
      <c r="K193" s="31" t="s">
        <v>1543</v>
      </c>
      <c r="L193" s="37" t="s">
        <v>1544</v>
      </c>
      <c r="M193" s="38"/>
    </row>
    <row r="194" customFormat="false" ht="17.35" hidden="false" customHeight="false" outlineLevel="0" collapsed="false">
      <c r="A194" s="28" t="n">
        <v>193</v>
      </c>
      <c r="B194" s="29" t="s">
        <v>1545</v>
      </c>
      <c r="C194" s="35" t="n">
        <v>31323</v>
      </c>
      <c r="D194" s="30" t="s">
        <v>1546</v>
      </c>
      <c r="E194" s="31" t="s">
        <v>1547</v>
      </c>
      <c r="F194" s="31" t="s">
        <v>301</v>
      </c>
      <c r="G194" s="31" t="s">
        <v>302</v>
      </c>
      <c r="H194" s="36" t="s">
        <v>13</v>
      </c>
      <c r="I194" s="32" t="s">
        <v>1548</v>
      </c>
      <c r="J194" s="31" t="s">
        <v>1549</v>
      </c>
      <c r="K194" s="31" t="s">
        <v>1550</v>
      </c>
      <c r="L194" s="37" t="s">
        <v>1551</v>
      </c>
      <c r="M194" s="38"/>
    </row>
    <row r="195" customFormat="false" ht="17.35" hidden="false" customHeight="false" outlineLevel="0" collapsed="false">
      <c r="A195" s="28" t="n">
        <v>194</v>
      </c>
      <c r="B195" s="29" t="s">
        <v>1552</v>
      </c>
      <c r="C195" s="35" t="n">
        <v>31266</v>
      </c>
      <c r="D195" s="30" t="s">
        <v>1553</v>
      </c>
      <c r="E195" s="31" t="s">
        <v>1554</v>
      </c>
      <c r="F195" s="31" t="s">
        <v>286</v>
      </c>
      <c r="G195" s="31" t="s">
        <v>183</v>
      </c>
      <c r="H195" s="36" t="s">
        <v>11</v>
      </c>
      <c r="I195" s="32" t="s">
        <v>1555</v>
      </c>
      <c r="J195" s="31" t="s">
        <v>1556</v>
      </c>
      <c r="K195" s="31" t="s">
        <v>1557</v>
      </c>
      <c r="L195" s="37" t="s">
        <v>1558</v>
      </c>
      <c r="M195" s="38"/>
    </row>
    <row r="196" customFormat="false" ht="17.35" hidden="false" customHeight="false" outlineLevel="0" collapsed="false">
      <c r="A196" s="28" t="n">
        <v>195</v>
      </c>
      <c r="B196" s="29" t="s">
        <v>1559</v>
      </c>
      <c r="C196" s="35" t="n">
        <v>31224</v>
      </c>
      <c r="D196" s="30" t="s">
        <v>1560</v>
      </c>
      <c r="E196" s="31" t="s">
        <v>1561</v>
      </c>
      <c r="F196" s="31" t="s">
        <v>301</v>
      </c>
      <c r="G196" s="31" t="s">
        <v>472</v>
      </c>
      <c r="H196" s="36" t="s">
        <v>13</v>
      </c>
      <c r="I196" s="32" t="s">
        <v>1562</v>
      </c>
      <c r="J196" s="31" t="s">
        <v>1563</v>
      </c>
      <c r="K196" s="31" t="s">
        <v>1564</v>
      </c>
      <c r="L196" s="37" t="s">
        <v>1565</v>
      </c>
      <c r="M196" s="38"/>
    </row>
    <row r="197" customFormat="false" ht="17.35" hidden="false" customHeight="false" outlineLevel="0" collapsed="false">
      <c r="A197" s="28" t="n">
        <v>196</v>
      </c>
      <c r="B197" s="29" t="s">
        <v>1566</v>
      </c>
      <c r="C197" s="35" t="n">
        <v>30803</v>
      </c>
      <c r="D197" s="30" t="s">
        <v>1567</v>
      </c>
      <c r="E197" s="31" t="s">
        <v>1568</v>
      </c>
      <c r="F197" s="31" t="s">
        <v>406</v>
      </c>
      <c r="G197" s="31" t="s">
        <v>407</v>
      </c>
      <c r="H197" s="36" t="s">
        <v>11</v>
      </c>
      <c r="I197" s="32" t="s">
        <v>1569</v>
      </c>
      <c r="J197" s="31" t="s">
        <v>1570</v>
      </c>
      <c r="K197" s="31" t="s">
        <v>1571</v>
      </c>
      <c r="L197" s="37" t="s">
        <v>1572</v>
      </c>
      <c r="M197" s="38"/>
    </row>
    <row r="198" customFormat="false" ht="17.35" hidden="false" customHeight="false" outlineLevel="0" collapsed="false">
      <c r="A198" s="28" t="n">
        <v>197</v>
      </c>
      <c r="B198" s="29" t="s">
        <v>1573</v>
      </c>
      <c r="C198" s="35" t="n">
        <v>30777</v>
      </c>
      <c r="D198" s="30" t="s">
        <v>1574</v>
      </c>
      <c r="E198" s="31" t="s">
        <v>1575</v>
      </c>
      <c r="F198" s="31" t="s">
        <v>182</v>
      </c>
      <c r="G198" s="31" t="s">
        <v>183</v>
      </c>
      <c r="H198" s="36" t="s">
        <v>13</v>
      </c>
      <c r="I198" s="32" t="s">
        <v>1576</v>
      </c>
      <c r="J198" s="31" t="s">
        <v>1577</v>
      </c>
      <c r="K198" s="31" t="s">
        <v>1578</v>
      </c>
      <c r="L198" s="37" t="s">
        <v>1579</v>
      </c>
      <c r="M198" s="38"/>
    </row>
    <row r="199" customFormat="false" ht="17.35" hidden="false" customHeight="false" outlineLevel="0" collapsed="false">
      <c r="A199" s="28" t="n">
        <v>198</v>
      </c>
      <c r="B199" s="29" t="s">
        <v>1580</v>
      </c>
      <c r="C199" s="35" t="n">
        <v>30766</v>
      </c>
      <c r="D199" s="30" t="s">
        <v>1581</v>
      </c>
      <c r="E199" s="31" t="s">
        <v>144</v>
      </c>
      <c r="F199" s="31" t="s">
        <v>271</v>
      </c>
      <c r="G199" s="31" t="s">
        <v>272</v>
      </c>
      <c r="H199" s="36" t="s">
        <v>13</v>
      </c>
      <c r="I199" s="32" t="s">
        <v>1582</v>
      </c>
      <c r="J199" s="31" t="s">
        <v>1583</v>
      </c>
      <c r="K199" s="31" t="s">
        <v>1584</v>
      </c>
      <c r="L199" s="37" t="s">
        <v>1585</v>
      </c>
      <c r="M199" s="38"/>
    </row>
    <row r="200" customFormat="false" ht="17.35" hidden="false" customHeight="false" outlineLevel="0" collapsed="false">
      <c r="A200" s="28" t="n">
        <v>199</v>
      </c>
      <c r="B200" s="29" t="s">
        <v>1586</v>
      </c>
      <c r="C200" s="35" t="n">
        <v>30642</v>
      </c>
      <c r="D200" s="30" t="s">
        <v>1587</v>
      </c>
      <c r="E200" s="31" t="s">
        <v>1588</v>
      </c>
      <c r="F200" s="31" t="s">
        <v>301</v>
      </c>
      <c r="G200" s="31" t="s">
        <v>429</v>
      </c>
      <c r="H200" s="36" t="s">
        <v>15</v>
      </c>
      <c r="I200" s="32" t="s">
        <v>1589</v>
      </c>
      <c r="J200" s="31" t="s">
        <v>1590</v>
      </c>
      <c r="K200" s="31" t="s">
        <v>1591</v>
      </c>
      <c r="L200" s="37" t="s">
        <v>1592</v>
      </c>
      <c r="M200" s="38"/>
    </row>
    <row r="201" customFormat="false" ht="17.35" hidden="false" customHeight="false" outlineLevel="0" collapsed="false">
      <c r="A201" s="28" t="n">
        <v>200</v>
      </c>
      <c r="B201" s="29" t="s">
        <v>1593</v>
      </c>
      <c r="C201" s="35" t="n">
        <v>30481</v>
      </c>
      <c r="D201" s="30" t="s">
        <v>1594</v>
      </c>
      <c r="E201" s="31" t="s">
        <v>1595</v>
      </c>
      <c r="F201" s="31" t="s">
        <v>317</v>
      </c>
      <c r="G201" s="31" t="s">
        <v>472</v>
      </c>
      <c r="H201" s="36" t="s">
        <v>13</v>
      </c>
      <c r="I201" s="32" t="s">
        <v>1596</v>
      </c>
      <c r="J201" s="31" t="s">
        <v>1597</v>
      </c>
      <c r="K201" s="31" t="s">
        <v>1598</v>
      </c>
      <c r="L201" s="37" t="s">
        <v>1599</v>
      </c>
      <c r="M201" s="38"/>
    </row>
    <row r="202" customFormat="false" ht="17.35" hidden="false" customHeight="false" outlineLevel="0" collapsed="false">
      <c r="A202" s="28" t="n">
        <v>201</v>
      </c>
      <c r="B202" s="29" t="s">
        <v>1600</v>
      </c>
      <c r="C202" s="35" t="n">
        <v>30418</v>
      </c>
      <c r="D202" s="30" t="s">
        <v>1601</v>
      </c>
      <c r="E202" s="31" t="s">
        <v>1602</v>
      </c>
      <c r="F202" s="31" t="s">
        <v>182</v>
      </c>
      <c r="G202" s="31" t="s">
        <v>183</v>
      </c>
      <c r="H202" s="36" t="s">
        <v>13</v>
      </c>
      <c r="I202" s="32" t="s">
        <v>1603</v>
      </c>
      <c r="J202" s="31" t="s">
        <v>1604</v>
      </c>
      <c r="K202" s="31" t="s">
        <v>1605</v>
      </c>
      <c r="L202" s="37" t="s">
        <v>1606</v>
      </c>
      <c r="M202" s="38"/>
    </row>
    <row r="203" customFormat="false" ht="17.35" hidden="false" customHeight="false" outlineLevel="0" collapsed="false">
      <c r="A203" s="28" t="n">
        <v>202</v>
      </c>
      <c r="B203" s="29" t="s">
        <v>1607</v>
      </c>
      <c r="C203" s="35" t="n">
        <v>30388</v>
      </c>
      <c r="D203" s="30" t="s">
        <v>1608</v>
      </c>
      <c r="E203" s="31" t="s">
        <v>1609</v>
      </c>
      <c r="F203" s="31" t="s">
        <v>317</v>
      </c>
      <c r="G203" s="31" t="s">
        <v>332</v>
      </c>
      <c r="H203" s="36" t="s">
        <v>13</v>
      </c>
      <c r="I203" s="32" t="s">
        <v>1610</v>
      </c>
      <c r="J203" s="31" t="s">
        <v>1611</v>
      </c>
      <c r="K203" s="31" t="s">
        <v>1612</v>
      </c>
      <c r="L203" s="37" t="s">
        <v>1613</v>
      </c>
      <c r="M203" s="38"/>
    </row>
    <row r="204" customFormat="false" ht="17.35" hidden="false" customHeight="false" outlineLevel="0" collapsed="false">
      <c r="A204" s="28" t="n">
        <v>203</v>
      </c>
      <c r="B204" s="29" t="s">
        <v>1614</v>
      </c>
      <c r="C204" s="35" t="n">
        <v>30336</v>
      </c>
      <c r="D204" s="30" t="s">
        <v>1615</v>
      </c>
      <c r="E204" s="31" t="s">
        <v>1616</v>
      </c>
      <c r="F204" s="31" t="s">
        <v>286</v>
      </c>
      <c r="G204" s="31" t="s">
        <v>183</v>
      </c>
      <c r="H204" s="36" t="s">
        <v>11</v>
      </c>
      <c r="I204" s="32" t="s">
        <v>1617</v>
      </c>
      <c r="J204" s="31" t="s">
        <v>1618</v>
      </c>
      <c r="K204" s="31" t="s">
        <v>1619</v>
      </c>
      <c r="L204" s="37" t="s">
        <v>1620</v>
      </c>
      <c r="M204" s="38"/>
    </row>
    <row r="205" customFormat="false" ht="17.35" hidden="false" customHeight="false" outlineLevel="0" collapsed="false">
      <c r="A205" s="28" t="n">
        <v>204</v>
      </c>
      <c r="B205" s="29" t="s">
        <v>1621</v>
      </c>
      <c r="C205" s="35" t="n">
        <v>30301</v>
      </c>
      <c r="D205" s="30" t="s">
        <v>1622</v>
      </c>
      <c r="E205" s="31" t="s">
        <v>1623</v>
      </c>
      <c r="F205" s="31" t="s">
        <v>301</v>
      </c>
      <c r="G205" s="31" t="s">
        <v>902</v>
      </c>
      <c r="H205" s="36" t="s">
        <v>15</v>
      </c>
      <c r="I205" s="32" t="s">
        <v>1624</v>
      </c>
      <c r="J205" s="31" t="s">
        <v>1625</v>
      </c>
      <c r="K205" s="31" t="s">
        <v>1626</v>
      </c>
      <c r="L205" s="37" t="s">
        <v>1627</v>
      </c>
      <c r="M205" s="38"/>
    </row>
    <row r="206" customFormat="false" ht="23.85" hidden="false" customHeight="false" outlineLevel="0" collapsed="false">
      <c r="A206" s="28" t="n">
        <v>205</v>
      </c>
      <c r="B206" s="29" t="s">
        <v>1628</v>
      </c>
      <c r="C206" s="35" t="n">
        <v>30176</v>
      </c>
      <c r="D206" s="30" t="s">
        <v>1629</v>
      </c>
      <c r="E206" s="31" t="s">
        <v>1630</v>
      </c>
      <c r="F206" s="31" t="s">
        <v>227</v>
      </c>
      <c r="G206" s="31" t="s">
        <v>183</v>
      </c>
      <c r="H206" s="36" t="s">
        <v>15</v>
      </c>
      <c r="I206" s="32" t="s">
        <v>1631</v>
      </c>
      <c r="J206" s="31" t="s">
        <v>1632</v>
      </c>
      <c r="K206" s="31" t="s">
        <v>1633</v>
      </c>
      <c r="L206" s="37" t="s">
        <v>1634</v>
      </c>
      <c r="M206" s="38"/>
    </row>
    <row r="207" customFormat="false" ht="17.35" hidden="false" customHeight="false" outlineLevel="0" collapsed="false">
      <c r="A207" s="28" t="n">
        <v>206</v>
      </c>
      <c r="B207" s="29" t="s">
        <v>1635</v>
      </c>
      <c r="C207" s="35" t="n">
        <v>30128</v>
      </c>
      <c r="D207" s="30" t="s">
        <v>1636</v>
      </c>
      <c r="E207" s="31" t="s">
        <v>1637</v>
      </c>
      <c r="F207" s="31" t="s">
        <v>579</v>
      </c>
      <c r="G207" s="31" t="s">
        <v>272</v>
      </c>
      <c r="H207" s="36" t="s">
        <v>11</v>
      </c>
      <c r="I207" s="32" t="s">
        <v>1638</v>
      </c>
      <c r="J207" s="31" t="s">
        <v>1639</v>
      </c>
      <c r="K207" s="31" t="s">
        <v>1640</v>
      </c>
      <c r="L207" s="37" t="s">
        <v>1641</v>
      </c>
      <c r="M207" s="38"/>
    </row>
    <row r="208" customFormat="false" ht="17.35" hidden="false" customHeight="false" outlineLevel="0" collapsed="false">
      <c r="A208" s="28" t="n">
        <v>207</v>
      </c>
      <c r="B208" s="29" t="s">
        <v>1642</v>
      </c>
      <c r="C208" s="35" t="n">
        <v>30196</v>
      </c>
      <c r="D208" s="30" t="s">
        <v>1643</v>
      </c>
      <c r="E208" s="31" t="s">
        <v>1644</v>
      </c>
      <c r="F208" s="31" t="s">
        <v>301</v>
      </c>
      <c r="G208" s="31" t="s">
        <v>564</v>
      </c>
      <c r="H208" s="36" t="s">
        <v>13</v>
      </c>
      <c r="I208" s="32" t="s">
        <v>1645</v>
      </c>
      <c r="J208" s="31" t="s">
        <v>1646</v>
      </c>
      <c r="K208" s="31" t="s">
        <v>1647</v>
      </c>
      <c r="L208" s="37" t="s">
        <v>1648</v>
      </c>
      <c r="M208" s="38"/>
    </row>
    <row r="209" customFormat="false" ht="17.35" hidden="false" customHeight="false" outlineLevel="0" collapsed="false">
      <c r="A209" s="28" t="n">
        <v>208</v>
      </c>
      <c r="B209" s="29" t="s">
        <v>1649</v>
      </c>
      <c r="C209" s="35" t="n">
        <v>29833</v>
      </c>
      <c r="D209" s="30" t="s">
        <v>1650</v>
      </c>
      <c r="E209" s="31" t="s">
        <v>1651</v>
      </c>
      <c r="F209" s="31" t="s">
        <v>579</v>
      </c>
      <c r="G209" s="31" t="s">
        <v>472</v>
      </c>
      <c r="H209" s="36" t="s">
        <v>15</v>
      </c>
      <c r="I209" s="32" t="s">
        <v>1652</v>
      </c>
      <c r="J209" s="31" t="s">
        <v>1653</v>
      </c>
      <c r="K209" s="31" t="s">
        <v>1654</v>
      </c>
      <c r="L209" s="37" t="s">
        <v>1655</v>
      </c>
      <c r="M209" s="38"/>
    </row>
    <row r="210" customFormat="false" ht="17.35" hidden="false" customHeight="false" outlineLevel="0" collapsed="false">
      <c r="A210" s="28" t="n">
        <v>209</v>
      </c>
      <c r="B210" s="29" t="s">
        <v>1656</v>
      </c>
      <c r="C210" s="35" t="n">
        <v>29786</v>
      </c>
      <c r="D210" s="30" t="s">
        <v>1657</v>
      </c>
      <c r="E210" s="31" t="s">
        <v>1658</v>
      </c>
      <c r="F210" s="31" t="s">
        <v>301</v>
      </c>
      <c r="G210" s="31" t="s">
        <v>1123</v>
      </c>
      <c r="H210" s="36" t="s">
        <v>11</v>
      </c>
      <c r="I210" s="32" t="s">
        <v>1659</v>
      </c>
      <c r="J210" s="31" t="s">
        <v>1660</v>
      </c>
      <c r="K210" s="31" t="s">
        <v>1661</v>
      </c>
      <c r="L210" s="37" t="s">
        <v>1662</v>
      </c>
      <c r="M210" s="38"/>
    </row>
    <row r="211" customFormat="false" ht="17.35" hidden="false" customHeight="false" outlineLevel="0" collapsed="false">
      <c r="A211" s="28" t="n">
        <v>210</v>
      </c>
      <c r="B211" s="29" t="s">
        <v>1663</v>
      </c>
      <c r="C211" s="35" t="n">
        <v>29735</v>
      </c>
      <c r="D211" s="30" t="s">
        <v>1615</v>
      </c>
      <c r="E211" s="31" t="s">
        <v>1664</v>
      </c>
      <c r="F211" s="31" t="s">
        <v>286</v>
      </c>
      <c r="G211" s="31" t="s">
        <v>183</v>
      </c>
      <c r="H211" s="36" t="s">
        <v>15</v>
      </c>
      <c r="I211" s="32" t="s">
        <v>1665</v>
      </c>
      <c r="J211" s="31" t="s">
        <v>1666</v>
      </c>
      <c r="K211" s="31" t="s">
        <v>1667</v>
      </c>
      <c r="L211" s="37" t="s">
        <v>1668</v>
      </c>
      <c r="M211" s="38"/>
    </row>
    <row r="212" customFormat="false" ht="17.35" hidden="false" customHeight="false" outlineLevel="0" collapsed="false">
      <c r="A212" s="28" t="n">
        <v>211</v>
      </c>
      <c r="B212" s="29" t="s">
        <v>1669</v>
      </c>
      <c r="C212" s="35" t="n">
        <v>29739</v>
      </c>
      <c r="D212" s="30" t="s">
        <v>1670</v>
      </c>
      <c r="E212" s="31" t="s">
        <v>1671</v>
      </c>
      <c r="F212" s="31" t="s">
        <v>301</v>
      </c>
      <c r="G212" s="31" t="s">
        <v>1046</v>
      </c>
      <c r="H212" s="36" t="s">
        <v>13</v>
      </c>
      <c r="I212" s="32" t="s">
        <v>1672</v>
      </c>
      <c r="J212" s="31" t="s">
        <v>1673</v>
      </c>
      <c r="K212" s="31" t="s">
        <v>1674</v>
      </c>
      <c r="L212" s="37" t="s">
        <v>1675</v>
      </c>
      <c r="M212" s="38"/>
    </row>
    <row r="213" customFormat="false" ht="23.85" hidden="false" customHeight="false" outlineLevel="0" collapsed="false">
      <c r="A213" s="28" t="n">
        <v>212</v>
      </c>
      <c r="B213" s="29" t="s">
        <v>1676</v>
      </c>
      <c r="C213" s="35" t="n">
        <v>29646</v>
      </c>
      <c r="D213" s="30" t="s">
        <v>1677</v>
      </c>
      <c r="E213" s="31" t="s">
        <v>1678</v>
      </c>
      <c r="F213" s="31" t="s">
        <v>219</v>
      </c>
      <c r="G213" s="31" t="s">
        <v>183</v>
      </c>
      <c r="H213" s="36" t="s">
        <v>13</v>
      </c>
      <c r="I213" s="32" t="s">
        <v>1679</v>
      </c>
      <c r="J213" s="31" t="s">
        <v>1680</v>
      </c>
      <c r="K213" s="31" t="s">
        <v>1681</v>
      </c>
      <c r="L213" s="37" t="s">
        <v>1682</v>
      </c>
      <c r="M213" s="38"/>
    </row>
    <row r="214" customFormat="false" ht="17.35" hidden="false" customHeight="false" outlineLevel="0" collapsed="false">
      <c r="A214" s="28" t="n">
        <v>213</v>
      </c>
      <c r="B214" s="29" t="s">
        <v>1683</v>
      </c>
      <c r="C214" s="35" t="n">
        <v>29541</v>
      </c>
      <c r="D214" s="30" t="s">
        <v>1684</v>
      </c>
      <c r="E214" s="31" t="s">
        <v>1685</v>
      </c>
      <c r="F214" s="31" t="s">
        <v>301</v>
      </c>
      <c r="G214" s="31" t="s">
        <v>564</v>
      </c>
      <c r="H214" s="36" t="s">
        <v>11</v>
      </c>
      <c r="I214" s="32" t="s">
        <v>1686</v>
      </c>
      <c r="J214" s="31" t="s">
        <v>1687</v>
      </c>
      <c r="K214" s="31" t="s">
        <v>1688</v>
      </c>
      <c r="L214" s="37" t="s">
        <v>1689</v>
      </c>
      <c r="M214" s="38"/>
    </row>
    <row r="215" customFormat="false" ht="17.35" hidden="false" customHeight="false" outlineLevel="0" collapsed="false">
      <c r="A215" s="28" t="n">
        <v>214</v>
      </c>
      <c r="B215" s="29" t="s">
        <v>1690</v>
      </c>
      <c r="C215" s="35" t="n">
        <v>29490</v>
      </c>
      <c r="D215" s="30" t="s">
        <v>1691</v>
      </c>
      <c r="E215" s="31" t="s">
        <v>1692</v>
      </c>
      <c r="F215" s="31" t="s">
        <v>301</v>
      </c>
      <c r="G215" s="31" t="s">
        <v>564</v>
      </c>
      <c r="H215" s="36" t="s">
        <v>11</v>
      </c>
      <c r="I215" s="32" t="s">
        <v>1693</v>
      </c>
      <c r="J215" s="31" t="s">
        <v>1694</v>
      </c>
      <c r="K215" s="31" t="s">
        <v>1695</v>
      </c>
      <c r="L215" s="37" t="s">
        <v>1696</v>
      </c>
      <c r="M215" s="38"/>
    </row>
    <row r="216" customFormat="false" ht="17.35" hidden="false" customHeight="false" outlineLevel="0" collapsed="false">
      <c r="A216" s="28" t="n">
        <v>215</v>
      </c>
      <c r="B216" s="29" t="s">
        <v>1697</v>
      </c>
      <c r="C216" s="35" t="n">
        <v>29287</v>
      </c>
      <c r="D216" s="30" t="s">
        <v>1698</v>
      </c>
      <c r="E216" s="31" t="s">
        <v>1699</v>
      </c>
      <c r="F216" s="31" t="s">
        <v>286</v>
      </c>
      <c r="G216" s="31" t="s">
        <v>917</v>
      </c>
      <c r="H216" s="36" t="s">
        <v>13</v>
      </c>
      <c r="I216" s="32" t="s">
        <v>1700</v>
      </c>
      <c r="J216" s="31" t="s">
        <v>1701</v>
      </c>
      <c r="K216" s="31" t="s">
        <v>1702</v>
      </c>
      <c r="L216" s="37" t="s">
        <v>1703</v>
      </c>
      <c r="M216" s="38"/>
    </row>
    <row r="217" customFormat="false" ht="17.35" hidden="false" customHeight="false" outlineLevel="0" collapsed="false">
      <c r="A217" s="28" t="n">
        <v>216</v>
      </c>
      <c r="B217" s="29" t="s">
        <v>1704</v>
      </c>
      <c r="C217" s="35" t="n">
        <v>29289</v>
      </c>
      <c r="D217" s="30" t="s">
        <v>1705</v>
      </c>
      <c r="E217" s="31" t="s">
        <v>1706</v>
      </c>
      <c r="F217" s="31" t="s">
        <v>340</v>
      </c>
      <c r="G217" s="31" t="s">
        <v>341</v>
      </c>
      <c r="H217" s="36" t="s">
        <v>11</v>
      </c>
      <c r="I217" s="32" t="s">
        <v>1707</v>
      </c>
      <c r="J217" s="31" t="s">
        <v>1708</v>
      </c>
      <c r="K217" s="31" t="s">
        <v>1709</v>
      </c>
      <c r="L217" s="37" t="s">
        <v>1710</v>
      </c>
      <c r="M217" s="38"/>
    </row>
    <row r="218" customFormat="false" ht="17.35" hidden="false" customHeight="false" outlineLevel="0" collapsed="false">
      <c r="A218" s="28" t="n">
        <v>217</v>
      </c>
      <c r="B218" s="29" t="s">
        <v>1711</v>
      </c>
      <c r="C218" s="35" t="n">
        <v>29241</v>
      </c>
      <c r="D218" s="30" t="s">
        <v>1712</v>
      </c>
      <c r="E218" s="31" t="s">
        <v>1713</v>
      </c>
      <c r="F218" s="31" t="s">
        <v>286</v>
      </c>
      <c r="G218" s="31" t="s">
        <v>183</v>
      </c>
      <c r="H218" s="36" t="s">
        <v>15</v>
      </c>
      <c r="I218" s="32" t="s">
        <v>1714</v>
      </c>
      <c r="J218" s="31" t="s">
        <v>1715</v>
      </c>
      <c r="K218" s="31" t="s">
        <v>1716</v>
      </c>
      <c r="L218" s="37" t="s">
        <v>1717</v>
      </c>
      <c r="M218" s="38"/>
    </row>
    <row r="219" customFormat="false" ht="17.35" hidden="false" customHeight="false" outlineLevel="0" collapsed="false">
      <c r="A219" s="28" t="n">
        <v>218</v>
      </c>
      <c r="B219" s="29" t="s">
        <v>1718</v>
      </c>
      <c r="C219" s="35" t="n">
        <v>29055</v>
      </c>
      <c r="D219" s="30" t="s">
        <v>1719</v>
      </c>
      <c r="E219" s="31" t="s">
        <v>1498</v>
      </c>
      <c r="F219" s="31" t="s">
        <v>301</v>
      </c>
      <c r="G219" s="31" t="s">
        <v>183</v>
      </c>
      <c r="H219" s="36" t="s">
        <v>15</v>
      </c>
      <c r="I219" s="32" t="s">
        <v>1720</v>
      </c>
      <c r="J219" s="31" t="s">
        <v>1721</v>
      </c>
      <c r="K219" s="31" t="s">
        <v>1722</v>
      </c>
      <c r="L219" s="37" t="s">
        <v>1723</v>
      </c>
      <c r="M219" s="38"/>
    </row>
    <row r="220" customFormat="false" ht="17.35" hidden="false" customHeight="false" outlineLevel="0" collapsed="false">
      <c r="A220" s="28" t="n">
        <v>219</v>
      </c>
      <c r="B220" s="29" t="s">
        <v>1724</v>
      </c>
      <c r="C220" s="35" t="n">
        <v>29025</v>
      </c>
      <c r="D220" s="30" t="s">
        <v>1725</v>
      </c>
      <c r="E220" s="31" t="s">
        <v>1726</v>
      </c>
      <c r="F220" s="31" t="s">
        <v>286</v>
      </c>
      <c r="G220" s="31" t="s">
        <v>183</v>
      </c>
      <c r="H220" s="36" t="s">
        <v>15</v>
      </c>
      <c r="I220" s="32" t="s">
        <v>1727</v>
      </c>
      <c r="J220" s="31" t="s">
        <v>1728</v>
      </c>
      <c r="K220" s="31" t="s">
        <v>1729</v>
      </c>
      <c r="L220" s="37" t="s">
        <v>1730</v>
      </c>
      <c r="M220" s="38"/>
    </row>
    <row r="221" customFormat="false" ht="17.35" hidden="false" customHeight="false" outlineLevel="0" collapsed="false">
      <c r="A221" s="28" t="n">
        <v>220</v>
      </c>
      <c r="B221" s="29" t="s">
        <v>1731</v>
      </c>
      <c r="C221" s="35" t="n">
        <v>28929</v>
      </c>
      <c r="D221" s="30" t="s">
        <v>1732</v>
      </c>
      <c r="E221" s="31" t="s">
        <v>1733</v>
      </c>
      <c r="F221" s="31" t="s">
        <v>301</v>
      </c>
      <c r="G221" s="31" t="s">
        <v>564</v>
      </c>
      <c r="H221" s="36" t="s">
        <v>11</v>
      </c>
      <c r="I221" s="32" t="s">
        <v>1734</v>
      </c>
      <c r="J221" s="31" t="s">
        <v>1735</v>
      </c>
      <c r="K221" s="31" t="s">
        <v>1736</v>
      </c>
      <c r="L221" s="37" t="s">
        <v>1737</v>
      </c>
      <c r="M221" s="38"/>
    </row>
    <row r="222" customFormat="false" ht="17.35" hidden="false" customHeight="false" outlineLevel="0" collapsed="false">
      <c r="A222" s="28" t="n">
        <v>221</v>
      </c>
      <c r="B222" s="29" t="s">
        <v>1738</v>
      </c>
      <c r="C222" s="35" t="n">
        <v>28464</v>
      </c>
      <c r="D222" s="30" t="s">
        <v>1739</v>
      </c>
      <c r="E222" s="31" t="s">
        <v>1740</v>
      </c>
      <c r="F222" s="31" t="s">
        <v>182</v>
      </c>
      <c r="G222" s="31" t="s">
        <v>183</v>
      </c>
      <c r="H222" s="36" t="s">
        <v>13</v>
      </c>
      <c r="I222" s="32" t="s">
        <v>1741</v>
      </c>
      <c r="J222" s="31" t="s">
        <v>1742</v>
      </c>
      <c r="K222" s="31" t="s">
        <v>1743</v>
      </c>
      <c r="L222" s="37" t="s">
        <v>1744</v>
      </c>
      <c r="M222" s="38"/>
    </row>
    <row r="223" customFormat="false" ht="17.35" hidden="false" customHeight="false" outlineLevel="0" collapsed="false">
      <c r="A223" s="28" t="n">
        <v>222</v>
      </c>
      <c r="B223" s="29" t="s">
        <v>1745</v>
      </c>
      <c r="C223" s="35" t="n">
        <v>28416</v>
      </c>
      <c r="D223" s="30" t="s">
        <v>1746</v>
      </c>
      <c r="E223" s="31" t="s">
        <v>1747</v>
      </c>
      <c r="F223" s="31" t="s">
        <v>286</v>
      </c>
      <c r="G223" s="31" t="s">
        <v>183</v>
      </c>
      <c r="H223" s="36" t="s">
        <v>13</v>
      </c>
      <c r="I223" s="32" t="s">
        <v>1748</v>
      </c>
      <c r="J223" s="31" t="s">
        <v>1749</v>
      </c>
      <c r="K223" s="31" t="s">
        <v>1750</v>
      </c>
      <c r="L223" s="37" t="s">
        <v>1751</v>
      </c>
      <c r="M223" s="38"/>
    </row>
    <row r="224" customFormat="false" ht="17.35" hidden="false" customHeight="false" outlineLevel="0" collapsed="false">
      <c r="A224" s="28" t="n">
        <v>223</v>
      </c>
      <c r="B224" s="29" t="s">
        <v>1752</v>
      </c>
      <c r="C224" s="35" t="n">
        <v>28194</v>
      </c>
      <c r="D224" s="30" t="s">
        <v>1753</v>
      </c>
      <c r="E224" s="31" t="s">
        <v>1754</v>
      </c>
      <c r="F224" s="31" t="s">
        <v>301</v>
      </c>
      <c r="G224" s="31" t="s">
        <v>1123</v>
      </c>
      <c r="H224" s="36" t="s">
        <v>11</v>
      </c>
      <c r="I224" s="32" t="s">
        <v>1755</v>
      </c>
      <c r="J224" s="31" t="s">
        <v>1756</v>
      </c>
      <c r="K224" s="31" t="s">
        <v>1757</v>
      </c>
      <c r="L224" s="37" t="s">
        <v>1758</v>
      </c>
      <c r="M224" s="38"/>
    </row>
    <row r="225" customFormat="false" ht="17.35" hidden="false" customHeight="false" outlineLevel="0" collapsed="false">
      <c r="A225" s="28" t="n">
        <v>224</v>
      </c>
      <c r="B225" s="29" t="s">
        <v>1759</v>
      </c>
      <c r="C225" s="35" t="n">
        <v>28156</v>
      </c>
      <c r="D225" s="30" t="s">
        <v>1760</v>
      </c>
      <c r="E225" s="31" t="s">
        <v>1761</v>
      </c>
      <c r="F225" s="31" t="s">
        <v>301</v>
      </c>
      <c r="G225" s="31" t="s">
        <v>272</v>
      </c>
      <c r="H225" s="36" t="s">
        <v>15</v>
      </c>
      <c r="I225" s="32" t="s">
        <v>1762</v>
      </c>
      <c r="J225" s="31" t="s">
        <v>1763</v>
      </c>
      <c r="K225" s="31" t="s">
        <v>1764</v>
      </c>
      <c r="L225" s="37" t="s">
        <v>1765</v>
      </c>
      <c r="M225" s="38"/>
    </row>
    <row r="226" customFormat="false" ht="17.35" hidden="false" customHeight="false" outlineLevel="0" collapsed="false">
      <c r="A226" s="28" t="n">
        <v>225</v>
      </c>
      <c r="B226" s="29" t="s">
        <v>1766</v>
      </c>
      <c r="C226" s="35" t="n">
        <v>28136</v>
      </c>
      <c r="D226" s="30" t="s">
        <v>1767</v>
      </c>
      <c r="E226" s="31" t="s">
        <v>1768</v>
      </c>
      <c r="F226" s="31" t="s">
        <v>301</v>
      </c>
      <c r="G226" s="31" t="s">
        <v>429</v>
      </c>
      <c r="H226" s="36" t="s">
        <v>15</v>
      </c>
      <c r="I226" s="32" t="s">
        <v>1769</v>
      </c>
      <c r="J226" s="31" t="s">
        <v>1770</v>
      </c>
      <c r="K226" s="31" t="s">
        <v>1771</v>
      </c>
      <c r="L226" s="37" t="s">
        <v>1772</v>
      </c>
      <c r="M226" s="38"/>
    </row>
    <row r="227" customFormat="false" ht="17.35" hidden="false" customHeight="false" outlineLevel="0" collapsed="false">
      <c r="A227" s="28" t="n">
        <v>226</v>
      </c>
      <c r="B227" s="29" t="s">
        <v>1773</v>
      </c>
      <c r="C227" s="35" t="n">
        <v>28102</v>
      </c>
      <c r="D227" s="30" t="s">
        <v>1774</v>
      </c>
      <c r="E227" s="31" t="s">
        <v>1775</v>
      </c>
      <c r="F227" s="31" t="s">
        <v>301</v>
      </c>
      <c r="G227" s="31" t="s">
        <v>667</v>
      </c>
      <c r="H227" s="36" t="s">
        <v>13</v>
      </c>
      <c r="I227" s="32" t="s">
        <v>1776</v>
      </c>
      <c r="J227" s="31" t="s">
        <v>1777</v>
      </c>
      <c r="K227" s="31" t="s">
        <v>1778</v>
      </c>
      <c r="L227" s="37" t="s">
        <v>1779</v>
      </c>
      <c r="M227" s="38"/>
    </row>
    <row r="228" customFormat="false" ht="23.85" hidden="false" customHeight="false" outlineLevel="0" collapsed="false">
      <c r="A228" s="28" t="n">
        <v>227</v>
      </c>
      <c r="B228" s="29" t="s">
        <v>1780</v>
      </c>
      <c r="C228" s="35" t="n">
        <v>28621</v>
      </c>
      <c r="D228" s="30" t="s">
        <v>1781</v>
      </c>
      <c r="E228" s="31" t="s">
        <v>1782</v>
      </c>
      <c r="F228" s="31" t="s">
        <v>1783</v>
      </c>
      <c r="G228" s="31" t="s">
        <v>564</v>
      </c>
      <c r="H228" s="36" t="s">
        <v>15</v>
      </c>
      <c r="I228" s="32" t="s">
        <v>1784</v>
      </c>
      <c r="J228" s="31" t="s">
        <v>1785</v>
      </c>
      <c r="K228" s="31" t="s">
        <v>1786</v>
      </c>
      <c r="L228" s="37" t="s">
        <v>1787</v>
      </c>
      <c r="M228" s="38"/>
    </row>
    <row r="229" customFormat="false" ht="17.35" hidden="false" customHeight="false" outlineLevel="0" collapsed="false">
      <c r="A229" s="28" t="n">
        <v>228</v>
      </c>
      <c r="B229" s="29" t="s">
        <v>1788</v>
      </c>
      <c r="C229" s="35" t="n">
        <v>28005</v>
      </c>
      <c r="D229" s="30" t="s">
        <v>1789</v>
      </c>
      <c r="E229" s="31" t="s">
        <v>1790</v>
      </c>
      <c r="F229" s="31" t="s">
        <v>301</v>
      </c>
      <c r="G229" s="31" t="s">
        <v>429</v>
      </c>
      <c r="H229" s="36" t="s">
        <v>13</v>
      </c>
      <c r="I229" s="32" t="s">
        <v>1791</v>
      </c>
      <c r="J229" s="31" t="s">
        <v>1792</v>
      </c>
      <c r="K229" s="31" t="s">
        <v>1793</v>
      </c>
      <c r="L229" s="37" t="s">
        <v>1794</v>
      </c>
      <c r="M229" s="38"/>
    </row>
    <row r="230" customFormat="false" ht="17.35" hidden="false" customHeight="false" outlineLevel="0" collapsed="false">
      <c r="A230" s="28" t="n">
        <v>229</v>
      </c>
      <c r="B230" s="29" t="s">
        <v>1795</v>
      </c>
      <c r="C230" s="35" t="n">
        <v>27784</v>
      </c>
      <c r="D230" s="30" t="s">
        <v>1796</v>
      </c>
      <c r="E230" s="31" t="s">
        <v>113</v>
      </c>
      <c r="F230" s="31" t="s">
        <v>340</v>
      </c>
      <c r="G230" s="31" t="s">
        <v>341</v>
      </c>
      <c r="H230" s="36" t="s">
        <v>13</v>
      </c>
      <c r="I230" s="32" t="s">
        <v>1797</v>
      </c>
      <c r="J230" s="31" t="s">
        <v>1798</v>
      </c>
      <c r="K230" s="31" t="s">
        <v>1799</v>
      </c>
      <c r="L230" s="37" t="s">
        <v>1800</v>
      </c>
      <c r="M230" s="38"/>
    </row>
    <row r="231" customFormat="false" ht="17.35" hidden="false" customHeight="false" outlineLevel="0" collapsed="false">
      <c r="A231" s="28" t="n">
        <v>230</v>
      </c>
      <c r="B231" s="29" t="s">
        <v>1801</v>
      </c>
      <c r="C231" s="35" t="n">
        <v>27662</v>
      </c>
      <c r="D231" s="30" t="s">
        <v>1802</v>
      </c>
      <c r="E231" s="31" t="s">
        <v>1803</v>
      </c>
      <c r="F231" s="31" t="s">
        <v>301</v>
      </c>
      <c r="G231" s="31" t="s">
        <v>429</v>
      </c>
      <c r="H231" s="36" t="s">
        <v>15</v>
      </c>
      <c r="I231" s="32" t="s">
        <v>1804</v>
      </c>
      <c r="J231" s="31" t="s">
        <v>1805</v>
      </c>
      <c r="K231" s="31" t="s">
        <v>1806</v>
      </c>
      <c r="L231" s="37" t="s">
        <v>1807</v>
      </c>
      <c r="M231" s="38"/>
    </row>
    <row r="232" customFormat="false" ht="23.85" hidden="false" customHeight="false" outlineLevel="0" collapsed="false">
      <c r="A232" s="28" t="n">
        <v>231</v>
      </c>
      <c r="B232" s="29" t="s">
        <v>1808</v>
      </c>
      <c r="C232" s="35" t="n">
        <v>27609</v>
      </c>
      <c r="D232" s="30" t="s">
        <v>1809</v>
      </c>
      <c r="E232" s="31" t="s">
        <v>1810</v>
      </c>
      <c r="F232" s="31" t="s">
        <v>227</v>
      </c>
      <c r="G232" s="31" t="s">
        <v>183</v>
      </c>
      <c r="H232" s="36" t="s">
        <v>15</v>
      </c>
      <c r="I232" s="32" t="s">
        <v>1811</v>
      </c>
      <c r="J232" s="31" t="s">
        <v>1812</v>
      </c>
      <c r="K232" s="31" t="s">
        <v>1813</v>
      </c>
      <c r="L232" s="37" t="s">
        <v>1814</v>
      </c>
      <c r="M232" s="38"/>
    </row>
    <row r="233" customFormat="false" ht="17.35" hidden="false" customHeight="false" outlineLevel="0" collapsed="false">
      <c r="A233" s="28" t="n">
        <v>232</v>
      </c>
      <c r="B233" s="29" t="s">
        <v>1815</v>
      </c>
      <c r="C233" s="35" t="n">
        <v>27496</v>
      </c>
      <c r="D233" s="30" t="s">
        <v>1816</v>
      </c>
      <c r="E233" s="31" t="s">
        <v>1817</v>
      </c>
      <c r="F233" s="31" t="s">
        <v>256</v>
      </c>
      <c r="G233" s="31" t="s">
        <v>183</v>
      </c>
      <c r="H233" s="36" t="s">
        <v>15</v>
      </c>
      <c r="I233" s="32" t="s">
        <v>1818</v>
      </c>
      <c r="J233" s="31" t="s">
        <v>1819</v>
      </c>
      <c r="K233" s="31" t="s">
        <v>1820</v>
      </c>
      <c r="L233" s="37" t="s">
        <v>1821</v>
      </c>
      <c r="M233" s="38"/>
    </row>
    <row r="234" customFormat="false" ht="17.35" hidden="false" customHeight="false" outlineLevel="0" collapsed="false">
      <c r="A234" s="28" t="n">
        <v>233</v>
      </c>
      <c r="B234" s="29" t="s">
        <v>1822</v>
      </c>
      <c r="C234" s="35" t="n">
        <v>27394</v>
      </c>
      <c r="D234" s="30" t="s">
        <v>1823</v>
      </c>
      <c r="E234" s="31" t="s">
        <v>1824</v>
      </c>
      <c r="F234" s="31" t="s">
        <v>301</v>
      </c>
      <c r="G234" s="31" t="s">
        <v>341</v>
      </c>
      <c r="H234" s="36" t="s">
        <v>11</v>
      </c>
      <c r="I234" s="32" t="s">
        <v>1825</v>
      </c>
      <c r="J234" s="31" t="s">
        <v>1826</v>
      </c>
      <c r="K234" s="31" t="s">
        <v>1827</v>
      </c>
      <c r="L234" s="37" t="s">
        <v>1828</v>
      </c>
      <c r="M234" s="38"/>
    </row>
    <row r="235" customFormat="false" ht="17.35" hidden="false" customHeight="false" outlineLevel="0" collapsed="false">
      <c r="A235" s="28" t="n">
        <v>234</v>
      </c>
      <c r="B235" s="29" t="s">
        <v>1829</v>
      </c>
      <c r="C235" s="35" t="n">
        <v>26970</v>
      </c>
      <c r="D235" s="30" t="s">
        <v>1830</v>
      </c>
      <c r="E235" s="31" t="s">
        <v>1831</v>
      </c>
      <c r="F235" s="31" t="s">
        <v>182</v>
      </c>
      <c r="G235" s="31" t="s">
        <v>183</v>
      </c>
      <c r="H235" s="36" t="s">
        <v>15</v>
      </c>
      <c r="I235" s="32" t="s">
        <v>1832</v>
      </c>
      <c r="J235" s="31" t="s">
        <v>1833</v>
      </c>
      <c r="K235" s="31" t="s">
        <v>1834</v>
      </c>
      <c r="L235" s="37" t="s">
        <v>1835</v>
      </c>
      <c r="M235" s="38"/>
    </row>
    <row r="236" customFormat="false" ht="17.35" hidden="false" customHeight="false" outlineLevel="0" collapsed="false">
      <c r="A236" s="28" t="n">
        <v>235</v>
      </c>
      <c r="B236" s="29" t="s">
        <v>1836</v>
      </c>
      <c r="C236" s="35" t="n">
        <v>26927</v>
      </c>
      <c r="D236" s="30" t="s">
        <v>1837</v>
      </c>
      <c r="E236" s="31" t="s">
        <v>1838</v>
      </c>
      <c r="F236" s="31" t="s">
        <v>579</v>
      </c>
      <c r="G236" s="31" t="s">
        <v>472</v>
      </c>
      <c r="H236" s="36" t="s">
        <v>15</v>
      </c>
      <c r="I236" s="32" t="s">
        <v>1839</v>
      </c>
      <c r="J236" s="31" t="s">
        <v>1840</v>
      </c>
      <c r="K236" s="31" t="s">
        <v>1841</v>
      </c>
      <c r="L236" s="37" t="s">
        <v>1842</v>
      </c>
      <c r="M236" s="38"/>
    </row>
    <row r="237" customFormat="false" ht="17.35" hidden="false" customHeight="false" outlineLevel="0" collapsed="false">
      <c r="A237" s="28" t="n">
        <v>236</v>
      </c>
      <c r="B237" s="29" t="s">
        <v>1843</v>
      </c>
      <c r="C237" s="35" t="n">
        <v>26682</v>
      </c>
      <c r="D237" s="30" t="s">
        <v>1844</v>
      </c>
      <c r="E237" s="31" t="s">
        <v>1845</v>
      </c>
      <c r="F237" s="31" t="s">
        <v>301</v>
      </c>
      <c r="G237" s="31" t="s">
        <v>429</v>
      </c>
      <c r="H237" s="36" t="s">
        <v>17</v>
      </c>
      <c r="I237" s="32" t="s">
        <v>1846</v>
      </c>
      <c r="J237" s="31" t="s">
        <v>1847</v>
      </c>
      <c r="K237" s="31" t="s">
        <v>1848</v>
      </c>
      <c r="L237" s="37" t="s">
        <v>1849</v>
      </c>
      <c r="M237" s="38"/>
    </row>
    <row r="238" customFormat="false" ht="23.85" hidden="false" customHeight="false" outlineLevel="0" collapsed="false">
      <c r="A238" s="28" t="n">
        <v>237</v>
      </c>
      <c r="B238" s="29" t="s">
        <v>1850</v>
      </c>
      <c r="C238" s="35" t="n">
        <v>26564</v>
      </c>
      <c r="D238" s="30" t="s">
        <v>1851</v>
      </c>
      <c r="E238" s="31" t="s">
        <v>1852</v>
      </c>
      <c r="F238" s="31" t="s">
        <v>301</v>
      </c>
      <c r="G238" s="31" t="s">
        <v>302</v>
      </c>
      <c r="H238" s="36" t="s">
        <v>11</v>
      </c>
      <c r="I238" s="32" t="s">
        <v>1853</v>
      </c>
      <c r="J238" s="31" t="s">
        <v>1854</v>
      </c>
      <c r="K238" s="31" t="s">
        <v>1855</v>
      </c>
      <c r="L238" s="37" t="s">
        <v>1856</v>
      </c>
      <c r="M238" s="38"/>
    </row>
    <row r="239" customFormat="false" ht="17.35" hidden="false" customHeight="false" outlineLevel="0" collapsed="false">
      <c r="A239" s="28" t="n">
        <v>238</v>
      </c>
      <c r="B239" s="29" t="s">
        <v>1857</v>
      </c>
      <c r="C239" s="35" t="n">
        <v>26550</v>
      </c>
      <c r="D239" s="30" t="s">
        <v>1858</v>
      </c>
      <c r="E239" s="31" t="s">
        <v>1859</v>
      </c>
      <c r="F239" s="31" t="s">
        <v>301</v>
      </c>
      <c r="G239" s="31" t="s">
        <v>429</v>
      </c>
      <c r="H239" s="36" t="s">
        <v>17</v>
      </c>
      <c r="I239" s="32" t="s">
        <v>1860</v>
      </c>
      <c r="J239" s="31" t="s">
        <v>1861</v>
      </c>
      <c r="K239" s="31" t="s">
        <v>1862</v>
      </c>
      <c r="L239" s="37" t="s">
        <v>1863</v>
      </c>
      <c r="M239" s="38"/>
    </row>
    <row r="240" customFormat="false" ht="17.35" hidden="false" customHeight="false" outlineLevel="0" collapsed="false">
      <c r="A240" s="28" t="n">
        <v>239</v>
      </c>
      <c r="B240" s="29" t="s">
        <v>1864</v>
      </c>
      <c r="C240" s="35" t="n">
        <v>26477</v>
      </c>
      <c r="D240" s="30" t="s">
        <v>1865</v>
      </c>
      <c r="E240" s="31" t="s">
        <v>1866</v>
      </c>
      <c r="F240" s="31" t="s">
        <v>301</v>
      </c>
      <c r="G240" s="31" t="s">
        <v>332</v>
      </c>
      <c r="H240" s="36" t="s">
        <v>13</v>
      </c>
      <c r="I240" s="32" t="s">
        <v>1867</v>
      </c>
      <c r="J240" s="31" t="s">
        <v>1868</v>
      </c>
      <c r="K240" s="31" t="s">
        <v>1869</v>
      </c>
      <c r="L240" s="37" t="s">
        <v>1870</v>
      </c>
      <c r="M240" s="38"/>
    </row>
    <row r="241" customFormat="false" ht="17.35" hidden="false" customHeight="false" outlineLevel="0" collapsed="false">
      <c r="A241" s="28" t="n">
        <v>240</v>
      </c>
      <c r="B241" s="29" t="s">
        <v>1871</v>
      </c>
      <c r="C241" s="35" t="n">
        <v>26206</v>
      </c>
      <c r="D241" s="30" t="s">
        <v>1872</v>
      </c>
      <c r="E241" s="31" t="s">
        <v>1873</v>
      </c>
      <c r="F241" s="31" t="s">
        <v>301</v>
      </c>
      <c r="G241" s="31" t="s">
        <v>183</v>
      </c>
      <c r="H241" s="36" t="s">
        <v>15</v>
      </c>
      <c r="I241" s="32" t="s">
        <v>1874</v>
      </c>
      <c r="J241" s="31" t="s">
        <v>1875</v>
      </c>
      <c r="K241" s="31" t="s">
        <v>1876</v>
      </c>
      <c r="L241" s="37" t="s">
        <v>1877</v>
      </c>
      <c r="M241" s="38"/>
    </row>
    <row r="242" customFormat="false" ht="17.35" hidden="false" customHeight="false" outlineLevel="0" collapsed="false">
      <c r="A242" s="28" t="n">
        <v>241</v>
      </c>
      <c r="B242" s="29" t="s">
        <v>1878</v>
      </c>
      <c r="C242" s="35" t="n">
        <v>26140</v>
      </c>
      <c r="D242" s="30" t="s">
        <v>1879</v>
      </c>
      <c r="E242" s="31" t="s">
        <v>1880</v>
      </c>
      <c r="F242" s="31" t="s">
        <v>271</v>
      </c>
      <c r="G242" s="31" t="s">
        <v>272</v>
      </c>
      <c r="H242" s="36" t="s">
        <v>13</v>
      </c>
      <c r="I242" s="32" t="s">
        <v>1881</v>
      </c>
      <c r="J242" s="31" t="s">
        <v>1882</v>
      </c>
      <c r="K242" s="31" t="s">
        <v>1883</v>
      </c>
      <c r="L242" s="37" t="s">
        <v>1807</v>
      </c>
      <c r="M242" s="38"/>
    </row>
    <row r="243" customFormat="false" ht="17.35" hidden="false" customHeight="false" outlineLevel="0" collapsed="false">
      <c r="A243" s="28" t="n">
        <v>242</v>
      </c>
      <c r="B243" s="29" t="s">
        <v>1884</v>
      </c>
      <c r="C243" s="35" t="n">
        <v>26112</v>
      </c>
      <c r="D243" s="30" t="s">
        <v>1885</v>
      </c>
      <c r="E243" s="31" t="s">
        <v>1886</v>
      </c>
      <c r="F243" s="31" t="s">
        <v>623</v>
      </c>
      <c r="G243" s="31" t="s">
        <v>183</v>
      </c>
      <c r="H243" s="36" t="s">
        <v>11</v>
      </c>
      <c r="I243" s="32" t="s">
        <v>1887</v>
      </c>
      <c r="J243" s="31" t="s">
        <v>1888</v>
      </c>
      <c r="K243" s="31" t="s">
        <v>1889</v>
      </c>
      <c r="L243" s="37" t="s">
        <v>1890</v>
      </c>
      <c r="M243" s="38"/>
    </row>
    <row r="244" customFormat="false" ht="23.85" hidden="false" customHeight="false" outlineLevel="0" collapsed="false">
      <c r="A244" s="28" t="n">
        <v>243</v>
      </c>
      <c r="B244" s="29" t="s">
        <v>1891</v>
      </c>
      <c r="C244" s="35" t="n">
        <v>25929</v>
      </c>
      <c r="D244" s="30" t="s">
        <v>1892</v>
      </c>
      <c r="E244" s="31" t="s">
        <v>1893</v>
      </c>
      <c r="F244" s="31" t="s">
        <v>764</v>
      </c>
      <c r="G244" s="31" t="s">
        <v>667</v>
      </c>
      <c r="H244" s="36" t="s">
        <v>13</v>
      </c>
      <c r="I244" s="32" t="s">
        <v>1894</v>
      </c>
      <c r="J244" s="31" t="s">
        <v>1895</v>
      </c>
      <c r="K244" s="31" t="s">
        <v>1896</v>
      </c>
      <c r="L244" s="37" t="s">
        <v>1897</v>
      </c>
      <c r="M244" s="38"/>
    </row>
    <row r="245" customFormat="false" ht="17.35" hidden="false" customHeight="false" outlineLevel="0" collapsed="false">
      <c r="A245" s="28" t="n">
        <v>244</v>
      </c>
      <c r="B245" s="29" t="s">
        <v>1898</v>
      </c>
      <c r="C245" s="35" t="n">
        <v>25824</v>
      </c>
      <c r="D245" s="30" t="s">
        <v>1899</v>
      </c>
      <c r="E245" s="31" t="s">
        <v>1900</v>
      </c>
      <c r="F245" s="31" t="s">
        <v>301</v>
      </c>
      <c r="G245" s="31" t="s">
        <v>501</v>
      </c>
      <c r="H245" s="36" t="s">
        <v>11</v>
      </c>
      <c r="I245" s="32" t="s">
        <v>1901</v>
      </c>
      <c r="J245" s="31" t="s">
        <v>1902</v>
      </c>
      <c r="K245" s="31" t="s">
        <v>1903</v>
      </c>
      <c r="L245" s="37" t="s">
        <v>1904</v>
      </c>
      <c r="M245" s="38"/>
    </row>
    <row r="246" customFormat="false" ht="17.35" hidden="false" customHeight="false" outlineLevel="0" collapsed="false">
      <c r="A246" s="28" t="n">
        <v>245</v>
      </c>
      <c r="B246" s="29" t="s">
        <v>1905</v>
      </c>
      <c r="C246" s="35" t="n">
        <v>25758</v>
      </c>
      <c r="D246" s="30" t="s">
        <v>1906</v>
      </c>
      <c r="E246" s="31" t="s">
        <v>1907</v>
      </c>
      <c r="F246" s="31" t="s">
        <v>301</v>
      </c>
      <c r="G246" s="31" t="s">
        <v>341</v>
      </c>
      <c r="H246" s="36" t="s">
        <v>13</v>
      </c>
      <c r="I246" s="32" t="s">
        <v>1908</v>
      </c>
      <c r="J246" s="31" t="s">
        <v>1909</v>
      </c>
      <c r="K246" s="31" t="s">
        <v>1910</v>
      </c>
      <c r="L246" s="37" t="s">
        <v>1911</v>
      </c>
      <c r="M246" s="38"/>
    </row>
    <row r="247" customFormat="false" ht="23.85" hidden="false" customHeight="false" outlineLevel="0" collapsed="false">
      <c r="A247" s="28" t="n">
        <v>246</v>
      </c>
      <c r="B247" s="29" t="s">
        <v>1912</v>
      </c>
      <c r="C247" s="35" t="n">
        <v>25739</v>
      </c>
      <c r="D247" s="30" t="s">
        <v>1913</v>
      </c>
      <c r="E247" s="31" t="s">
        <v>1914</v>
      </c>
      <c r="F247" s="31" t="s">
        <v>219</v>
      </c>
      <c r="G247" s="31" t="s">
        <v>183</v>
      </c>
      <c r="H247" s="36" t="s">
        <v>13</v>
      </c>
      <c r="I247" s="32" t="s">
        <v>1915</v>
      </c>
      <c r="J247" s="31" t="s">
        <v>1916</v>
      </c>
      <c r="K247" s="31" t="s">
        <v>1917</v>
      </c>
      <c r="L247" s="37" t="s">
        <v>1918</v>
      </c>
      <c r="M247" s="38"/>
    </row>
    <row r="248" customFormat="false" ht="23.85" hidden="false" customHeight="false" outlineLevel="0" collapsed="false">
      <c r="A248" s="28" t="n">
        <v>247</v>
      </c>
      <c r="B248" s="29" t="s">
        <v>1919</v>
      </c>
      <c r="C248" s="35" t="n">
        <v>25518</v>
      </c>
      <c r="D248" s="30" t="s">
        <v>1920</v>
      </c>
      <c r="E248" s="31" t="s">
        <v>1921</v>
      </c>
      <c r="F248" s="31" t="s">
        <v>198</v>
      </c>
      <c r="G248" s="31" t="s">
        <v>407</v>
      </c>
      <c r="H248" s="36" t="s">
        <v>11</v>
      </c>
      <c r="I248" s="32" t="s">
        <v>1922</v>
      </c>
      <c r="J248" s="31" t="s">
        <v>1923</v>
      </c>
      <c r="K248" s="31" t="s">
        <v>1924</v>
      </c>
      <c r="L248" s="37" t="s">
        <v>1925</v>
      </c>
      <c r="M248" s="38"/>
    </row>
    <row r="249" customFormat="false" ht="17.35" hidden="false" customHeight="false" outlineLevel="0" collapsed="false">
      <c r="A249" s="28" t="n">
        <v>248</v>
      </c>
      <c r="B249" s="29" t="s">
        <v>1926</v>
      </c>
      <c r="C249" s="35" t="n">
        <v>25471</v>
      </c>
      <c r="D249" s="30" t="s">
        <v>1927</v>
      </c>
      <c r="E249" s="31" t="s">
        <v>1928</v>
      </c>
      <c r="F249" s="31" t="s">
        <v>317</v>
      </c>
      <c r="G249" s="31" t="s">
        <v>332</v>
      </c>
      <c r="H249" s="36" t="s">
        <v>11</v>
      </c>
      <c r="I249" s="32" t="s">
        <v>1929</v>
      </c>
      <c r="J249" s="31" t="s">
        <v>1930</v>
      </c>
      <c r="K249" s="31" t="s">
        <v>1931</v>
      </c>
      <c r="L249" s="37" t="s">
        <v>1932</v>
      </c>
      <c r="M249" s="38"/>
    </row>
    <row r="250" customFormat="false" ht="17.35" hidden="false" customHeight="false" outlineLevel="0" collapsed="false">
      <c r="A250" s="28" t="n">
        <v>249</v>
      </c>
      <c r="B250" s="29" t="s">
        <v>1933</v>
      </c>
      <c r="C250" s="35" t="n">
        <v>25291</v>
      </c>
      <c r="D250" s="30" t="s">
        <v>721</v>
      </c>
      <c r="E250" s="31" t="s">
        <v>1934</v>
      </c>
      <c r="F250" s="31" t="s">
        <v>579</v>
      </c>
      <c r="G250" s="31" t="s">
        <v>472</v>
      </c>
      <c r="H250" s="36" t="s">
        <v>15</v>
      </c>
      <c r="I250" s="32" t="s">
        <v>1935</v>
      </c>
      <c r="J250" s="31" t="s">
        <v>1936</v>
      </c>
      <c r="K250" s="31" t="s">
        <v>1937</v>
      </c>
      <c r="L250" s="37" t="s">
        <v>1938</v>
      </c>
      <c r="M250" s="38"/>
    </row>
    <row r="251" customFormat="false" ht="17.35" hidden="false" customHeight="false" outlineLevel="0" collapsed="false">
      <c r="A251" s="28" t="n">
        <v>250</v>
      </c>
      <c r="B251" s="29" t="s">
        <v>1939</v>
      </c>
      <c r="C251" s="35" t="n">
        <v>25276</v>
      </c>
      <c r="D251" s="30" t="s">
        <v>1940</v>
      </c>
      <c r="E251" s="31" t="s">
        <v>1941</v>
      </c>
      <c r="F251" s="31" t="s">
        <v>301</v>
      </c>
      <c r="G251" s="31" t="s">
        <v>341</v>
      </c>
      <c r="H251" s="36" t="s">
        <v>13</v>
      </c>
      <c r="I251" s="32" t="s">
        <v>1942</v>
      </c>
      <c r="J251" s="31" t="s">
        <v>1943</v>
      </c>
      <c r="K251" s="31" t="s">
        <v>1944</v>
      </c>
      <c r="L251" s="37" t="s">
        <v>1945</v>
      </c>
      <c r="M251" s="38"/>
    </row>
    <row r="252" customFormat="false" ht="17.35" hidden="false" customHeight="false" outlineLevel="0" collapsed="false">
      <c r="A252" s="28" t="n">
        <v>251</v>
      </c>
      <c r="B252" s="29" t="s">
        <v>1946</v>
      </c>
      <c r="C252" s="35" t="n">
        <v>25154</v>
      </c>
      <c r="D252" s="30" t="s">
        <v>1947</v>
      </c>
      <c r="E252" s="31" t="s">
        <v>1948</v>
      </c>
      <c r="F252" s="31" t="s">
        <v>301</v>
      </c>
      <c r="G252" s="31" t="s">
        <v>429</v>
      </c>
      <c r="H252" s="36" t="s">
        <v>17</v>
      </c>
      <c r="I252" s="32" t="s">
        <v>1949</v>
      </c>
      <c r="J252" s="31" t="s">
        <v>1950</v>
      </c>
      <c r="K252" s="31" t="s">
        <v>1951</v>
      </c>
      <c r="L252" s="37" t="s">
        <v>1849</v>
      </c>
      <c r="M252" s="38"/>
    </row>
    <row r="253" customFormat="false" ht="17.35" hidden="false" customHeight="false" outlineLevel="0" collapsed="false">
      <c r="A253" s="28" t="n">
        <v>252</v>
      </c>
      <c r="B253" s="29" t="s">
        <v>1952</v>
      </c>
      <c r="C253" s="35" t="n">
        <v>24963</v>
      </c>
      <c r="D253" s="30" t="s">
        <v>1953</v>
      </c>
      <c r="E253" s="31" t="s">
        <v>1954</v>
      </c>
      <c r="F253" s="31" t="s">
        <v>301</v>
      </c>
      <c r="G253" s="31" t="s">
        <v>429</v>
      </c>
      <c r="H253" s="36" t="s">
        <v>17</v>
      </c>
      <c r="I253" s="32" t="s">
        <v>1955</v>
      </c>
      <c r="J253" s="31" t="s">
        <v>1956</v>
      </c>
      <c r="K253" s="31" t="s">
        <v>1957</v>
      </c>
      <c r="L253" s="37" t="s">
        <v>1958</v>
      </c>
      <c r="M253" s="38"/>
    </row>
    <row r="254" customFormat="false" ht="17.35" hidden="false" customHeight="false" outlineLevel="0" collapsed="false">
      <c r="A254" s="28" t="n">
        <v>253</v>
      </c>
      <c r="B254" s="29" t="s">
        <v>1959</v>
      </c>
      <c r="C254" s="35" t="n">
        <v>24946</v>
      </c>
      <c r="D254" s="30" t="s">
        <v>1960</v>
      </c>
      <c r="E254" s="31" t="s">
        <v>1961</v>
      </c>
      <c r="F254" s="31" t="s">
        <v>286</v>
      </c>
      <c r="G254" s="31" t="s">
        <v>183</v>
      </c>
      <c r="H254" s="36" t="s">
        <v>15</v>
      </c>
      <c r="I254" s="32" t="s">
        <v>1962</v>
      </c>
      <c r="J254" s="31" t="s">
        <v>1963</v>
      </c>
      <c r="K254" s="31" t="s">
        <v>1964</v>
      </c>
      <c r="L254" s="37" t="s">
        <v>1965</v>
      </c>
      <c r="M254" s="38"/>
    </row>
    <row r="255" customFormat="false" ht="23.85" hidden="false" customHeight="false" outlineLevel="0" collapsed="false">
      <c r="A255" s="28" t="n">
        <v>254</v>
      </c>
      <c r="B255" s="29" t="s">
        <v>1966</v>
      </c>
      <c r="C255" s="35" t="n">
        <v>24899</v>
      </c>
      <c r="D255" s="30" t="s">
        <v>1967</v>
      </c>
      <c r="E255" s="31" t="s">
        <v>1968</v>
      </c>
      <c r="F255" s="31" t="s">
        <v>198</v>
      </c>
      <c r="G255" s="31" t="s">
        <v>183</v>
      </c>
      <c r="H255" s="36" t="s">
        <v>13</v>
      </c>
      <c r="I255" s="32" t="s">
        <v>1969</v>
      </c>
      <c r="J255" s="31" t="s">
        <v>1970</v>
      </c>
      <c r="K255" s="31" t="s">
        <v>1971</v>
      </c>
      <c r="L255" s="37" t="s">
        <v>1972</v>
      </c>
      <c r="M255" s="38"/>
    </row>
    <row r="256" customFormat="false" ht="17.35" hidden="false" customHeight="false" outlineLevel="0" collapsed="false">
      <c r="A256" s="28" t="n">
        <v>255</v>
      </c>
      <c r="B256" s="29" t="s">
        <v>1973</v>
      </c>
      <c r="C256" s="35" t="n">
        <v>24869</v>
      </c>
      <c r="D256" s="30" t="s">
        <v>1974</v>
      </c>
      <c r="E256" s="31" t="s">
        <v>1975</v>
      </c>
      <c r="F256" s="31" t="s">
        <v>301</v>
      </c>
      <c r="G256" s="31" t="s">
        <v>564</v>
      </c>
      <c r="H256" s="36" t="s">
        <v>13</v>
      </c>
      <c r="I256" s="32" t="s">
        <v>1976</v>
      </c>
      <c r="J256" s="31" t="s">
        <v>1977</v>
      </c>
      <c r="K256" s="31" t="s">
        <v>1978</v>
      </c>
      <c r="L256" s="37" t="s">
        <v>1979</v>
      </c>
      <c r="M256" s="38"/>
    </row>
    <row r="257" customFormat="false" ht="17.35" hidden="false" customHeight="false" outlineLevel="0" collapsed="false">
      <c r="A257" s="28" t="n">
        <v>256</v>
      </c>
      <c r="B257" s="29" t="s">
        <v>1980</v>
      </c>
      <c r="C257" s="35" t="n">
        <v>24862</v>
      </c>
      <c r="D257" s="30" t="s">
        <v>1981</v>
      </c>
      <c r="E257" s="31" t="s">
        <v>1982</v>
      </c>
      <c r="F257" s="31" t="s">
        <v>301</v>
      </c>
      <c r="G257" s="31" t="s">
        <v>429</v>
      </c>
      <c r="H257" s="36" t="s">
        <v>15</v>
      </c>
      <c r="I257" s="32" t="s">
        <v>1983</v>
      </c>
      <c r="J257" s="31" t="s">
        <v>1984</v>
      </c>
      <c r="K257" s="31" t="s">
        <v>1985</v>
      </c>
      <c r="L257" s="37" t="s">
        <v>1849</v>
      </c>
      <c r="M257" s="38"/>
    </row>
    <row r="258" customFormat="false" ht="17.35" hidden="false" customHeight="false" outlineLevel="0" collapsed="false">
      <c r="A258" s="28" t="n">
        <v>257</v>
      </c>
      <c r="B258" s="29" t="s">
        <v>1986</v>
      </c>
      <c r="C258" s="35" t="n">
        <v>24699</v>
      </c>
      <c r="D258" s="30" t="s">
        <v>1987</v>
      </c>
      <c r="E258" s="31" t="s">
        <v>1988</v>
      </c>
      <c r="F258" s="31" t="s">
        <v>301</v>
      </c>
      <c r="G258" s="31" t="s">
        <v>501</v>
      </c>
      <c r="H258" s="36" t="s">
        <v>13</v>
      </c>
      <c r="I258" s="32" t="s">
        <v>1989</v>
      </c>
      <c r="J258" s="31" t="s">
        <v>1990</v>
      </c>
      <c r="K258" s="31" t="s">
        <v>1991</v>
      </c>
      <c r="L258" s="37" t="s">
        <v>1992</v>
      </c>
      <c r="M258" s="38"/>
    </row>
    <row r="259" customFormat="false" ht="17.35" hidden="false" customHeight="false" outlineLevel="0" collapsed="false">
      <c r="A259" s="28" t="n">
        <v>258</v>
      </c>
      <c r="B259" s="29" t="s">
        <v>1993</v>
      </c>
      <c r="C259" s="35" t="n">
        <v>24714</v>
      </c>
      <c r="D259" s="30" t="s">
        <v>1994</v>
      </c>
      <c r="E259" s="31" t="s">
        <v>1995</v>
      </c>
      <c r="F259" s="31" t="s">
        <v>301</v>
      </c>
      <c r="G259" s="31" t="s">
        <v>302</v>
      </c>
      <c r="H259" s="36" t="s">
        <v>11</v>
      </c>
      <c r="I259" s="32" t="s">
        <v>1996</v>
      </c>
      <c r="J259" s="31" t="s">
        <v>1997</v>
      </c>
      <c r="K259" s="31" t="s">
        <v>1998</v>
      </c>
      <c r="L259" s="37" t="s">
        <v>1999</v>
      </c>
      <c r="M259" s="38"/>
    </row>
    <row r="260" customFormat="false" ht="17.35" hidden="false" customHeight="false" outlineLevel="0" collapsed="false">
      <c r="A260" s="28" t="n">
        <v>259</v>
      </c>
      <c r="B260" s="29" t="s">
        <v>2000</v>
      </c>
      <c r="C260" s="35" t="n">
        <v>24621</v>
      </c>
      <c r="D260" s="30" t="s">
        <v>2001</v>
      </c>
      <c r="E260" s="31" t="s">
        <v>2002</v>
      </c>
      <c r="F260" s="31" t="s">
        <v>301</v>
      </c>
      <c r="G260" s="31" t="s">
        <v>302</v>
      </c>
      <c r="H260" s="36" t="s">
        <v>13</v>
      </c>
      <c r="I260" s="32" t="s">
        <v>2003</v>
      </c>
      <c r="J260" s="31" t="s">
        <v>2004</v>
      </c>
      <c r="K260" s="31" t="s">
        <v>2005</v>
      </c>
      <c r="L260" s="37" t="s">
        <v>2006</v>
      </c>
      <c r="M260" s="38"/>
    </row>
    <row r="261" customFormat="false" ht="25.35" hidden="false" customHeight="false" outlineLevel="0" collapsed="false">
      <c r="A261" s="28" t="n">
        <v>260</v>
      </c>
      <c r="B261" s="29" t="s">
        <v>2007</v>
      </c>
      <c r="C261" s="35" t="n">
        <v>24516</v>
      </c>
      <c r="D261" s="30" t="s">
        <v>2008</v>
      </c>
      <c r="E261" s="31" t="s">
        <v>2009</v>
      </c>
      <c r="F261" s="31" t="s">
        <v>227</v>
      </c>
      <c r="G261" s="31" t="s">
        <v>183</v>
      </c>
      <c r="H261" s="36" t="s">
        <v>11</v>
      </c>
      <c r="I261" s="32" t="s">
        <v>2010</v>
      </c>
      <c r="J261" s="31" t="s">
        <v>2011</v>
      </c>
      <c r="K261" s="31" t="s">
        <v>2012</v>
      </c>
      <c r="L261" s="37" t="s">
        <v>2013</v>
      </c>
      <c r="M261" s="38"/>
    </row>
    <row r="262" customFormat="false" ht="17.35" hidden="false" customHeight="false" outlineLevel="0" collapsed="false">
      <c r="A262" s="28" t="n">
        <v>261</v>
      </c>
      <c r="B262" s="29" t="s">
        <v>2014</v>
      </c>
      <c r="C262" s="35" t="n">
        <v>24521</v>
      </c>
      <c r="D262" s="30" t="s">
        <v>2015</v>
      </c>
      <c r="E262" s="31" t="s">
        <v>2016</v>
      </c>
      <c r="F262" s="31" t="s">
        <v>301</v>
      </c>
      <c r="G262" s="31" t="s">
        <v>847</v>
      </c>
      <c r="H262" s="36" t="s">
        <v>11</v>
      </c>
      <c r="I262" s="32" t="s">
        <v>2017</v>
      </c>
      <c r="J262" s="31" t="s">
        <v>2018</v>
      </c>
      <c r="K262" s="31" t="s">
        <v>2019</v>
      </c>
      <c r="L262" s="37" t="s">
        <v>2020</v>
      </c>
      <c r="M262" s="38"/>
    </row>
    <row r="263" customFormat="false" ht="17.35" hidden="false" customHeight="false" outlineLevel="0" collapsed="false">
      <c r="A263" s="28" t="n">
        <v>262</v>
      </c>
      <c r="B263" s="29" t="s">
        <v>2021</v>
      </c>
      <c r="C263" s="35" t="n">
        <v>24359</v>
      </c>
      <c r="D263" s="30" t="s">
        <v>2022</v>
      </c>
      <c r="E263" s="31" t="s">
        <v>2023</v>
      </c>
      <c r="F263" s="31" t="s">
        <v>301</v>
      </c>
      <c r="G263" s="31" t="s">
        <v>564</v>
      </c>
      <c r="H263" s="36" t="s">
        <v>11</v>
      </c>
      <c r="I263" s="32" t="s">
        <v>2024</v>
      </c>
      <c r="J263" s="31" t="s">
        <v>2025</v>
      </c>
      <c r="K263" s="31" t="s">
        <v>2026</v>
      </c>
      <c r="L263" s="37" t="s">
        <v>2027</v>
      </c>
      <c r="M263" s="38"/>
    </row>
    <row r="264" customFormat="false" ht="17.35" hidden="false" customHeight="false" outlineLevel="0" collapsed="false">
      <c r="A264" s="28" t="n">
        <v>263</v>
      </c>
      <c r="B264" s="29" t="s">
        <v>2028</v>
      </c>
      <c r="C264" s="35" t="n">
        <v>24215</v>
      </c>
      <c r="D264" s="30" t="s">
        <v>2029</v>
      </c>
      <c r="E264" s="31" t="s">
        <v>2030</v>
      </c>
      <c r="F264" s="31" t="s">
        <v>286</v>
      </c>
      <c r="G264" s="31" t="s">
        <v>183</v>
      </c>
      <c r="H264" s="36" t="s">
        <v>15</v>
      </c>
      <c r="I264" s="32" t="s">
        <v>2031</v>
      </c>
      <c r="J264" s="31" t="s">
        <v>2032</v>
      </c>
      <c r="K264" s="31" t="s">
        <v>2033</v>
      </c>
      <c r="L264" s="37" t="s">
        <v>2034</v>
      </c>
      <c r="M264" s="38"/>
    </row>
    <row r="265" customFormat="false" ht="17.35" hidden="false" customHeight="false" outlineLevel="0" collapsed="false">
      <c r="A265" s="28" t="n">
        <v>264</v>
      </c>
      <c r="B265" s="29" t="s">
        <v>2035</v>
      </c>
      <c r="C265" s="35" t="n">
        <v>24171</v>
      </c>
      <c r="D265" s="30" t="s">
        <v>2036</v>
      </c>
      <c r="E265" s="31" t="s">
        <v>2037</v>
      </c>
      <c r="F265" s="31" t="s">
        <v>301</v>
      </c>
      <c r="G265" s="31" t="s">
        <v>564</v>
      </c>
      <c r="H265" s="36" t="s">
        <v>13</v>
      </c>
      <c r="I265" s="32" t="s">
        <v>2038</v>
      </c>
      <c r="J265" s="31" t="s">
        <v>2039</v>
      </c>
      <c r="K265" s="31" t="s">
        <v>2040</v>
      </c>
      <c r="L265" s="37" t="s">
        <v>2041</v>
      </c>
      <c r="M265" s="38"/>
    </row>
    <row r="266" customFormat="false" ht="17.35" hidden="false" customHeight="false" outlineLevel="0" collapsed="false">
      <c r="A266" s="28" t="n">
        <v>265</v>
      </c>
      <c r="B266" s="29" t="s">
        <v>2042</v>
      </c>
      <c r="C266" s="35" t="n">
        <v>24127</v>
      </c>
      <c r="D266" s="30" t="s">
        <v>2043</v>
      </c>
      <c r="E266" s="31" t="s">
        <v>2044</v>
      </c>
      <c r="F266" s="31" t="s">
        <v>182</v>
      </c>
      <c r="G266" s="31" t="s">
        <v>183</v>
      </c>
      <c r="H266" s="36" t="s">
        <v>13</v>
      </c>
      <c r="I266" s="32" t="s">
        <v>2045</v>
      </c>
      <c r="J266" s="31" t="s">
        <v>2046</v>
      </c>
      <c r="K266" s="31" t="s">
        <v>2047</v>
      </c>
      <c r="L266" s="37" t="s">
        <v>2048</v>
      </c>
      <c r="M266" s="38"/>
    </row>
    <row r="267" customFormat="false" ht="17.35" hidden="false" customHeight="false" outlineLevel="0" collapsed="false">
      <c r="A267" s="28" t="n">
        <v>266</v>
      </c>
      <c r="B267" s="29" t="s">
        <v>2049</v>
      </c>
      <c r="C267" s="35" t="n">
        <v>23981</v>
      </c>
      <c r="D267" s="30" t="s">
        <v>2050</v>
      </c>
      <c r="E267" s="31" t="s">
        <v>2051</v>
      </c>
      <c r="F267" s="31" t="s">
        <v>286</v>
      </c>
      <c r="G267" s="31" t="s">
        <v>183</v>
      </c>
      <c r="H267" s="36" t="s">
        <v>11</v>
      </c>
      <c r="I267" s="32" t="s">
        <v>2052</v>
      </c>
      <c r="J267" s="31" t="s">
        <v>2053</v>
      </c>
      <c r="K267" s="31" t="s">
        <v>2054</v>
      </c>
      <c r="L267" s="37" t="s">
        <v>2055</v>
      </c>
      <c r="M267" s="38"/>
    </row>
    <row r="268" customFormat="false" ht="17.35" hidden="false" customHeight="false" outlineLevel="0" collapsed="false">
      <c r="A268" s="28" t="n">
        <v>267</v>
      </c>
      <c r="B268" s="29" t="s">
        <v>2056</v>
      </c>
      <c r="C268" s="35" t="n">
        <v>23719</v>
      </c>
      <c r="D268" s="30" t="s">
        <v>2057</v>
      </c>
      <c r="E268" s="31" t="s">
        <v>2058</v>
      </c>
      <c r="F268" s="31" t="s">
        <v>182</v>
      </c>
      <c r="G268" s="31" t="s">
        <v>183</v>
      </c>
      <c r="H268" s="36" t="s">
        <v>15</v>
      </c>
      <c r="I268" s="32" t="s">
        <v>2059</v>
      </c>
      <c r="J268" s="31" t="s">
        <v>2060</v>
      </c>
      <c r="K268" s="31" t="s">
        <v>2061</v>
      </c>
      <c r="L268" s="37" t="s">
        <v>2062</v>
      </c>
      <c r="M268" s="38"/>
    </row>
    <row r="269" customFormat="false" ht="17.35" hidden="false" customHeight="false" outlineLevel="0" collapsed="false">
      <c r="A269" s="28" t="n">
        <v>268</v>
      </c>
      <c r="B269" s="29" t="s">
        <v>2063</v>
      </c>
      <c r="C269" s="35" t="n">
        <v>23730</v>
      </c>
      <c r="D269" s="30" t="s">
        <v>2064</v>
      </c>
      <c r="E269" s="31" t="s">
        <v>2065</v>
      </c>
      <c r="F269" s="31" t="s">
        <v>301</v>
      </c>
      <c r="G269" s="31" t="s">
        <v>183</v>
      </c>
      <c r="H269" s="36" t="s">
        <v>13</v>
      </c>
      <c r="I269" s="32" t="s">
        <v>2066</v>
      </c>
      <c r="J269" s="31" t="s">
        <v>2067</v>
      </c>
      <c r="K269" s="31" t="s">
        <v>2068</v>
      </c>
      <c r="L269" s="37" t="s">
        <v>2069</v>
      </c>
      <c r="M269" s="38"/>
    </row>
    <row r="270" customFormat="false" ht="17.35" hidden="false" customHeight="false" outlineLevel="0" collapsed="false">
      <c r="A270" s="28" t="n">
        <v>269</v>
      </c>
      <c r="B270" s="29" t="s">
        <v>2070</v>
      </c>
      <c r="C270" s="35" t="n">
        <v>23676</v>
      </c>
      <c r="D270" s="30" t="s">
        <v>2071</v>
      </c>
      <c r="E270" s="31" t="s">
        <v>2072</v>
      </c>
      <c r="F270" s="31" t="s">
        <v>301</v>
      </c>
      <c r="G270" s="31" t="s">
        <v>1123</v>
      </c>
      <c r="H270" s="36" t="s">
        <v>13</v>
      </c>
      <c r="I270" s="32" t="s">
        <v>2073</v>
      </c>
      <c r="J270" s="31" t="s">
        <v>2074</v>
      </c>
      <c r="K270" s="31" t="s">
        <v>2075</v>
      </c>
      <c r="L270" s="37" t="s">
        <v>2076</v>
      </c>
      <c r="M270" s="38"/>
    </row>
    <row r="271" customFormat="false" ht="17.35" hidden="false" customHeight="false" outlineLevel="0" collapsed="false">
      <c r="A271" s="28" t="n">
        <v>270</v>
      </c>
      <c r="B271" s="29" t="s">
        <v>2077</v>
      </c>
      <c r="C271" s="35" t="n">
        <v>23506</v>
      </c>
      <c r="D271" s="30" t="s">
        <v>2078</v>
      </c>
      <c r="E271" s="31" t="s">
        <v>2079</v>
      </c>
      <c r="F271" s="31" t="s">
        <v>286</v>
      </c>
      <c r="G271" s="31" t="s">
        <v>917</v>
      </c>
      <c r="H271" s="36" t="s">
        <v>13</v>
      </c>
      <c r="I271" s="32" t="s">
        <v>2080</v>
      </c>
      <c r="J271" s="31" t="s">
        <v>2081</v>
      </c>
      <c r="K271" s="31" t="s">
        <v>2082</v>
      </c>
      <c r="L271" s="37" t="s">
        <v>2083</v>
      </c>
      <c r="M271" s="38"/>
    </row>
    <row r="272" customFormat="false" ht="17.35" hidden="false" customHeight="false" outlineLevel="0" collapsed="false">
      <c r="A272" s="28" t="n">
        <v>271</v>
      </c>
      <c r="B272" s="29" t="s">
        <v>2084</v>
      </c>
      <c r="C272" s="35" t="n">
        <v>23465</v>
      </c>
      <c r="D272" s="30" t="s">
        <v>2085</v>
      </c>
      <c r="E272" s="31" t="s">
        <v>2086</v>
      </c>
      <c r="F272" s="31" t="s">
        <v>301</v>
      </c>
      <c r="G272" s="31" t="s">
        <v>302</v>
      </c>
      <c r="H272" s="36" t="s">
        <v>13</v>
      </c>
      <c r="I272" s="32" t="s">
        <v>2087</v>
      </c>
      <c r="J272" s="31" t="s">
        <v>2088</v>
      </c>
      <c r="K272" s="31" t="s">
        <v>2089</v>
      </c>
      <c r="L272" s="37" t="s">
        <v>2090</v>
      </c>
      <c r="M272" s="38"/>
    </row>
    <row r="273" customFormat="false" ht="17.35" hidden="false" customHeight="false" outlineLevel="0" collapsed="false">
      <c r="A273" s="28" t="n">
        <v>272</v>
      </c>
      <c r="B273" s="29" t="s">
        <v>2091</v>
      </c>
      <c r="C273" s="35" t="n">
        <v>23390</v>
      </c>
      <c r="D273" s="30" t="s">
        <v>2092</v>
      </c>
      <c r="E273" s="31" t="s">
        <v>2093</v>
      </c>
      <c r="F273" s="31" t="s">
        <v>579</v>
      </c>
      <c r="G273" s="31" t="s">
        <v>472</v>
      </c>
      <c r="H273" s="36" t="s">
        <v>15</v>
      </c>
      <c r="I273" s="32" t="s">
        <v>2094</v>
      </c>
      <c r="J273" s="31" t="s">
        <v>2095</v>
      </c>
      <c r="K273" s="31" t="s">
        <v>2096</v>
      </c>
      <c r="L273" s="37" t="s">
        <v>2097</v>
      </c>
      <c r="M273" s="38"/>
    </row>
    <row r="274" customFormat="false" ht="17.35" hidden="false" customHeight="false" outlineLevel="0" collapsed="false">
      <c r="A274" s="28" t="n">
        <v>273</v>
      </c>
      <c r="B274" s="29" t="s">
        <v>2098</v>
      </c>
      <c r="C274" s="35" t="n">
        <v>23107</v>
      </c>
      <c r="D274" s="30" t="s">
        <v>2099</v>
      </c>
      <c r="E274" s="31" t="s">
        <v>2100</v>
      </c>
      <c r="F274" s="31" t="s">
        <v>301</v>
      </c>
      <c r="G274" s="31" t="s">
        <v>341</v>
      </c>
      <c r="H274" s="36" t="s">
        <v>13</v>
      </c>
      <c r="I274" s="32" t="s">
        <v>2101</v>
      </c>
      <c r="J274" s="31" t="s">
        <v>2102</v>
      </c>
      <c r="K274" s="31" t="s">
        <v>2103</v>
      </c>
      <c r="L274" s="37" t="s">
        <v>2104</v>
      </c>
      <c r="M274" s="38"/>
    </row>
    <row r="275" customFormat="false" ht="17.35" hidden="false" customHeight="false" outlineLevel="0" collapsed="false">
      <c r="A275" s="28" t="n">
        <v>274</v>
      </c>
      <c r="B275" s="29" t="s">
        <v>2105</v>
      </c>
      <c r="C275" s="35" t="n">
        <v>23108</v>
      </c>
      <c r="D275" s="30" t="s">
        <v>2106</v>
      </c>
      <c r="E275" s="31" t="s">
        <v>2107</v>
      </c>
      <c r="F275" s="31" t="s">
        <v>301</v>
      </c>
      <c r="G275" s="31" t="s">
        <v>902</v>
      </c>
      <c r="H275" s="36" t="s">
        <v>15</v>
      </c>
      <c r="I275" s="32" t="s">
        <v>2108</v>
      </c>
      <c r="J275" s="31" t="s">
        <v>2109</v>
      </c>
      <c r="K275" s="31" t="s">
        <v>2110</v>
      </c>
      <c r="L275" s="37" t="s">
        <v>1807</v>
      </c>
      <c r="M275" s="38"/>
    </row>
    <row r="276" customFormat="false" ht="17.35" hidden="false" customHeight="false" outlineLevel="0" collapsed="false">
      <c r="A276" s="28" t="n">
        <v>275</v>
      </c>
      <c r="B276" s="29" t="s">
        <v>2111</v>
      </c>
      <c r="C276" s="35" t="n">
        <v>23011</v>
      </c>
      <c r="D276" s="30" t="s">
        <v>2112</v>
      </c>
      <c r="E276" s="31" t="s">
        <v>2113</v>
      </c>
      <c r="F276" s="31" t="s">
        <v>286</v>
      </c>
      <c r="G276" s="31" t="s">
        <v>183</v>
      </c>
      <c r="H276" s="36" t="s">
        <v>13</v>
      </c>
      <c r="I276" s="32" t="s">
        <v>2114</v>
      </c>
      <c r="J276" s="31" t="s">
        <v>2115</v>
      </c>
      <c r="K276" s="31" t="s">
        <v>2116</v>
      </c>
      <c r="L276" s="37" t="s">
        <v>2117</v>
      </c>
      <c r="M276" s="38"/>
    </row>
    <row r="277" customFormat="false" ht="23.85" hidden="false" customHeight="false" outlineLevel="0" collapsed="false">
      <c r="A277" s="28" t="n">
        <v>276</v>
      </c>
      <c r="B277" s="29" t="s">
        <v>2118</v>
      </c>
      <c r="C277" s="35" t="n">
        <v>22926</v>
      </c>
      <c r="D277" s="30" t="s">
        <v>2119</v>
      </c>
      <c r="E277" s="31" t="s">
        <v>2120</v>
      </c>
      <c r="F277" s="31" t="s">
        <v>406</v>
      </c>
      <c r="G277" s="31" t="s">
        <v>407</v>
      </c>
      <c r="H277" s="36" t="s">
        <v>11</v>
      </c>
      <c r="I277" s="32" t="s">
        <v>2121</v>
      </c>
      <c r="J277" s="31" t="s">
        <v>2122</v>
      </c>
      <c r="K277" s="31" t="s">
        <v>2123</v>
      </c>
      <c r="L277" s="37" t="s">
        <v>2124</v>
      </c>
      <c r="M277" s="38"/>
    </row>
    <row r="278" customFormat="false" ht="17.35" hidden="false" customHeight="false" outlineLevel="0" collapsed="false">
      <c r="A278" s="28" t="n">
        <v>277</v>
      </c>
      <c r="B278" s="29" t="s">
        <v>2125</v>
      </c>
      <c r="C278" s="35" t="n">
        <v>22905</v>
      </c>
      <c r="D278" s="30" t="s">
        <v>2126</v>
      </c>
      <c r="E278" s="31" t="s">
        <v>2127</v>
      </c>
      <c r="F278" s="31" t="s">
        <v>579</v>
      </c>
      <c r="G278" s="31" t="s">
        <v>472</v>
      </c>
      <c r="H278" s="36" t="s">
        <v>13</v>
      </c>
      <c r="I278" s="32" t="s">
        <v>2128</v>
      </c>
      <c r="J278" s="31" t="s">
        <v>2129</v>
      </c>
      <c r="K278" s="31" t="s">
        <v>2130</v>
      </c>
      <c r="L278" s="37" t="s">
        <v>2131</v>
      </c>
      <c r="M278" s="38"/>
    </row>
    <row r="279" customFormat="false" ht="17.35" hidden="false" customHeight="false" outlineLevel="0" collapsed="false">
      <c r="A279" s="28" t="n">
        <v>278</v>
      </c>
      <c r="B279" s="29" t="s">
        <v>2132</v>
      </c>
      <c r="C279" s="35" t="n">
        <v>22890</v>
      </c>
      <c r="D279" s="30" t="s">
        <v>2133</v>
      </c>
      <c r="E279" s="31" t="s">
        <v>2134</v>
      </c>
      <c r="F279" s="31" t="s">
        <v>301</v>
      </c>
      <c r="G279" s="31" t="s">
        <v>902</v>
      </c>
      <c r="H279" s="36" t="s">
        <v>13</v>
      </c>
      <c r="I279" s="32" t="s">
        <v>2135</v>
      </c>
      <c r="J279" s="31" t="s">
        <v>2136</v>
      </c>
      <c r="K279" s="31" t="s">
        <v>2137</v>
      </c>
      <c r="L279" s="37" t="s">
        <v>2138</v>
      </c>
      <c r="M279" s="38"/>
    </row>
    <row r="280" customFormat="false" ht="23.85" hidden="false" customHeight="false" outlineLevel="0" collapsed="false">
      <c r="A280" s="28" t="n">
        <v>279</v>
      </c>
      <c r="B280" s="29" t="s">
        <v>2139</v>
      </c>
      <c r="C280" s="35" t="n">
        <v>22883</v>
      </c>
      <c r="D280" s="30" t="s">
        <v>2140</v>
      </c>
      <c r="E280" s="31" t="s">
        <v>2141</v>
      </c>
      <c r="F280" s="31" t="s">
        <v>286</v>
      </c>
      <c r="G280" s="31" t="s">
        <v>608</v>
      </c>
      <c r="H280" s="36" t="s">
        <v>17</v>
      </c>
      <c r="I280" s="32" t="s">
        <v>2142</v>
      </c>
      <c r="J280" s="31" t="s">
        <v>2143</v>
      </c>
      <c r="K280" s="31" t="s">
        <v>2144</v>
      </c>
      <c r="L280" s="37" t="s">
        <v>2145</v>
      </c>
      <c r="M280" s="38"/>
    </row>
    <row r="281" customFormat="false" ht="17.35" hidden="false" customHeight="false" outlineLevel="0" collapsed="false">
      <c r="A281" s="28" t="n">
        <v>280</v>
      </c>
      <c r="B281" s="29" t="s">
        <v>2146</v>
      </c>
      <c r="C281" s="35" t="n">
        <v>22702</v>
      </c>
      <c r="D281" s="30" t="s">
        <v>2147</v>
      </c>
      <c r="E281" s="31" t="s">
        <v>2148</v>
      </c>
      <c r="F281" s="31" t="s">
        <v>286</v>
      </c>
      <c r="G281" s="31" t="s">
        <v>429</v>
      </c>
      <c r="H281" s="36" t="s">
        <v>15</v>
      </c>
      <c r="I281" s="32" t="s">
        <v>2149</v>
      </c>
      <c r="J281" s="31" t="s">
        <v>2150</v>
      </c>
      <c r="K281" s="31" t="s">
        <v>2151</v>
      </c>
      <c r="L281" s="37" t="s">
        <v>2152</v>
      </c>
      <c r="M281" s="38"/>
    </row>
    <row r="282" customFormat="false" ht="17.35" hidden="false" customHeight="false" outlineLevel="0" collapsed="false">
      <c r="A282" s="28" t="n">
        <v>281</v>
      </c>
      <c r="B282" s="29" t="s">
        <v>2153</v>
      </c>
      <c r="C282" s="35" t="n">
        <v>22679</v>
      </c>
      <c r="D282" s="30" t="s">
        <v>2154</v>
      </c>
      <c r="E282" s="31" t="s">
        <v>2155</v>
      </c>
      <c r="F282" s="31" t="s">
        <v>286</v>
      </c>
      <c r="G282" s="31" t="s">
        <v>429</v>
      </c>
      <c r="H282" s="36" t="s">
        <v>15</v>
      </c>
      <c r="I282" s="32" t="s">
        <v>2156</v>
      </c>
      <c r="J282" s="31" t="s">
        <v>2157</v>
      </c>
      <c r="K282" s="31" t="s">
        <v>2158</v>
      </c>
      <c r="L282" s="37" t="s">
        <v>2159</v>
      </c>
      <c r="M282" s="38"/>
    </row>
    <row r="283" customFormat="false" ht="17.35" hidden="false" customHeight="false" outlineLevel="0" collapsed="false">
      <c r="A283" s="28" t="n">
        <v>282</v>
      </c>
      <c r="B283" s="29" t="s">
        <v>2160</v>
      </c>
      <c r="C283" s="35" t="n">
        <v>22554</v>
      </c>
      <c r="D283" s="30" t="s">
        <v>2161</v>
      </c>
      <c r="E283" s="31" t="s">
        <v>2162</v>
      </c>
      <c r="F283" s="31" t="s">
        <v>286</v>
      </c>
      <c r="G283" s="31" t="s">
        <v>183</v>
      </c>
      <c r="H283" s="36" t="s">
        <v>15</v>
      </c>
      <c r="I283" s="32" t="s">
        <v>2163</v>
      </c>
      <c r="J283" s="31" t="s">
        <v>2164</v>
      </c>
      <c r="K283" s="31" t="s">
        <v>2165</v>
      </c>
      <c r="L283" s="37" t="s">
        <v>2166</v>
      </c>
      <c r="M283" s="38"/>
    </row>
    <row r="284" customFormat="false" ht="17.35" hidden="false" customHeight="false" outlineLevel="0" collapsed="false">
      <c r="A284" s="28" t="n">
        <v>283</v>
      </c>
      <c r="B284" s="29" t="s">
        <v>2167</v>
      </c>
      <c r="C284" s="35" t="n">
        <v>22476</v>
      </c>
      <c r="D284" s="30" t="s">
        <v>2168</v>
      </c>
      <c r="E284" s="31" t="s">
        <v>2169</v>
      </c>
      <c r="F284" s="31" t="s">
        <v>286</v>
      </c>
      <c r="G284" s="31" t="s">
        <v>183</v>
      </c>
      <c r="H284" s="36" t="s">
        <v>13</v>
      </c>
      <c r="I284" s="32" t="s">
        <v>2170</v>
      </c>
      <c r="J284" s="31" t="s">
        <v>2171</v>
      </c>
      <c r="K284" s="31" t="s">
        <v>2172</v>
      </c>
      <c r="L284" s="37" t="s">
        <v>2173</v>
      </c>
      <c r="M284" s="38"/>
    </row>
    <row r="285" customFormat="false" ht="17.35" hidden="false" customHeight="false" outlineLevel="0" collapsed="false">
      <c r="A285" s="28" t="n">
        <v>284</v>
      </c>
      <c r="B285" s="29" t="s">
        <v>2174</v>
      </c>
      <c r="C285" s="35" t="n">
        <v>22364</v>
      </c>
      <c r="D285" s="30" t="s">
        <v>2175</v>
      </c>
      <c r="E285" s="31" t="s">
        <v>2176</v>
      </c>
      <c r="F285" s="31" t="s">
        <v>301</v>
      </c>
      <c r="G285" s="31" t="s">
        <v>1123</v>
      </c>
      <c r="H285" s="36" t="s">
        <v>13</v>
      </c>
      <c r="I285" s="32" t="s">
        <v>2177</v>
      </c>
      <c r="J285" s="31" t="s">
        <v>2178</v>
      </c>
      <c r="K285" s="31" t="s">
        <v>2179</v>
      </c>
      <c r="L285" s="37" t="s">
        <v>2180</v>
      </c>
      <c r="M285" s="38"/>
    </row>
    <row r="286" customFormat="false" ht="17.35" hidden="false" customHeight="false" outlineLevel="0" collapsed="false">
      <c r="A286" s="28" t="n">
        <v>285</v>
      </c>
      <c r="B286" s="29" t="s">
        <v>2181</v>
      </c>
      <c r="C286" s="35" t="n">
        <v>22285</v>
      </c>
      <c r="D286" s="30" t="s">
        <v>2182</v>
      </c>
      <c r="E286" s="31" t="s">
        <v>2183</v>
      </c>
      <c r="F286" s="31" t="s">
        <v>301</v>
      </c>
      <c r="G286" s="31" t="s">
        <v>429</v>
      </c>
      <c r="H286" s="36" t="s">
        <v>15</v>
      </c>
      <c r="I286" s="32" t="s">
        <v>2184</v>
      </c>
      <c r="J286" s="31" t="s">
        <v>2185</v>
      </c>
      <c r="K286" s="31" t="s">
        <v>2186</v>
      </c>
      <c r="L286" s="37" t="s">
        <v>2187</v>
      </c>
      <c r="M286" s="38"/>
    </row>
    <row r="287" customFormat="false" ht="23.85" hidden="false" customHeight="false" outlineLevel="0" collapsed="false">
      <c r="A287" s="28" t="n">
        <v>286</v>
      </c>
      <c r="B287" s="29" t="s">
        <v>2188</v>
      </c>
      <c r="C287" s="35" t="n">
        <v>22256</v>
      </c>
      <c r="D287" s="30" t="s">
        <v>2189</v>
      </c>
      <c r="E287" s="31" t="s">
        <v>2190</v>
      </c>
      <c r="F287" s="31" t="s">
        <v>301</v>
      </c>
      <c r="G287" s="31" t="s">
        <v>902</v>
      </c>
      <c r="H287" s="36" t="s">
        <v>13</v>
      </c>
      <c r="I287" s="32" t="s">
        <v>2191</v>
      </c>
      <c r="J287" s="31" t="s">
        <v>2192</v>
      </c>
      <c r="K287" s="31" t="s">
        <v>2193</v>
      </c>
      <c r="L287" s="37" t="s">
        <v>2194</v>
      </c>
      <c r="M287" s="38"/>
    </row>
    <row r="288" customFormat="false" ht="17.35" hidden="false" customHeight="false" outlineLevel="0" collapsed="false">
      <c r="A288" s="28" t="n">
        <v>287</v>
      </c>
      <c r="B288" s="29" t="s">
        <v>2195</v>
      </c>
      <c r="C288" s="35" t="n">
        <v>22174</v>
      </c>
      <c r="D288" s="30" t="s">
        <v>2196</v>
      </c>
      <c r="E288" s="31" t="s">
        <v>2197</v>
      </c>
      <c r="F288" s="31" t="s">
        <v>301</v>
      </c>
      <c r="G288" s="31" t="s">
        <v>902</v>
      </c>
      <c r="H288" s="36" t="s">
        <v>13</v>
      </c>
      <c r="I288" s="32" t="s">
        <v>2198</v>
      </c>
      <c r="J288" s="31" t="s">
        <v>2199</v>
      </c>
      <c r="K288" s="31" t="s">
        <v>2200</v>
      </c>
      <c r="L288" s="37" t="s">
        <v>1772</v>
      </c>
      <c r="M288" s="38"/>
    </row>
    <row r="289" customFormat="false" ht="17.35" hidden="false" customHeight="false" outlineLevel="0" collapsed="false">
      <c r="A289" s="28" t="n">
        <v>288</v>
      </c>
      <c r="B289" s="29" t="s">
        <v>2201</v>
      </c>
      <c r="C289" s="35" t="n">
        <v>22122</v>
      </c>
      <c r="D289" s="30" t="s">
        <v>2202</v>
      </c>
      <c r="E289" s="31" t="s">
        <v>2203</v>
      </c>
      <c r="F289" s="31" t="s">
        <v>182</v>
      </c>
      <c r="G289" s="31" t="s">
        <v>183</v>
      </c>
      <c r="H289" s="36" t="s">
        <v>13</v>
      </c>
      <c r="I289" s="32" t="s">
        <v>2204</v>
      </c>
      <c r="J289" s="31" t="s">
        <v>2205</v>
      </c>
      <c r="K289" s="31" t="s">
        <v>2206</v>
      </c>
      <c r="L289" s="37" t="s">
        <v>2207</v>
      </c>
      <c r="M289" s="38"/>
    </row>
    <row r="290" customFormat="false" ht="17.35" hidden="false" customHeight="false" outlineLevel="0" collapsed="false">
      <c r="A290" s="28" t="n">
        <v>289</v>
      </c>
      <c r="B290" s="29" t="s">
        <v>2208</v>
      </c>
      <c r="C290" s="35" t="n">
        <v>22101</v>
      </c>
      <c r="D290" s="30" t="s">
        <v>2209</v>
      </c>
      <c r="E290" s="31" t="s">
        <v>2210</v>
      </c>
      <c r="F290" s="31" t="s">
        <v>286</v>
      </c>
      <c r="G290" s="31" t="s">
        <v>183</v>
      </c>
      <c r="H290" s="36" t="s">
        <v>15</v>
      </c>
      <c r="I290" s="32" t="s">
        <v>2211</v>
      </c>
      <c r="J290" s="31" t="s">
        <v>2212</v>
      </c>
      <c r="K290" s="31" t="s">
        <v>2213</v>
      </c>
      <c r="L290" s="37" t="s">
        <v>2214</v>
      </c>
      <c r="M290" s="38"/>
    </row>
    <row r="291" customFormat="false" ht="17.35" hidden="false" customHeight="false" outlineLevel="0" collapsed="false">
      <c r="A291" s="28" t="n">
        <v>290</v>
      </c>
      <c r="B291" s="29" t="s">
        <v>2215</v>
      </c>
      <c r="C291" s="35" t="n">
        <v>22088</v>
      </c>
      <c r="D291" s="30" t="s">
        <v>2216</v>
      </c>
      <c r="E291" s="31" t="s">
        <v>2217</v>
      </c>
      <c r="F291" s="31" t="s">
        <v>301</v>
      </c>
      <c r="G291" s="31" t="s">
        <v>429</v>
      </c>
      <c r="H291" s="36" t="s">
        <v>15</v>
      </c>
      <c r="I291" s="32" t="s">
        <v>2218</v>
      </c>
      <c r="J291" s="31" t="s">
        <v>2219</v>
      </c>
      <c r="K291" s="31" t="s">
        <v>2220</v>
      </c>
      <c r="L291" s="37" t="s">
        <v>2221</v>
      </c>
      <c r="M291" s="38"/>
    </row>
    <row r="292" customFormat="false" ht="17.35" hidden="false" customHeight="false" outlineLevel="0" collapsed="false">
      <c r="A292" s="28" t="n">
        <v>291</v>
      </c>
      <c r="B292" s="29" t="s">
        <v>2222</v>
      </c>
      <c r="C292" s="35" t="n">
        <v>22087</v>
      </c>
      <c r="D292" s="30" t="s">
        <v>2223</v>
      </c>
      <c r="E292" s="31" t="s">
        <v>2224</v>
      </c>
      <c r="F292" s="31" t="s">
        <v>340</v>
      </c>
      <c r="G292" s="31" t="s">
        <v>341</v>
      </c>
      <c r="H292" s="36" t="s">
        <v>15</v>
      </c>
      <c r="I292" s="32" t="s">
        <v>2225</v>
      </c>
      <c r="J292" s="31" t="s">
        <v>2226</v>
      </c>
      <c r="K292" s="31" t="s">
        <v>2227</v>
      </c>
      <c r="L292" s="37" t="s">
        <v>2228</v>
      </c>
      <c r="M292" s="38"/>
    </row>
    <row r="293" customFormat="false" ht="17.35" hidden="false" customHeight="false" outlineLevel="0" collapsed="false">
      <c r="A293" s="28" t="n">
        <v>292</v>
      </c>
      <c r="B293" s="29" t="s">
        <v>2229</v>
      </c>
      <c r="C293" s="35" t="n">
        <v>21992</v>
      </c>
      <c r="D293" s="30" t="s">
        <v>2230</v>
      </c>
      <c r="E293" s="31" t="s">
        <v>2231</v>
      </c>
      <c r="F293" s="31" t="s">
        <v>317</v>
      </c>
      <c r="G293" s="31" t="s">
        <v>564</v>
      </c>
      <c r="H293" s="36" t="s">
        <v>13</v>
      </c>
      <c r="I293" s="32" t="s">
        <v>2232</v>
      </c>
      <c r="J293" s="31" t="s">
        <v>2233</v>
      </c>
      <c r="K293" s="31" t="s">
        <v>2234</v>
      </c>
      <c r="L293" s="37" t="s">
        <v>2235</v>
      </c>
      <c r="M293" s="38"/>
    </row>
    <row r="294" customFormat="false" ht="17.35" hidden="false" customHeight="false" outlineLevel="0" collapsed="false">
      <c r="A294" s="28" t="n">
        <v>293</v>
      </c>
      <c r="B294" s="29" t="s">
        <v>2236</v>
      </c>
      <c r="C294" s="35" t="n">
        <v>21943</v>
      </c>
      <c r="D294" s="30" t="s">
        <v>2237</v>
      </c>
      <c r="E294" s="31" t="s">
        <v>2238</v>
      </c>
      <c r="F294" s="31" t="s">
        <v>301</v>
      </c>
      <c r="G294" s="31" t="s">
        <v>429</v>
      </c>
      <c r="H294" s="36" t="s">
        <v>15</v>
      </c>
      <c r="I294" s="32" t="s">
        <v>2239</v>
      </c>
      <c r="J294" s="31" t="s">
        <v>2240</v>
      </c>
      <c r="K294" s="31" t="s">
        <v>2241</v>
      </c>
      <c r="L294" s="37" t="s">
        <v>2242</v>
      </c>
      <c r="M294" s="38"/>
    </row>
    <row r="295" customFormat="false" ht="17.35" hidden="false" customHeight="false" outlineLevel="0" collapsed="false">
      <c r="A295" s="28" t="n">
        <v>294</v>
      </c>
      <c r="B295" s="29" t="s">
        <v>2243</v>
      </c>
      <c r="C295" s="35" t="n">
        <v>21866</v>
      </c>
      <c r="D295" s="30" t="s">
        <v>2244</v>
      </c>
      <c r="E295" s="31" t="s">
        <v>2245</v>
      </c>
      <c r="F295" s="31" t="s">
        <v>317</v>
      </c>
      <c r="G295" s="31" t="s">
        <v>272</v>
      </c>
      <c r="H295" s="36" t="s">
        <v>15</v>
      </c>
      <c r="I295" s="32" t="s">
        <v>2246</v>
      </c>
      <c r="J295" s="31" t="s">
        <v>2247</v>
      </c>
      <c r="K295" s="31" t="s">
        <v>2248</v>
      </c>
      <c r="L295" s="37" t="s">
        <v>2249</v>
      </c>
      <c r="M295" s="38"/>
    </row>
    <row r="296" customFormat="false" ht="17.35" hidden="false" customHeight="false" outlineLevel="0" collapsed="false">
      <c r="A296" s="28" t="n">
        <v>295</v>
      </c>
      <c r="B296" s="29" t="s">
        <v>2250</v>
      </c>
      <c r="C296" s="35" t="n">
        <v>21864</v>
      </c>
      <c r="D296" s="30" t="s">
        <v>2251</v>
      </c>
      <c r="E296" s="31" t="s">
        <v>2252</v>
      </c>
      <c r="F296" s="31" t="s">
        <v>286</v>
      </c>
      <c r="G296" s="31" t="s">
        <v>917</v>
      </c>
      <c r="H296" s="36" t="s">
        <v>13</v>
      </c>
      <c r="I296" s="32" t="s">
        <v>2253</v>
      </c>
      <c r="J296" s="31" t="s">
        <v>2254</v>
      </c>
      <c r="K296" s="31" t="s">
        <v>2255</v>
      </c>
      <c r="L296" s="37" t="s">
        <v>2256</v>
      </c>
      <c r="M296" s="38"/>
    </row>
    <row r="297" customFormat="false" ht="17.35" hidden="false" customHeight="false" outlineLevel="0" collapsed="false">
      <c r="A297" s="28" t="n">
        <v>296</v>
      </c>
      <c r="B297" s="29" t="s">
        <v>2257</v>
      </c>
      <c r="C297" s="35" t="n">
        <v>21822</v>
      </c>
      <c r="D297" s="30" t="s">
        <v>2258</v>
      </c>
      <c r="E297" s="31" t="s">
        <v>2259</v>
      </c>
      <c r="F297" s="31" t="s">
        <v>301</v>
      </c>
      <c r="G297" s="31" t="s">
        <v>302</v>
      </c>
      <c r="H297" s="36" t="s">
        <v>13</v>
      </c>
      <c r="I297" s="32" t="s">
        <v>2260</v>
      </c>
      <c r="J297" s="31" t="s">
        <v>2261</v>
      </c>
      <c r="K297" s="31" t="s">
        <v>2262</v>
      </c>
      <c r="L297" s="37" t="s">
        <v>2263</v>
      </c>
      <c r="M297" s="38"/>
    </row>
    <row r="298" customFormat="false" ht="17.35" hidden="false" customHeight="false" outlineLevel="0" collapsed="false">
      <c r="A298" s="28" t="n">
        <v>297</v>
      </c>
      <c r="B298" s="29" t="s">
        <v>2264</v>
      </c>
      <c r="C298" s="35" t="n">
        <v>21761</v>
      </c>
      <c r="D298" s="30" t="s">
        <v>2265</v>
      </c>
      <c r="E298" s="31" t="s">
        <v>2266</v>
      </c>
      <c r="F298" s="31" t="s">
        <v>301</v>
      </c>
      <c r="G298" s="31" t="s">
        <v>1123</v>
      </c>
      <c r="H298" s="36" t="s">
        <v>13</v>
      </c>
      <c r="I298" s="32" t="s">
        <v>2267</v>
      </c>
      <c r="J298" s="31" t="s">
        <v>2268</v>
      </c>
      <c r="K298" s="31" t="s">
        <v>2269</v>
      </c>
      <c r="L298" s="37" t="s">
        <v>2270</v>
      </c>
      <c r="M298" s="38"/>
    </row>
    <row r="299" customFormat="false" ht="17.35" hidden="false" customHeight="false" outlineLevel="0" collapsed="false">
      <c r="A299" s="28" t="n">
        <v>298</v>
      </c>
      <c r="B299" s="29" t="s">
        <v>2271</v>
      </c>
      <c r="C299" s="35" t="n">
        <v>21652</v>
      </c>
      <c r="D299" s="30" t="s">
        <v>2272</v>
      </c>
      <c r="E299" s="31" t="s">
        <v>2273</v>
      </c>
      <c r="F299" s="31" t="s">
        <v>579</v>
      </c>
      <c r="G299" s="31" t="s">
        <v>472</v>
      </c>
      <c r="H299" s="36" t="s">
        <v>15</v>
      </c>
      <c r="I299" s="32" t="s">
        <v>2274</v>
      </c>
      <c r="J299" s="31" t="s">
        <v>2275</v>
      </c>
      <c r="K299" s="31" t="s">
        <v>2276</v>
      </c>
      <c r="L299" s="37" t="s">
        <v>2277</v>
      </c>
      <c r="M299" s="38"/>
    </row>
    <row r="300" customFormat="false" ht="23.85" hidden="false" customHeight="false" outlineLevel="0" collapsed="false">
      <c r="A300" s="28" t="n">
        <v>299</v>
      </c>
      <c r="B300" s="29" t="s">
        <v>2278</v>
      </c>
      <c r="C300" s="35" t="n">
        <v>21615</v>
      </c>
      <c r="D300" s="30" t="s">
        <v>2279</v>
      </c>
      <c r="E300" s="31" t="s">
        <v>2280</v>
      </c>
      <c r="F300" s="31" t="s">
        <v>227</v>
      </c>
      <c r="G300" s="31" t="s">
        <v>183</v>
      </c>
      <c r="H300" s="36" t="s">
        <v>15</v>
      </c>
      <c r="I300" s="32" t="s">
        <v>2281</v>
      </c>
      <c r="J300" s="31" t="s">
        <v>2282</v>
      </c>
      <c r="K300" s="31" t="s">
        <v>2283</v>
      </c>
      <c r="L300" s="37" t="s">
        <v>2284</v>
      </c>
      <c r="M300" s="38"/>
    </row>
    <row r="301" customFormat="false" ht="17.35" hidden="false" customHeight="false" outlineLevel="0" collapsed="false">
      <c r="A301" s="28" t="n">
        <v>300</v>
      </c>
      <c r="B301" s="29" t="s">
        <v>2285</v>
      </c>
      <c r="C301" s="35" t="n">
        <v>21588</v>
      </c>
      <c r="D301" s="30" t="s">
        <v>2286</v>
      </c>
      <c r="E301" s="31" t="s">
        <v>2287</v>
      </c>
      <c r="F301" s="31" t="s">
        <v>301</v>
      </c>
      <c r="G301" s="31" t="s">
        <v>332</v>
      </c>
      <c r="H301" s="36" t="s">
        <v>13</v>
      </c>
      <c r="I301" s="32" t="s">
        <v>2288</v>
      </c>
      <c r="J301" s="31" t="s">
        <v>2289</v>
      </c>
      <c r="K301" s="31" t="s">
        <v>2290</v>
      </c>
      <c r="L301" s="37" t="s">
        <v>2291</v>
      </c>
      <c r="M301" s="38"/>
    </row>
    <row r="302" customFormat="false" ht="17.35" hidden="false" customHeight="false" outlineLevel="0" collapsed="false">
      <c r="A302" s="28" t="n">
        <v>301</v>
      </c>
      <c r="B302" s="29" t="s">
        <v>2292</v>
      </c>
      <c r="C302" s="35" t="n">
        <v>21574</v>
      </c>
      <c r="D302" s="30" t="s">
        <v>2293</v>
      </c>
      <c r="E302" s="31" t="s">
        <v>2294</v>
      </c>
      <c r="F302" s="31" t="s">
        <v>182</v>
      </c>
      <c r="G302" s="31" t="s">
        <v>183</v>
      </c>
      <c r="H302" s="36" t="s">
        <v>13</v>
      </c>
      <c r="I302" s="32" t="s">
        <v>2295</v>
      </c>
      <c r="J302" s="31" t="s">
        <v>2296</v>
      </c>
      <c r="K302" s="31" t="s">
        <v>2297</v>
      </c>
      <c r="L302" s="37" t="s">
        <v>2298</v>
      </c>
      <c r="M302" s="38"/>
    </row>
    <row r="303" customFormat="false" ht="17.35" hidden="false" customHeight="false" outlineLevel="0" collapsed="false">
      <c r="A303" s="28" t="n">
        <v>302</v>
      </c>
      <c r="B303" s="29" t="s">
        <v>2299</v>
      </c>
      <c r="C303" s="35" t="n">
        <v>21564</v>
      </c>
      <c r="D303" s="30" t="s">
        <v>2300</v>
      </c>
      <c r="E303" s="31" t="s">
        <v>2301</v>
      </c>
      <c r="F303" s="31" t="s">
        <v>301</v>
      </c>
      <c r="G303" s="31" t="s">
        <v>302</v>
      </c>
      <c r="H303" s="36" t="s">
        <v>11</v>
      </c>
      <c r="I303" s="32" t="s">
        <v>2302</v>
      </c>
      <c r="J303" s="31" t="s">
        <v>2303</v>
      </c>
      <c r="K303" s="31" t="s">
        <v>2304</v>
      </c>
      <c r="L303" s="37" t="s">
        <v>2305</v>
      </c>
      <c r="M303" s="38"/>
    </row>
    <row r="304" customFormat="false" ht="23.85" hidden="false" customHeight="false" outlineLevel="0" collapsed="false">
      <c r="A304" s="28" t="n">
        <v>303</v>
      </c>
      <c r="B304" s="29" t="s">
        <v>2306</v>
      </c>
      <c r="C304" s="35" t="n">
        <v>21470</v>
      </c>
      <c r="D304" s="30" t="s">
        <v>2307</v>
      </c>
      <c r="E304" s="31" t="s">
        <v>2308</v>
      </c>
      <c r="F304" s="31" t="s">
        <v>301</v>
      </c>
      <c r="G304" s="31" t="s">
        <v>429</v>
      </c>
      <c r="H304" s="36" t="s">
        <v>15</v>
      </c>
      <c r="I304" s="32" t="s">
        <v>2309</v>
      </c>
      <c r="J304" s="31" t="s">
        <v>2310</v>
      </c>
      <c r="K304" s="31" t="s">
        <v>2311</v>
      </c>
      <c r="L304" s="37" t="s">
        <v>2312</v>
      </c>
      <c r="M304" s="38"/>
    </row>
    <row r="305" customFormat="false" ht="17.35" hidden="false" customHeight="false" outlineLevel="0" collapsed="false">
      <c r="A305" s="28" t="n">
        <v>304</v>
      </c>
      <c r="B305" s="29" t="s">
        <v>2313</v>
      </c>
      <c r="C305" s="35" t="n">
        <v>21453</v>
      </c>
      <c r="D305" s="30" t="s">
        <v>2314</v>
      </c>
      <c r="E305" s="31" t="s">
        <v>2315</v>
      </c>
      <c r="F305" s="31" t="s">
        <v>579</v>
      </c>
      <c r="G305" s="31" t="s">
        <v>472</v>
      </c>
      <c r="H305" s="36" t="s">
        <v>11</v>
      </c>
      <c r="I305" s="32" t="s">
        <v>2316</v>
      </c>
      <c r="J305" s="31" t="s">
        <v>2317</v>
      </c>
      <c r="K305" s="31" t="s">
        <v>2318</v>
      </c>
      <c r="L305" s="37" t="s">
        <v>2319</v>
      </c>
      <c r="M305" s="38"/>
    </row>
    <row r="306" customFormat="false" ht="17.35" hidden="false" customHeight="false" outlineLevel="0" collapsed="false">
      <c r="A306" s="28" t="n">
        <v>305</v>
      </c>
      <c r="B306" s="29" t="s">
        <v>2320</v>
      </c>
      <c r="C306" s="35" t="n">
        <v>21400</v>
      </c>
      <c r="D306" s="30" t="s">
        <v>2321</v>
      </c>
      <c r="E306" s="31" t="s">
        <v>2322</v>
      </c>
      <c r="F306" s="31" t="s">
        <v>301</v>
      </c>
      <c r="G306" s="31" t="s">
        <v>667</v>
      </c>
      <c r="H306" s="36" t="s">
        <v>13</v>
      </c>
      <c r="I306" s="32" t="s">
        <v>2323</v>
      </c>
      <c r="J306" s="31" t="s">
        <v>2324</v>
      </c>
      <c r="K306" s="31" t="s">
        <v>2325</v>
      </c>
      <c r="L306" s="37" t="s">
        <v>2326</v>
      </c>
      <c r="M306" s="38"/>
    </row>
    <row r="307" customFormat="false" ht="17.35" hidden="false" customHeight="false" outlineLevel="0" collapsed="false">
      <c r="A307" s="28" t="n">
        <v>306</v>
      </c>
      <c r="B307" s="29" t="s">
        <v>2327</v>
      </c>
      <c r="C307" s="35" t="n">
        <v>21063</v>
      </c>
      <c r="D307" s="30" t="s">
        <v>2328</v>
      </c>
      <c r="E307" s="31" t="s">
        <v>2329</v>
      </c>
      <c r="F307" s="31" t="s">
        <v>301</v>
      </c>
      <c r="G307" s="31" t="s">
        <v>902</v>
      </c>
      <c r="H307" s="36" t="s">
        <v>13</v>
      </c>
      <c r="I307" s="32" t="s">
        <v>2330</v>
      </c>
      <c r="J307" s="31" t="s">
        <v>2331</v>
      </c>
      <c r="K307" s="31" t="s">
        <v>2332</v>
      </c>
      <c r="L307" s="37" t="s">
        <v>2333</v>
      </c>
      <c r="M307" s="38"/>
    </row>
    <row r="308" customFormat="false" ht="17.35" hidden="false" customHeight="false" outlineLevel="0" collapsed="false">
      <c r="A308" s="28" t="n">
        <v>307</v>
      </c>
      <c r="B308" s="29" t="s">
        <v>2334</v>
      </c>
      <c r="C308" s="35" t="n">
        <v>21038</v>
      </c>
      <c r="D308" s="30" t="s">
        <v>2335</v>
      </c>
      <c r="E308" s="31" t="s">
        <v>2336</v>
      </c>
      <c r="F308" s="31" t="s">
        <v>301</v>
      </c>
      <c r="G308" s="31" t="s">
        <v>272</v>
      </c>
      <c r="H308" s="36" t="s">
        <v>13</v>
      </c>
      <c r="I308" s="32" t="s">
        <v>2337</v>
      </c>
      <c r="J308" s="31" t="s">
        <v>2338</v>
      </c>
      <c r="K308" s="31" t="s">
        <v>2339</v>
      </c>
      <c r="L308" s="37" t="s">
        <v>2340</v>
      </c>
      <c r="M308" s="38"/>
    </row>
    <row r="309" customFormat="false" ht="17.35" hidden="false" customHeight="false" outlineLevel="0" collapsed="false">
      <c r="A309" s="28" t="n">
        <v>308</v>
      </c>
      <c r="B309" s="29" t="s">
        <v>2341</v>
      </c>
      <c r="C309" s="35" t="n">
        <v>21019</v>
      </c>
      <c r="D309" s="30" t="s">
        <v>2342</v>
      </c>
      <c r="E309" s="31" t="s">
        <v>2343</v>
      </c>
      <c r="F309" s="31" t="s">
        <v>301</v>
      </c>
      <c r="G309" s="31" t="s">
        <v>429</v>
      </c>
      <c r="H309" s="36" t="s">
        <v>15</v>
      </c>
      <c r="I309" s="32" t="s">
        <v>2344</v>
      </c>
      <c r="J309" s="31" t="s">
        <v>2345</v>
      </c>
      <c r="K309" s="31" t="s">
        <v>2346</v>
      </c>
      <c r="L309" s="37" t="s">
        <v>2347</v>
      </c>
      <c r="M309" s="38"/>
    </row>
    <row r="310" customFormat="false" ht="17.35" hidden="false" customHeight="false" outlineLevel="0" collapsed="false">
      <c r="A310" s="28" t="n">
        <v>309</v>
      </c>
      <c r="B310" s="29" t="s">
        <v>2348</v>
      </c>
      <c r="C310" s="35" t="n">
        <v>21002</v>
      </c>
      <c r="D310" s="30" t="s">
        <v>2349</v>
      </c>
      <c r="E310" s="31" t="s">
        <v>2350</v>
      </c>
      <c r="F310" s="31" t="s">
        <v>271</v>
      </c>
      <c r="G310" s="31" t="s">
        <v>272</v>
      </c>
      <c r="H310" s="36" t="s">
        <v>11</v>
      </c>
      <c r="I310" s="32" t="s">
        <v>2351</v>
      </c>
      <c r="J310" s="31" t="s">
        <v>2352</v>
      </c>
      <c r="K310" s="31" t="s">
        <v>2353</v>
      </c>
      <c r="L310" s="37" t="s">
        <v>2354</v>
      </c>
      <c r="M310" s="38"/>
    </row>
    <row r="311" customFormat="false" ht="17.35" hidden="false" customHeight="false" outlineLevel="0" collapsed="false">
      <c r="A311" s="28" t="n">
        <v>310</v>
      </c>
      <c r="B311" s="29" t="s">
        <v>2355</v>
      </c>
      <c r="C311" s="35" t="n">
        <v>20870</v>
      </c>
      <c r="D311" s="30" t="s">
        <v>2356</v>
      </c>
      <c r="E311" s="31" t="s">
        <v>2357</v>
      </c>
      <c r="F311" s="31" t="s">
        <v>301</v>
      </c>
      <c r="G311" s="31" t="s">
        <v>429</v>
      </c>
      <c r="H311" s="36" t="s">
        <v>15</v>
      </c>
      <c r="I311" s="32" t="s">
        <v>2358</v>
      </c>
      <c r="J311" s="31" t="s">
        <v>2359</v>
      </c>
      <c r="K311" s="31" t="s">
        <v>2360</v>
      </c>
      <c r="L311" s="37" t="s">
        <v>2361</v>
      </c>
      <c r="M311" s="38"/>
    </row>
    <row r="312" customFormat="false" ht="35.05" hidden="false" customHeight="false" outlineLevel="0" collapsed="false">
      <c r="A312" s="28" t="n">
        <v>311</v>
      </c>
      <c r="B312" s="29" t="s">
        <v>2362</v>
      </c>
      <c r="C312" s="35" t="n">
        <v>20795</v>
      </c>
      <c r="D312" s="30" t="s">
        <v>2363</v>
      </c>
      <c r="E312" s="31" t="s">
        <v>2364</v>
      </c>
      <c r="F312" s="31" t="s">
        <v>301</v>
      </c>
      <c r="G312" s="31" t="s">
        <v>356</v>
      </c>
      <c r="H312" s="36" t="s">
        <v>17</v>
      </c>
      <c r="I312" s="32" t="s">
        <v>2365</v>
      </c>
      <c r="J312" s="31" t="s">
        <v>2366</v>
      </c>
      <c r="K312" s="31" t="s">
        <v>2367</v>
      </c>
      <c r="L312" s="37" t="s">
        <v>2368</v>
      </c>
      <c r="M312" s="38" t="s">
        <v>656</v>
      </c>
    </row>
    <row r="313" customFormat="false" ht="17.35" hidden="false" customHeight="false" outlineLevel="0" collapsed="false">
      <c r="A313" s="28" t="n">
        <v>312</v>
      </c>
      <c r="B313" s="29" t="s">
        <v>2369</v>
      </c>
      <c r="C313" s="35" t="n">
        <v>20781</v>
      </c>
      <c r="D313" s="30" t="s">
        <v>2370</v>
      </c>
      <c r="E313" s="31" t="s">
        <v>2371</v>
      </c>
      <c r="F313" s="31" t="s">
        <v>406</v>
      </c>
      <c r="G313" s="31" t="s">
        <v>407</v>
      </c>
      <c r="H313" s="36" t="s">
        <v>11</v>
      </c>
      <c r="I313" s="32" t="s">
        <v>2372</v>
      </c>
      <c r="J313" s="31" t="s">
        <v>2373</v>
      </c>
      <c r="K313" s="31" t="s">
        <v>2374</v>
      </c>
      <c r="L313" s="37" t="s">
        <v>2375</v>
      </c>
      <c r="M313" s="38"/>
    </row>
    <row r="314" customFormat="false" ht="17.35" hidden="false" customHeight="false" outlineLevel="0" collapsed="false">
      <c r="A314" s="28" t="n">
        <v>313</v>
      </c>
      <c r="B314" s="29" t="s">
        <v>2376</v>
      </c>
      <c r="C314" s="35" t="n">
        <v>20669</v>
      </c>
      <c r="D314" s="30" t="s">
        <v>2377</v>
      </c>
      <c r="E314" s="31" t="s">
        <v>2378</v>
      </c>
      <c r="F314" s="31" t="s">
        <v>301</v>
      </c>
      <c r="G314" s="31" t="s">
        <v>356</v>
      </c>
      <c r="H314" s="36" t="s">
        <v>13</v>
      </c>
      <c r="I314" s="32" t="s">
        <v>2379</v>
      </c>
      <c r="J314" s="31" t="s">
        <v>2380</v>
      </c>
      <c r="K314" s="31" t="s">
        <v>2381</v>
      </c>
      <c r="L314" s="37" t="s">
        <v>2382</v>
      </c>
      <c r="M314" s="38"/>
    </row>
    <row r="315" customFormat="false" ht="17.35" hidden="false" customHeight="false" outlineLevel="0" collapsed="false">
      <c r="A315" s="28" t="n">
        <v>314</v>
      </c>
      <c r="B315" s="29" t="s">
        <v>2383</v>
      </c>
      <c r="C315" s="35" t="n">
        <v>20640</v>
      </c>
      <c r="D315" s="30" t="s">
        <v>2384</v>
      </c>
      <c r="E315" s="31" t="s">
        <v>2385</v>
      </c>
      <c r="F315" s="31" t="s">
        <v>301</v>
      </c>
      <c r="G315" s="31" t="s">
        <v>429</v>
      </c>
      <c r="H315" s="36" t="s">
        <v>15</v>
      </c>
      <c r="I315" s="32" t="s">
        <v>2386</v>
      </c>
      <c r="J315" s="31" t="s">
        <v>2387</v>
      </c>
      <c r="K315" s="31" t="s">
        <v>2388</v>
      </c>
      <c r="L315" s="37" t="s">
        <v>2389</v>
      </c>
      <c r="M315" s="38"/>
    </row>
    <row r="316" customFormat="false" ht="17.35" hidden="false" customHeight="false" outlineLevel="0" collapsed="false">
      <c r="A316" s="28" t="n">
        <v>315</v>
      </c>
      <c r="B316" s="29" t="s">
        <v>2390</v>
      </c>
      <c r="C316" s="35" t="n">
        <v>20601</v>
      </c>
      <c r="D316" s="30" t="s">
        <v>2391</v>
      </c>
      <c r="E316" s="31" t="s">
        <v>2392</v>
      </c>
      <c r="F316" s="31" t="s">
        <v>579</v>
      </c>
      <c r="G316" s="31" t="s">
        <v>472</v>
      </c>
      <c r="H316" s="36" t="s">
        <v>13</v>
      </c>
      <c r="I316" s="32" t="s">
        <v>2393</v>
      </c>
      <c r="J316" s="31" t="s">
        <v>2394</v>
      </c>
      <c r="K316" s="31" t="s">
        <v>2395</v>
      </c>
      <c r="L316" s="37" t="s">
        <v>2396</v>
      </c>
      <c r="M316" s="38"/>
    </row>
    <row r="317" customFormat="false" ht="17.35" hidden="false" customHeight="false" outlineLevel="0" collapsed="false">
      <c r="A317" s="28" t="n">
        <v>316</v>
      </c>
      <c r="B317" s="29" t="s">
        <v>2397</v>
      </c>
      <c r="C317" s="35" t="n">
        <v>20590</v>
      </c>
      <c r="D317" s="30" t="s">
        <v>2398</v>
      </c>
      <c r="E317" s="31" t="s">
        <v>2399</v>
      </c>
      <c r="F317" s="31" t="s">
        <v>301</v>
      </c>
      <c r="G317" s="31" t="s">
        <v>429</v>
      </c>
      <c r="H317" s="36" t="s">
        <v>15</v>
      </c>
      <c r="I317" s="32" t="s">
        <v>2400</v>
      </c>
      <c r="J317" s="31" t="s">
        <v>2401</v>
      </c>
      <c r="K317" s="31" t="s">
        <v>2402</v>
      </c>
      <c r="L317" s="37" t="s">
        <v>2403</v>
      </c>
      <c r="M317" s="38"/>
    </row>
    <row r="318" customFormat="false" ht="23.85" hidden="false" customHeight="false" outlineLevel="0" collapsed="false">
      <c r="A318" s="28" t="n">
        <v>317</v>
      </c>
      <c r="B318" s="29" t="s">
        <v>2404</v>
      </c>
      <c r="C318" s="35" t="n">
        <v>20569</v>
      </c>
      <c r="D318" s="30" t="s">
        <v>2405</v>
      </c>
      <c r="E318" s="31" t="s">
        <v>2406</v>
      </c>
      <c r="F318" s="31" t="s">
        <v>286</v>
      </c>
      <c r="G318" s="31" t="s">
        <v>183</v>
      </c>
      <c r="H318" s="36" t="s">
        <v>11</v>
      </c>
      <c r="I318" s="32" t="s">
        <v>2407</v>
      </c>
      <c r="J318" s="31" t="s">
        <v>2408</v>
      </c>
      <c r="K318" s="31" t="s">
        <v>2409</v>
      </c>
      <c r="L318" s="37" t="s">
        <v>2410</v>
      </c>
      <c r="M318" s="38"/>
    </row>
    <row r="319" customFormat="false" ht="17.35" hidden="false" customHeight="false" outlineLevel="0" collapsed="false">
      <c r="A319" s="28" t="n">
        <v>318</v>
      </c>
      <c r="B319" s="29" t="s">
        <v>2411</v>
      </c>
      <c r="C319" s="35" t="n">
        <v>20492</v>
      </c>
      <c r="D319" s="30" t="s">
        <v>2412</v>
      </c>
      <c r="E319" s="31" t="s">
        <v>2413</v>
      </c>
      <c r="F319" s="31" t="s">
        <v>182</v>
      </c>
      <c r="G319" s="31" t="s">
        <v>183</v>
      </c>
      <c r="H319" s="36" t="s">
        <v>15</v>
      </c>
      <c r="I319" s="32" t="s">
        <v>2414</v>
      </c>
      <c r="J319" s="31" t="s">
        <v>2415</v>
      </c>
      <c r="K319" s="31" t="s">
        <v>2416</v>
      </c>
      <c r="L319" s="37" t="s">
        <v>2417</v>
      </c>
      <c r="M319" s="38"/>
    </row>
    <row r="320" customFormat="false" ht="17.35" hidden="false" customHeight="false" outlineLevel="0" collapsed="false">
      <c r="A320" s="28" t="n">
        <v>319</v>
      </c>
      <c r="B320" s="29" t="s">
        <v>2418</v>
      </c>
      <c r="C320" s="35" t="n">
        <v>20481</v>
      </c>
      <c r="D320" s="30" t="s">
        <v>2419</v>
      </c>
      <c r="E320" s="31" t="s">
        <v>77</v>
      </c>
      <c r="F320" s="31" t="s">
        <v>301</v>
      </c>
      <c r="G320" s="31" t="s">
        <v>1123</v>
      </c>
      <c r="H320" s="36" t="s">
        <v>11</v>
      </c>
      <c r="I320" s="32" t="s">
        <v>2420</v>
      </c>
      <c r="J320" s="31" t="s">
        <v>2421</v>
      </c>
      <c r="K320" s="31" t="s">
        <v>2422</v>
      </c>
      <c r="L320" s="37" t="s">
        <v>2423</v>
      </c>
      <c r="M320" s="38"/>
    </row>
    <row r="321" customFormat="false" ht="17.35" hidden="false" customHeight="false" outlineLevel="0" collapsed="false">
      <c r="A321" s="28" t="n">
        <v>320</v>
      </c>
      <c r="B321" s="29" t="s">
        <v>2424</v>
      </c>
      <c r="C321" s="35" t="n">
        <v>20270</v>
      </c>
      <c r="D321" s="30" t="s">
        <v>2425</v>
      </c>
      <c r="E321" s="31" t="s">
        <v>2426</v>
      </c>
      <c r="F321" s="31" t="s">
        <v>301</v>
      </c>
      <c r="G321" s="31" t="s">
        <v>564</v>
      </c>
      <c r="H321" s="36" t="s">
        <v>15</v>
      </c>
      <c r="I321" s="32" t="s">
        <v>2427</v>
      </c>
      <c r="J321" s="31" t="s">
        <v>2428</v>
      </c>
      <c r="K321" s="31" t="s">
        <v>2429</v>
      </c>
      <c r="L321" s="37" t="s">
        <v>2430</v>
      </c>
      <c r="M321" s="38"/>
    </row>
    <row r="322" customFormat="false" ht="17.35" hidden="false" customHeight="false" outlineLevel="0" collapsed="false">
      <c r="A322" s="28" t="n">
        <v>321</v>
      </c>
      <c r="B322" s="29" t="s">
        <v>2431</v>
      </c>
      <c r="C322" s="35" t="n">
        <v>20259</v>
      </c>
      <c r="D322" s="30" t="s">
        <v>2432</v>
      </c>
      <c r="E322" s="31" t="s">
        <v>2433</v>
      </c>
      <c r="F322" s="31" t="s">
        <v>301</v>
      </c>
      <c r="G322" s="31" t="s">
        <v>902</v>
      </c>
      <c r="H322" s="36" t="s">
        <v>13</v>
      </c>
      <c r="I322" s="32" t="s">
        <v>2434</v>
      </c>
      <c r="J322" s="31" t="s">
        <v>2435</v>
      </c>
      <c r="K322" s="31" t="s">
        <v>2436</v>
      </c>
      <c r="L322" s="37" t="s">
        <v>2437</v>
      </c>
      <c r="M322" s="38"/>
    </row>
    <row r="323" customFormat="false" ht="17.35" hidden="false" customHeight="false" outlineLevel="0" collapsed="false">
      <c r="A323" s="28" t="n">
        <v>322</v>
      </c>
      <c r="B323" s="29" t="s">
        <v>2438</v>
      </c>
      <c r="C323" s="35" t="n">
        <v>20245</v>
      </c>
      <c r="D323" s="30" t="s">
        <v>2439</v>
      </c>
      <c r="E323" s="31" t="s">
        <v>2440</v>
      </c>
      <c r="F323" s="31" t="s">
        <v>301</v>
      </c>
      <c r="G323" s="31" t="s">
        <v>564</v>
      </c>
      <c r="H323" s="36" t="s">
        <v>15</v>
      </c>
      <c r="I323" s="32" t="s">
        <v>2441</v>
      </c>
      <c r="J323" s="31" t="s">
        <v>2442</v>
      </c>
      <c r="K323" s="31" t="s">
        <v>2443</v>
      </c>
      <c r="L323" s="37" t="s">
        <v>1849</v>
      </c>
      <c r="M323" s="38"/>
    </row>
    <row r="324" customFormat="false" ht="17.35" hidden="false" customHeight="false" outlineLevel="0" collapsed="false">
      <c r="A324" s="28" t="n">
        <v>323</v>
      </c>
      <c r="B324" s="29" t="s">
        <v>2444</v>
      </c>
      <c r="C324" s="35" t="n">
        <v>20207</v>
      </c>
      <c r="D324" s="30" t="s">
        <v>2445</v>
      </c>
      <c r="E324" s="31" t="s">
        <v>2446</v>
      </c>
      <c r="F324" s="31" t="s">
        <v>301</v>
      </c>
      <c r="G324" s="31" t="s">
        <v>501</v>
      </c>
      <c r="H324" s="36" t="s">
        <v>13</v>
      </c>
      <c r="I324" s="32" t="s">
        <v>2447</v>
      </c>
      <c r="J324" s="31" t="s">
        <v>2448</v>
      </c>
      <c r="K324" s="31" t="s">
        <v>2449</v>
      </c>
      <c r="L324" s="37" t="s">
        <v>2450</v>
      </c>
      <c r="M324" s="38"/>
    </row>
    <row r="325" customFormat="false" ht="17.35" hidden="false" customHeight="false" outlineLevel="0" collapsed="false">
      <c r="A325" s="28" t="n">
        <v>324</v>
      </c>
      <c r="B325" s="29" t="s">
        <v>2451</v>
      </c>
      <c r="C325" s="35" t="n">
        <v>20155</v>
      </c>
      <c r="D325" s="30" t="s">
        <v>2452</v>
      </c>
      <c r="E325" s="31" t="s">
        <v>2453</v>
      </c>
      <c r="F325" s="31" t="s">
        <v>286</v>
      </c>
      <c r="G325" s="31" t="s">
        <v>332</v>
      </c>
      <c r="H325" s="36" t="s">
        <v>13</v>
      </c>
      <c r="I325" s="32" t="s">
        <v>2454</v>
      </c>
      <c r="J325" s="31" t="s">
        <v>2455</v>
      </c>
      <c r="K325" s="31" t="s">
        <v>2456</v>
      </c>
      <c r="L325" s="37" t="s">
        <v>2457</v>
      </c>
      <c r="M325" s="38"/>
    </row>
    <row r="326" customFormat="false" ht="17.35" hidden="false" customHeight="false" outlineLevel="0" collapsed="false">
      <c r="A326" s="28" t="n">
        <v>325</v>
      </c>
      <c r="B326" s="29" t="s">
        <v>2458</v>
      </c>
      <c r="C326" s="35" t="n">
        <v>20135</v>
      </c>
      <c r="D326" s="30" t="s">
        <v>2459</v>
      </c>
      <c r="E326" s="31" t="s">
        <v>2460</v>
      </c>
      <c r="F326" s="31" t="s">
        <v>340</v>
      </c>
      <c r="G326" s="31" t="s">
        <v>341</v>
      </c>
      <c r="H326" s="36" t="s">
        <v>15</v>
      </c>
      <c r="I326" s="32" t="s">
        <v>2461</v>
      </c>
      <c r="J326" s="31" t="s">
        <v>2462</v>
      </c>
      <c r="K326" s="31" t="s">
        <v>2463</v>
      </c>
      <c r="L326" s="37" t="s">
        <v>2464</v>
      </c>
      <c r="M326" s="38"/>
    </row>
    <row r="327" customFormat="false" ht="23.85" hidden="false" customHeight="false" outlineLevel="0" collapsed="false">
      <c r="A327" s="28" t="n">
        <v>326</v>
      </c>
      <c r="B327" s="29" t="s">
        <v>2465</v>
      </c>
      <c r="C327" s="35" t="n">
        <v>20106</v>
      </c>
      <c r="D327" s="30" t="s">
        <v>2466</v>
      </c>
      <c r="E327" s="31" t="s">
        <v>2467</v>
      </c>
      <c r="F327" s="31" t="s">
        <v>623</v>
      </c>
      <c r="G327" s="31" t="s">
        <v>183</v>
      </c>
      <c r="H327" s="36" t="s">
        <v>11</v>
      </c>
      <c r="I327" s="32" t="s">
        <v>2468</v>
      </c>
      <c r="J327" s="31" t="s">
        <v>2469</v>
      </c>
      <c r="K327" s="31" t="s">
        <v>574</v>
      </c>
      <c r="L327" s="37" t="s">
        <v>2470</v>
      </c>
      <c r="M327" s="38"/>
    </row>
    <row r="328" customFormat="false" ht="17.35" hidden="false" customHeight="false" outlineLevel="0" collapsed="false">
      <c r="A328" s="28" t="n">
        <v>327</v>
      </c>
      <c r="B328" s="29" t="s">
        <v>2471</v>
      </c>
      <c r="C328" s="35" t="n">
        <v>20105</v>
      </c>
      <c r="D328" s="30" t="s">
        <v>2472</v>
      </c>
      <c r="E328" s="31" t="s">
        <v>2473</v>
      </c>
      <c r="F328" s="31" t="s">
        <v>286</v>
      </c>
      <c r="G328" s="31" t="s">
        <v>183</v>
      </c>
      <c r="H328" s="36" t="s">
        <v>13</v>
      </c>
      <c r="I328" s="32" t="s">
        <v>2474</v>
      </c>
      <c r="J328" s="31" t="s">
        <v>2475</v>
      </c>
      <c r="K328" s="31" t="s">
        <v>2476</v>
      </c>
      <c r="L328" s="37" t="s">
        <v>2117</v>
      </c>
      <c r="M328" s="38"/>
    </row>
    <row r="329" customFormat="false" ht="23.85" hidden="false" customHeight="false" outlineLevel="0" collapsed="false">
      <c r="A329" s="28" t="n">
        <v>328</v>
      </c>
      <c r="B329" s="29" t="s">
        <v>2477</v>
      </c>
      <c r="C329" s="35" t="n">
        <v>20018</v>
      </c>
      <c r="D329" s="30" t="s">
        <v>2478</v>
      </c>
      <c r="E329" s="31" t="s">
        <v>118</v>
      </c>
      <c r="F329" s="31" t="s">
        <v>579</v>
      </c>
      <c r="G329" s="31" t="s">
        <v>472</v>
      </c>
      <c r="H329" s="36" t="s">
        <v>11</v>
      </c>
      <c r="I329" s="32" t="s">
        <v>1047</v>
      </c>
      <c r="J329" s="31" t="s">
        <v>1048</v>
      </c>
      <c r="K329" s="31" t="s">
        <v>1049</v>
      </c>
      <c r="L329" s="37" t="s">
        <v>2479</v>
      </c>
      <c r="M329" s="38"/>
    </row>
    <row r="330" customFormat="false" ht="17.35" hidden="false" customHeight="false" outlineLevel="0" collapsed="false">
      <c r="A330" s="28" t="n">
        <v>329</v>
      </c>
      <c r="B330" s="29" t="s">
        <v>2480</v>
      </c>
      <c r="C330" s="35" t="n">
        <v>19750</v>
      </c>
      <c r="D330" s="30" t="s">
        <v>2481</v>
      </c>
      <c r="E330" s="31" t="s">
        <v>2482</v>
      </c>
      <c r="F330" s="31" t="s">
        <v>301</v>
      </c>
      <c r="G330" s="31" t="s">
        <v>667</v>
      </c>
      <c r="H330" s="36" t="s">
        <v>15</v>
      </c>
      <c r="I330" s="32" t="s">
        <v>2483</v>
      </c>
      <c r="J330" s="31" t="s">
        <v>2484</v>
      </c>
      <c r="K330" s="31" t="s">
        <v>2485</v>
      </c>
      <c r="L330" s="37" t="s">
        <v>1849</v>
      </c>
      <c r="M330" s="38"/>
    </row>
    <row r="331" customFormat="false" ht="17.35" hidden="false" customHeight="false" outlineLevel="0" collapsed="false">
      <c r="A331" s="28" t="n">
        <v>330</v>
      </c>
      <c r="B331" s="29" t="s">
        <v>2486</v>
      </c>
      <c r="C331" s="35" t="n">
        <v>19625</v>
      </c>
      <c r="D331" s="30" t="s">
        <v>2487</v>
      </c>
      <c r="E331" s="31" t="s">
        <v>2488</v>
      </c>
      <c r="F331" s="31" t="s">
        <v>925</v>
      </c>
      <c r="G331" s="31" t="s">
        <v>183</v>
      </c>
      <c r="H331" s="36" t="s">
        <v>13</v>
      </c>
      <c r="I331" s="32" t="s">
        <v>2489</v>
      </c>
      <c r="J331" s="31" t="s">
        <v>2490</v>
      </c>
      <c r="K331" s="31" t="s">
        <v>2491</v>
      </c>
      <c r="L331" s="37" t="s">
        <v>2492</v>
      </c>
      <c r="M331" s="38"/>
    </row>
    <row r="332" customFormat="false" ht="23.85" hidden="false" customHeight="false" outlineLevel="0" collapsed="false">
      <c r="A332" s="28" t="n">
        <v>331</v>
      </c>
      <c r="B332" s="29" t="s">
        <v>2493</v>
      </c>
      <c r="C332" s="35" t="n">
        <v>19616</v>
      </c>
      <c r="D332" s="30" t="s">
        <v>2494</v>
      </c>
      <c r="E332" s="31" t="s">
        <v>2495</v>
      </c>
      <c r="F332" s="31" t="s">
        <v>2496</v>
      </c>
      <c r="G332" s="31" t="s">
        <v>2497</v>
      </c>
      <c r="H332" s="36" t="s">
        <v>17</v>
      </c>
      <c r="I332" s="32" t="s">
        <v>2498</v>
      </c>
      <c r="J332" s="31" t="s">
        <v>2499</v>
      </c>
      <c r="K332" s="31" t="s">
        <v>2500</v>
      </c>
      <c r="L332" s="37" t="s">
        <v>2501</v>
      </c>
      <c r="M332" s="38"/>
    </row>
    <row r="333" customFormat="false" ht="17.35" hidden="false" customHeight="false" outlineLevel="0" collapsed="false">
      <c r="A333" s="28" t="n">
        <v>332</v>
      </c>
      <c r="B333" s="29" t="s">
        <v>2502</v>
      </c>
      <c r="C333" s="35" t="n">
        <v>19570</v>
      </c>
      <c r="D333" s="30" t="s">
        <v>2503</v>
      </c>
      <c r="E333" s="31" t="s">
        <v>2504</v>
      </c>
      <c r="F333" s="31" t="s">
        <v>182</v>
      </c>
      <c r="G333" s="31" t="s">
        <v>183</v>
      </c>
      <c r="H333" s="36" t="s">
        <v>15</v>
      </c>
      <c r="I333" s="32" t="s">
        <v>2505</v>
      </c>
      <c r="J333" s="31" t="s">
        <v>2506</v>
      </c>
      <c r="K333" s="31" t="s">
        <v>2507</v>
      </c>
      <c r="L333" s="37" t="s">
        <v>2508</v>
      </c>
      <c r="M333" s="38"/>
    </row>
    <row r="334" customFormat="false" ht="17.35" hidden="false" customHeight="false" outlineLevel="0" collapsed="false">
      <c r="A334" s="28" t="n">
        <v>333</v>
      </c>
      <c r="B334" s="29" t="s">
        <v>2509</v>
      </c>
      <c r="C334" s="35" t="n">
        <v>19552</v>
      </c>
      <c r="D334" s="30" t="s">
        <v>2510</v>
      </c>
      <c r="E334" s="31" t="s">
        <v>2511</v>
      </c>
      <c r="F334" s="31" t="s">
        <v>301</v>
      </c>
      <c r="G334" s="31" t="s">
        <v>429</v>
      </c>
      <c r="H334" s="36" t="s">
        <v>15</v>
      </c>
      <c r="I334" s="32" t="s">
        <v>2512</v>
      </c>
      <c r="J334" s="31" t="s">
        <v>2513</v>
      </c>
      <c r="K334" s="31" t="s">
        <v>2514</v>
      </c>
      <c r="L334" s="37" t="s">
        <v>2515</v>
      </c>
      <c r="M334" s="38"/>
    </row>
    <row r="335" customFormat="false" ht="17.35" hidden="false" customHeight="false" outlineLevel="0" collapsed="false">
      <c r="A335" s="28" t="n">
        <v>334</v>
      </c>
      <c r="B335" s="29" t="s">
        <v>2516</v>
      </c>
      <c r="C335" s="35" t="n">
        <v>19536</v>
      </c>
      <c r="D335" s="30" t="s">
        <v>2517</v>
      </c>
      <c r="E335" s="31" t="s">
        <v>2518</v>
      </c>
      <c r="F335" s="31" t="s">
        <v>286</v>
      </c>
      <c r="G335" s="31" t="s">
        <v>183</v>
      </c>
      <c r="H335" s="36" t="s">
        <v>13</v>
      </c>
      <c r="I335" s="32" t="s">
        <v>2519</v>
      </c>
      <c r="J335" s="31" t="s">
        <v>2520</v>
      </c>
      <c r="K335" s="31" t="s">
        <v>2521</v>
      </c>
      <c r="L335" s="37" t="s">
        <v>2522</v>
      </c>
      <c r="M335" s="38"/>
    </row>
    <row r="336" customFormat="false" ht="17.35" hidden="false" customHeight="false" outlineLevel="0" collapsed="false">
      <c r="A336" s="28" t="n">
        <v>335</v>
      </c>
      <c r="B336" s="29" t="s">
        <v>2523</v>
      </c>
      <c r="C336" s="35" t="n">
        <v>19523</v>
      </c>
      <c r="D336" s="30" t="s">
        <v>2524</v>
      </c>
      <c r="E336" s="31" t="s">
        <v>2525</v>
      </c>
      <c r="F336" s="31" t="s">
        <v>286</v>
      </c>
      <c r="G336" s="31" t="s">
        <v>183</v>
      </c>
      <c r="H336" s="36" t="s">
        <v>15</v>
      </c>
      <c r="I336" s="32" t="s">
        <v>2526</v>
      </c>
      <c r="J336" s="31" t="s">
        <v>2527</v>
      </c>
      <c r="K336" s="31" t="s">
        <v>2528</v>
      </c>
      <c r="L336" s="37" t="s">
        <v>2529</v>
      </c>
      <c r="M336" s="38"/>
    </row>
    <row r="337" customFormat="false" ht="17.35" hidden="false" customHeight="false" outlineLevel="0" collapsed="false">
      <c r="A337" s="28" t="n">
        <v>336</v>
      </c>
      <c r="B337" s="29" t="s">
        <v>2530</v>
      </c>
      <c r="C337" s="35" t="n">
        <v>19280</v>
      </c>
      <c r="D337" s="30" t="s">
        <v>2531</v>
      </c>
      <c r="E337" s="31" t="s">
        <v>2532</v>
      </c>
      <c r="F337" s="31" t="s">
        <v>286</v>
      </c>
      <c r="G337" s="31" t="s">
        <v>917</v>
      </c>
      <c r="H337" s="36" t="s">
        <v>13</v>
      </c>
      <c r="I337" s="32" t="s">
        <v>2533</v>
      </c>
      <c r="J337" s="31" t="s">
        <v>2534</v>
      </c>
      <c r="K337" s="31" t="s">
        <v>2535</v>
      </c>
      <c r="L337" s="37" t="s">
        <v>2536</v>
      </c>
      <c r="M337" s="38"/>
    </row>
    <row r="338" customFormat="false" ht="17.35" hidden="false" customHeight="false" outlineLevel="0" collapsed="false">
      <c r="A338" s="28" t="n">
        <v>337</v>
      </c>
      <c r="B338" s="29" t="s">
        <v>2537</v>
      </c>
      <c r="C338" s="35" t="n">
        <v>19199</v>
      </c>
      <c r="D338" s="30" t="s">
        <v>2538</v>
      </c>
      <c r="E338" s="31" t="s">
        <v>2539</v>
      </c>
      <c r="F338" s="31" t="s">
        <v>301</v>
      </c>
      <c r="G338" s="31" t="s">
        <v>183</v>
      </c>
      <c r="H338" s="36" t="s">
        <v>15</v>
      </c>
      <c r="I338" s="32" t="s">
        <v>2540</v>
      </c>
      <c r="J338" s="31" t="s">
        <v>2541</v>
      </c>
      <c r="K338" s="31" t="s">
        <v>2542</v>
      </c>
      <c r="L338" s="37" t="s">
        <v>2543</v>
      </c>
      <c r="M338" s="38"/>
    </row>
    <row r="339" customFormat="false" ht="17.35" hidden="false" customHeight="false" outlineLevel="0" collapsed="false">
      <c r="A339" s="28" t="n">
        <v>338</v>
      </c>
      <c r="B339" s="29" t="s">
        <v>2544</v>
      </c>
      <c r="C339" s="35" t="n">
        <v>19112</v>
      </c>
      <c r="D339" s="30" t="s">
        <v>2545</v>
      </c>
      <c r="E339" s="31" t="s">
        <v>2546</v>
      </c>
      <c r="F339" s="31" t="s">
        <v>317</v>
      </c>
      <c r="G339" s="31" t="s">
        <v>183</v>
      </c>
      <c r="H339" s="36" t="s">
        <v>11</v>
      </c>
      <c r="I339" s="32" t="s">
        <v>2547</v>
      </c>
      <c r="J339" s="31" t="s">
        <v>2548</v>
      </c>
      <c r="K339" s="31" t="s">
        <v>2549</v>
      </c>
      <c r="L339" s="37" t="s">
        <v>2550</v>
      </c>
      <c r="M339" s="38"/>
    </row>
    <row r="340" customFormat="false" ht="17.35" hidden="false" customHeight="false" outlineLevel="0" collapsed="false">
      <c r="A340" s="28" t="n">
        <v>339</v>
      </c>
      <c r="B340" s="29" t="s">
        <v>2551</v>
      </c>
      <c r="C340" s="35" t="n">
        <v>19100</v>
      </c>
      <c r="D340" s="30" t="s">
        <v>2552</v>
      </c>
      <c r="E340" s="31" t="s">
        <v>2553</v>
      </c>
      <c r="F340" s="31" t="s">
        <v>301</v>
      </c>
      <c r="G340" s="31" t="s">
        <v>183</v>
      </c>
      <c r="H340" s="36" t="s">
        <v>15</v>
      </c>
      <c r="I340" s="32" t="s">
        <v>2554</v>
      </c>
      <c r="J340" s="31" t="s">
        <v>2555</v>
      </c>
      <c r="K340" s="31" t="s">
        <v>2556</v>
      </c>
      <c r="L340" s="37" t="s">
        <v>2557</v>
      </c>
      <c r="M340" s="38"/>
    </row>
    <row r="341" customFormat="false" ht="17.35" hidden="false" customHeight="false" outlineLevel="0" collapsed="false">
      <c r="A341" s="28" t="n">
        <v>340</v>
      </c>
      <c r="B341" s="29" t="s">
        <v>2558</v>
      </c>
      <c r="C341" s="35" t="n">
        <v>19032</v>
      </c>
      <c r="D341" s="30" t="s">
        <v>2559</v>
      </c>
      <c r="E341" s="31" t="s">
        <v>2560</v>
      </c>
      <c r="F341" s="31" t="s">
        <v>301</v>
      </c>
      <c r="G341" s="31" t="s">
        <v>564</v>
      </c>
      <c r="H341" s="36" t="s">
        <v>15</v>
      </c>
      <c r="I341" s="32" t="s">
        <v>2561</v>
      </c>
      <c r="J341" s="31" t="s">
        <v>2562</v>
      </c>
      <c r="K341" s="31" t="s">
        <v>2563</v>
      </c>
      <c r="L341" s="37" t="s">
        <v>2564</v>
      </c>
      <c r="M341" s="38"/>
    </row>
    <row r="342" customFormat="false" ht="17.35" hidden="false" customHeight="false" outlineLevel="0" collapsed="false">
      <c r="A342" s="28" t="n">
        <v>341</v>
      </c>
      <c r="B342" s="29" t="s">
        <v>2565</v>
      </c>
      <c r="C342" s="35" t="n">
        <v>19014</v>
      </c>
      <c r="D342" s="30" t="s">
        <v>2566</v>
      </c>
      <c r="E342" s="31" t="s">
        <v>2567</v>
      </c>
      <c r="F342" s="31" t="s">
        <v>301</v>
      </c>
      <c r="G342" s="31" t="s">
        <v>564</v>
      </c>
      <c r="H342" s="36" t="s">
        <v>11</v>
      </c>
      <c r="I342" s="32" t="s">
        <v>2568</v>
      </c>
      <c r="J342" s="31" t="s">
        <v>2569</v>
      </c>
      <c r="K342" s="31" t="s">
        <v>2570</v>
      </c>
      <c r="L342" s="37" t="s">
        <v>2571</v>
      </c>
      <c r="M342" s="38"/>
    </row>
    <row r="343" customFormat="false" ht="17.35" hidden="false" customHeight="false" outlineLevel="0" collapsed="false">
      <c r="A343" s="28" t="n">
        <v>342</v>
      </c>
      <c r="B343" s="29" t="s">
        <v>2572</v>
      </c>
      <c r="C343" s="35" t="n">
        <v>18921</v>
      </c>
      <c r="D343" s="30" t="s">
        <v>2573</v>
      </c>
      <c r="E343" s="31" t="s">
        <v>2574</v>
      </c>
      <c r="F343" s="31" t="s">
        <v>301</v>
      </c>
      <c r="G343" s="31" t="s">
        <v>429</v>
      </c>
      <c r="H343" s="36" t="s">
        <v>15</v>
      </c>
      <c r="I343" s="32" t="s">
        <v>2575</v>
      </c>
      <c r="J343" s="31" t="s">
        <v>2576</v>
      </c>
      <c r="K343" s="31" t="s">
        <v>2577</v>
      </c>
      <c r="L343" s="37" t="s">
        <v>2578</v>
      </c>
      <c r="M343" s="38"/>
    </row>
    <row r="344" customFormat="false" ht="17.35" hidden="false" customHeight="false" outlineLevel="0" collapsed="false">
      <c r="A344" s="28" t="n">
        <v>343</v>
      </c>
      <c r="B344" s="29" t="s">
        <v>2579</v>
      </c>
      <c r="C344" s="35" t="n">
        <v>18898</v>
      </c>
      <c r="D344" s="30" t="s">
        <v>2580</v>
      </c>
      <c r="E344" s="31" t="s">
        <v>2581</v>
      </c>
      <c r="F344" s="31" t="s">
        <v>286</v>
      </c>
      <c r="G344" s="31" t="s">
        <v>429</v>
      </c>
      <c r="H344" s="36" t="s">
        <v>15</v>
      </c>
      <c r="I344" s="32" t="s">
        <v>2582</v>
      </c>
      <c r="J344" s="31" t="s">
        <v>2583</v>
      </c>
      <c r="K344" s="31" t="s">
        <v>2584</v>
      </c>
      <c r="L344" s="37" t="s">
        <v>2585</v>
      </c>
      <c r="M344" s="38"/>
    </row>
    <row r="345" customFormat="false" ht="17.35" hidden="false" customHeight="false" outlineLevel="0" collapsed="false">
      <c r="A345" s="28" t="n">
        <v>344</v>
      </c>
      <c r="B345" s="29" t="s">
        <v>2586</v>
      </c>
      <c r="C345" s="35" t="n">
        <v>18894</v>
      </c>
      <c r="D345" s="30" t="s">
        <v>2587</v>
      </c>
      <c r="E345" s="31" t="s">
        <v>2588</v>
      </c>
      <c r="F345" s="31" t="s">
        <v>286</v>
      </c>
      <c r="G345" s="31" t="s">
        <v>183</v>
      </c>
      <c r="H345" s="36" t="s">
        <v>15</v>
      </c>
      <c r="I345" s="32" t="s">
        <v>2589</v>
      </c>
      <c r="J345" s="31" t="s">
        <v>2590</v>
      </c>
      <c r="K345" s="31" t="s">
        <v>2591</v>
      </c>
      <c r="L345" s="37" t="s">
        <v>2592</v>
      </c>
      <c r="M345" s="38"/>
    </row>
    <row r="346" customFormat="false" ht="17.35" hidden="false" customHeight="false" outlineLevel="0" collapsed="false">
      <c r="A346" s="28" t="n">
        <v>345</v>
      </c>
      <c r="B346" s="29" t="s">
        <v>2593</v>
      </c>
      <c r="C346" s="35" t="n">
        <v>18886</v>
      </c>
      <c r="D346" s="30" t="s">
        <v>2594</v>
      </c>
      <c r="E346" s="31" t="s">
        <v>2595</v>
      </c>
      <c r="F346" s="31" t="s">
        <v>256</v>
      </c>
      <c r="G346" s="31" t="s">
        <v>183</v>
      </c>
      <c r="H346" s="36" t="s">
        <v>15</v>
      </c>
      <c r="I346" s="32" t="s">
        <v>2596</v>
      </c>
      <c r="J346" s="31" t="s">
        <v>2597</v>
      </c>
      <c r="K346" s="31" t="s">
        <v>2598</v>
      </c>
      <c r="L346" s="37" t="s">
        <v>2599</v>
      </c>
      <c r="M346" s="38"/>
    </row>
    <row r="347" customFormat="false" ht="17.35" hidden="false" customHeight="false" outlineLevel="0" collapsed="false">
      <c r="A347" s="28" t="n">
        <v>346</v>
      </c>
      <c r="B347" s="29" t="s">
        <v>2600</v>
      </c>
      <c r="C347" s="35" t="n">
        <v>18852</v>
      </c>
      <c r="D347" s="30" t="s">
        <v>2601</v>
      </c>
      <c r="E347" s="31" t="s">
        <v>2602</v>
      </c>
      <c r="F347" s="31" t="s">
        <v>301</v>
      </c>
      <c r="G347" s="31" t="s">
        <v>429</v>
      </c>
      <c r="H347" s="36" t="s">
        <v>17</v>
      </c>
      <c r="I347" s="32" t="s">
        <v>2603</v>
      </c>
      <c r="J347" s="31" t="s">
        <v>2604</v>
      </c>
      <c r="K347" s="31" t="s">
        <v>2605</v>
      </c>
      <c r="L347" s="37" t="s">
        <v>2606</v>
      </c>
      <c r="M347" s="38"/>
    </row>
    <row r="348" customFormat="false" ht="17.35" hidden="false" customHeight="false" outlineLevel="0" collapsed="false">
      <c r="A348" s="28" t="n">
        <v>347</v>
      </c>
      <c r="B348" s="29" t="s">
        <v>2607</v>
      </c>
      <c r="C348" s="35" t="n">
        <v>18668</v>
      </c>
      <c r="D348" s="30" t="s">
        <v>2608</v>
      </c>
      <c r="E348" s="31" t="s">
        <v>2609</v>
      </c>
      <c r="F348" s="31" t="s">
        <v>579</v>
      </c>
      <c r="G348" s="31" t="s">
        <v>472</v>
      </c>
      <c r="H348" s="36" t="s">
        <v>13</v>
      </c>
      <c r="I348" s="32" t="s">
        <v>2610</v>
      </c>
      <c r="J348" s="31" t="s">
        <v>2611</v>
      </c>
      <c r="K348" s="31" t="s">
        <v>2612</v>
      </c>
      <c r="L348" s="37" t="s">
        <v>2613</v>
      </c>
      <c r="M348" s="38"/>
    </row>
    <row r="349" customFormat="false" ht="17.35" hidden="false" customHeight="false" outlineLevel="0" collapsed="false">
      <c r="A349" s="28" t="n">
        <v>348</v>
      </c>
      <c r="B349" s="29" t="s">
        <v>2614</v>
      </c>
      <c r="C349" s="35" t="n">
        <v>18618</v>
      </c>
      <c r="D349" s="30" t="s">
        <v>2615</v>
      </c>
      <c r="E349" s="31" t="s">
        <v>2616</v>
      </c>
      <c r="F349" s="31" t="s">
        <v>340</v>
      </c>
      <c r="G349" s="31" t="s">
        <v>341</v>
      </c>
      <c r="H349" s="36" t="s">
        <v>15</v>
      </c>
      <c r="I349" s="32" t="s">
        <v>2617</v>
      </c>
      <c r="J349" s="31" t="s">
        <v>2618</v>
      </c>
      <c r="K349" s="31" t="s">
        <v>2619</v>
      </c>
      <c r="L349" s="37" t="s">
        <v>2620</v>
      </c>
      <c r="M349" s="38"/>
    </row>
    <row r="350" customFormat="false" ht="17.35" hidden="false" customHeight="false" outlineLevel="0" collapsed="false">
      <c r="A350" s="28" t="n">
        <v>349</v>
      </c>
      <c r="B350" s="29" t="s">
        <v>2621</v>
      </c>
      <c r="C350" s="35" t="n">
        <v>18454</v>
      </c>
      <c r="D350" s="30" t="s">
        <v>2622</v>
      </c>
      <c r="E350" s="31" t="s">
        <v>2623</v>
      </c>
      <c r="F350" s="31" t="s">
        <v>182</v>
      </c>
      <c r="G350" s="31" t="s">
        <v>183</v>
      </c>
      <c r="H350" s="36" t="s">
        <v>15</v>
      </c>
      <c r="I350" s="32" t="s">
        <v>2624</v>
      </c>
      <c r="J350" s="31" t="s">
        <v>2625</v>
      </c>
      <c r="K350" s="31" t="s">
        <v>2626</v>
      </c>
      <c r="L350" s="37" t="s">
        <v>2627</v>
      </c>
      <c r="M350" s="38"/>
    </row>
    <row r="351" customFormat="false" ht="17.35" hidden="false" customHeight="false" outlineLevel="0" collapsed="false">
      <c r="A351" s="28" t="n">
        <v>350</v>
      </c>
      <c r="B351" s="29" t="s">
        <v>2628</v>
      </c>
      <c r="C351" s="35" t="n">
        <v>18436</v>
      </c>
      <c r="D351" s="30" t="s">
        <v>2629</v>
      </c>
      <c r="E351" s="31" t="s">
        <v>2630</v>
      </c>
      <c r="F351" s="31" t="s">
        <v>286</v>
      </c>
      <c r="G351" s="31" t="s">
        <v>183</v>
      </c>
      <c r="H351" s="36" t="s">
        <v>13</v>
      </c>
      <c r="I351" s="32" t="s">
        <v>2631</v>
      </c>
      <c r="J351" s="31" t="s">
        <v>2632</v>
      </c>
      <c r="K351" s="31" t="s">
        <v>2633</v>
      </c>
      <c r="L351" s="37" t="s">
        <v>2634</v>
      </c>
      <c r="M351" s="38"/>
    </row>
    <row r="352" customFormat="false" ht="17.35" hidden="false" customHeight="false" outlineLevel="0" collapsed="false">
      <c r="A352" s="28" t="n">
        <v>351</v>
      </c>
      <c r="B352" s="29" t="s">
        <v>2635</v>
      </c>
      <c r="C352" s="35" t="n">
        <v>18462</v>
      </c>
      <c r="D352" s="30" t="s">
        <v>2636</v>
      </c>
      <c r="E352" s="31" t="s">
        <v>2637</v>
      </c>
      <c r="F352" s="31" t="s">
        <v>301</v>
      </c>
      <c r="G352" s="31" t="s">
        <v>501</v>
      </c>
      <c r="H352" s="36" t="s">
        <v>11</v>
      </c>
      <c r="I352" s="32" t="s">
        <v>2638</v>
      </c>
      <c r="J352" s="31" t="s">
        <v>2639</v>
      </c>
      <c r="K352" s="31" t="s">
        <v>2640</v>
      </c>
      <c r="L352" s="37" t="s">
        <v>2641</v>
      </c>
      <c r="M352" s="38"/>
    </row>
    <row r="353" customFormat="false" ht="17.35" hidden="false" customHeight="false" outlineLevel="0" collapsed="false">
      <c r="A353" s="28" t="n">
        <v>352</v>
      </c>
      <c r="B353" s="29" t="s">
        <v>2642</v>
      </c>
      <c r="C353" s="35" t="n">
        <v>18418</v>
      </c>
      <c r="D353" s="30" t="s">
        <v>2643</v>
      </c>
      <c r="E353" s="31" t="s">
        <v>2644</v>
      </c>
      <c r="F353" s="31" t="s">
        <v>286</v>
      </c>
      <c r="G353" s="31" t="s">
        <v>183</v>
      </c>
      <c r="H353" s="36" t="s">
        <v>15</v>
      </c>
      <c r="I353" s="32" t="s">
        <v>2645</v>
      </c>
      <c r="J353" s="31" t="s">
        <v>2646</v>
      </c>
      <c r="K353" s="31" t="s">
        <v>2647</v>
      </c>
      <c r="L353" s="37" t="s">
        <v>2648</v>
      </c>
      <c r="M353" s="38"/>
    </row>
    <row r="354" customFormat="false" ht="17.35" hidden="false" customHeight="false" outlineLevel="0" collapsed="false">
      <c r="A354" s="28" t="n">
        <v>353</v>
      </c>
      <c r="B354" s="29" t="s">
        <v>2649</v>
      </c>
      <c r="C354" s="35" t="n">
        <v>18394</v>
      </c>
      <c r="D354" s="30" t="s">
        <v>2650</v>
      </c>
      <c r="E354" s="31" t="s">
        <v>2651</v>
      </c>
      <c r="F354" s="31" t="s">
        <v>286</v>
      </c>
      <c r="G354" s="31" t="s">
        <v>183</v>
      </c>
      <c r="H354" s="36" t="s">
        <v>11</v>
      </c>
      <c r="I354" s="32" t="s">
        <v>2652</v>
      </c>
      <c r="J354" s="31" t="s">
        <v>2653</v>
      </c>
      <c r="K354" s="31" t="s">
        <v>2654</v>
      </c>
      <c r="L354" s="37" t="s">
        <v>2655</v>
      </c>
      <c r="M354" s="38"/>
    </row>
    <row r="355" customFormat="false" ht="17.35" hidden="false" customHeight="false" outlineLevel="0" collapsed="false">
      <c r="A355" s="28" t="n">
        <v>354</v>
      </c>
      <c r="B355" s="29" t="s">
        <v>2656</v>
      </c>
      <c r="C355" s="35" t="n">
        <v>18366</v>
      </c>
      <c r="D355" s="30" t="s">
        <v>2657</v>
      </c>
      <c r="E355" s="31" t="s">
        <v>2658</v>
      </c>
      <c r="F355" s="31" t="s">
        <v>579</v>
      </c>
      <c r="G355" s="31" t="s">
        <v>472</v>
      </c>
      <c r="H355" s="36" t="s">
        <v>13</v>
      </c>
      <c r="I355" s="32" t="s">
        <v>2659</v>
      </c>
      <c r="J355" s="31" t="s">
        <v>2660</v>
      </c>
      <c r="K355" s="31" t="s">
        <v>2661</v>
      </c>
      <c r="L355" s="37" t="s">
        <v>2662</v>
      </c>
      <c r="M355" s="38"/>
    </row>
    <row r="356" customFormat="false" ht="17.35" hidden="false" customHeight="false" outlineLevel="0" collapsed="false">
      <c r="A356" s="28" t="n">
        <v>355</v>
      </c>
      <c r="B356" s="29" t="s">
        <v>2663</v>
      </c>
      <c r="C356" s="35" t="n">
        <v>18363</v>
      </c>
      <c r="D356" s="30" t="s">
        <v>2664</v>
      </c>
      <c r="E356" s="31" t="s">
        <v>2665</v>
      </c>
      <c r="F356" s="31" t="s">
        <v>301</v>
      </c>
      <c r="G356" s="31" t="s">
        <v>429</v>
      </c>
      <c r="H356" s="36" t="s">
        <v>17</v>
      </c>
      <c r="I356" s="32" t="s">
        <v>2666</v>
      </c>
      <c r="J356" s="31" t="s">
        <v>2667</v>
      </c>
      <c r="K356" s="31" t="s">
        <v>2668</v>
      </c>
      <c r="L356" s="37" t="s">
        <v>1958</v>
      </c>
      <c r="M356" s="38"/>
    </row>
    <row r="357" customFormat="false" ht="17.35" hidden="false" customHeight="false" outlineLevel="0" collapsed="false">
      <c r="A357" s="28" t="n">
        <v>356</v>
      </c>
      <c r="B357" s="29" t="s">
        <v>2669</v>
      </c>
      <c r="C357" s="35" t="n">
        <v>18330</v>
      </c>
      <c r="D357" s="30" t="s">
        <v>2670</v>
      </c>
      <c r="E357" s="31" t="s">
        <v>2671</v>
      </c>
      <c r="F357" s="31" t="s">
        <v>286</v>
      </c>
      <c r="G357" s="31" t="s">
        <v>183</v>
      </c>
      <c r="H357" s="36" t="s">
        <v>13</v>
      </c>
      <c r="I357" s="32" t="s">
        <v>2672</v>
      </c>
      <c r="J357" s="31" t="s">
        <v>2673</v>
      </c>
      <c r="K357" s="31" t="s">
        <v>2674</v>
      </c>
      <c r="L357" s="37" t="s">
        <v>2117</v>
      </c>
      <c r="M357" s="38"/>
    </row>
    <row r="358" customFormat="false" ht="17.35" hidden="false" customHeight="false" outlineLevel="0" collapsed="false">
      <c r="A358" s="28" t="n">
        <v>357</v>
      </c>
      <c r="B358" s="29" t="s">
        <v>2675</v>
      </c>
      <c r="C358" s="35" t="n">
        <v>18327</v>
      </c>
      <c r="D358" s="30" t="s">
        <v>2676</v>
      </c>
      <c r="E358" s="31" t="s">
        <v>2677</v>
      </c>
      <c r="F358" s="31" t="s">
        <v>301</v>
      </c>
      <c r="G358" s="31" t="s">
        <v>429</v>
      </c>
      <c r="H358" s="36" t="s">
        <v>17</v>
      </c>
      <c r="I358" s="32" t="s">
        <v>2678</v>
      </c>
      <c r="J358" s="31" t="s">
        <v>2679</v>
      </c>
      <c r="K358" s="31" t="s">
        <v>2680</v>
      </c>
      <c r="L358" s="37" t="s">
        <v>2681</v>
      </c>
      <c r="M358" s="38"/>
    </row>
    <row r="359" customFormat="false" ht="17.35" hidden="false" customHeight="false" outlineLevel="0" collapsed="false">
      <c r="A359" s="28" t="n">
        <v>358</v>
      </c>
      <c r="B359" s="29" t="s">
        <v>2682</v>
      </c>
      <c r="C359" s="35" t="n">
        <v>18303</v>
      </c>
      <c r="D359" s="30" t="s">
        <v>2683</v>
      </c>
      <c r="E359" s="31" t="s">
        <v>2684</v>
      </c>
      <c r="F359" s="31" t="s">
        <v>579</v>
      </c>
      <c r="G359" s="31" t="s">
        <v>429</v>
      </c>
      <c r="H359" s="36" t="s">
        <v>15</v>
      </c>
      <c r="I359" s="32" t="s">
        <v>2685</v>
      </c>
      <c r="J359" s="31" t="s">
        <v>2686</v>
      </c>
      <c r="K359" s="31" t="s">
        <v>2687</v>
      </c>
      <c r="L359" s="37" t="s">
        <v>2688</v>
      </c>
      <c r="M359" s="38"/>
    </row>
    <row r="360" customFormat="false" ht="17.35" hidden="false" customHeight="false" outlineLevel="0" collapsed="false">
      <c r="A360" s="28" t="n">
        <v>359</v>
      </c>
      <c r="B360" s="29" t="s">
        <v>2689</v>
      </c>
      <c r="C360" s="35" t="n">
        <v>18258</v>
      </c>
      <c r="D360" s="30" t="s">
        <v>2690</v>
      </c>
      <c r="E360" s="31" t="s">
        <v>2630</v>
      </c>
      <c r="F360" s="31" t="s">
        <v>286</v>
      </c>
      <c r="G360" s="31" t="s">
        <v>429</v>
      </c>
      <c r="H360" s="36" t="s">
        <v>15</v>
      </c>
      <c r="I360" s="32" t="s">
        <v>2691</v>
      </c>
      <c r="J360" s="31" t="s">
        <v>2692</v>
      </c>
      <c r="K360" s="31" t="s">
        <v>2693</v>
      </c>
      <c r="L360" s="37" t="s">
        <v>2634</v>
      </c>
      <c r="M360" s="38"/>
    </row>
    <row r="361" customFormat="false" ht="17.35" hidden="false" customHeight="false" outlineLevel="0" collapsed="false">
      <c r="A361" s="28" t="n">
        <v>360</v>
      </c>
      <c r="B361" s="29" t="s">
        <v>2694</v>
      </c>
      <c r="C361" s="35" t="n">
        <v>18246</v>
      </c>
      <c r="D361" s="30" t="s">
        <v>2695</v>
      </c>
      <c r="E361" s="31" t="s">
        <v>2696</v>
      </c>
      <c r="F361" s="31" t="s">
        <v>301</v>
      </c>
      <c r="G361" s="31" t="s">
        <v>564</v>
      </c>
      <c r="H361" s="36" t="s">
        <v>13</v>
      </c>
      <c r="I361" s="32" t="s">
        <v>2697</v>
      </c>
      <c r="J361" s="31" t="s">
        <v>2698</v>
      </c>
      <c r="K361" s="31" t="s">
        <v>2699</v>
      </c>
      <c r="L361" s="37" t="s">
        <v>2700</v>
      </c>
      <c r="M361" s="38"/>
    </row>
    <row r="362" customFormat="false" ht="17.35" hidden="false" customHeight="false" outlineLevel="0" collapsed="false">
      <c r="A362" s="28" t="n">
        <v>361</v>
      </c>
      <c r="B362" s="29" t="s">
        <v>2701</v>
      </c>
      <c r="C362" s="35" t="n">
        <v>18227</v>
      </c>
      <c r="D362" s="30" t="s">
        <v>2702</v>
      </c>
      <c r="E362" s="31" t="s">
        <v>2703</v>
      </c>
      <c r="F362" s="31" t="s">
        <v>301</v>
      </c>
      <c r="G362" s="31" t="s">
        <v>637</v>
      </c>
      <c r="H362" s="36" t="s">
        <v>13</v>
      </c>
      <c r="I362" s="32" t="s">
        <v>2704</v>
      </c>
      <c r="J362" s="31" t="s">
        <v>2705</v>
      </c>
      <c r="K362" s="31" t="s">
        <v>2706</v>
      </c>
      <c r="L362" s="37" t="s">
        <v>2707</v>
      </c>
      <c r="M362" s="38"/>
    </row>
    <row r="363" customFormat="false" ht="17.35" hidden="false" customHeight="false" outlineLevel="0" collapsed="false">
      <c r="A363" s="28" t="n">
        <v>362</v>
      </c>
      <c r="B363" s="29" t="s">
        <v>2708</v>
      </c>
      <c r="C363" s="35" t="n">
        <v>18194</v>
      </c>
      <c r="D363" s="30" t="s">
        <v>2709</v>
      </c>
      <c r="E363" s="31" t="s">
        <v>2710</v>
      </c>
      <c r="F363" s="31" t="s">
        <v>301</v>
      </c>
      <c r="G363" s="31" t="s">
        <v>1123</v>
      </c>
      <c r="H363" s="36" t="s">
        <v>13</v>
      </c>
      <c r="I363" s="32" t="s">
        <v>2711</v>
      </c>
      <c r="J363" s="31" t="s">
        <v>2712</v>
      </c>
      <c r="K363" s="31" t="s">
        <v>2713</v>
      </c>
      <c r="L363" s="37" t="s">
        <v>2714</v>
      </c>
      <c r="M363" s="38"/>
    </row>
    <row r="364" customFormat="false" ht="17.35" hidden="false" customHeight="false" outlineLevel="0" collapsed="false">
      <c r="A364" s="28" t="n">
        <v>363</v>
      </c>
      <c r="B364" s="29" t="s">
        <v>2715</v>
      </c>
      <c r="C364" s="35" t="n">
        <v>18154</v>
      </c>
      <c r="D364" s="30" t="s">
        <v>2716</v>
      </c>
      <c r="E364" s="31" t="s">
        <v>2717</v>
      </c>
      <c r="F364" s="31" t="s">
        <v>286</v>
      </c>
      <c r="G364" s="31" t="s">
        <v>183</v>
      </c>
      <c r="H364" s="36" t="s">
        <v>15</v>
      </c>
      <c r="I364" s="32" t="s">
        <v>2718</v>
      </c>
      <c r="J364" s="31" t="s">
        <v>2719</v>
      </c>
      <c r="K364" s="31" t="s">
        <v>2720</v>
      </c>
      <c r="L364" s="37" t="s">
        <v>2721</v>
      </c>
      <c r="M364" s="38"/>
    </row>
    <row r="365" customFormat="false" ht="17.35" hidden="false" customHeight="false" outlineLevel="0" collapsed="false">
      <c r="A365" s="28" t="n">
        <v>364</v>
      </c>
      <c r="B365" s="29" t="s">
        <v>2722</v>
      </c>
      <c r="C365" s="35" t="n">
        <v>18008</v>
      </c>
      <c r="D365" s="30" t="s">
        <v>2723</v>
      </c>
      <c r="E365" s="31" t="s">
        <v>2724</v>
      </c>
      <c r="F365" s="31" t="s">
        <v>317</v>
      </c>
      <c r="G365" s="31" t="s">
        <v>183</v>
      </c>
      <c r="H365" s="36" t="s">
        <v>15</v>
      </c>
      <c r="I365" s="32" t="s">
        <v>2725</v>
      </c>
      <c r="J365" s="31" t="s">
        <v>2726</v>
      </c>
      <c r="K365" s="31" t="s">
        <v>2727</v>
      </c>
      <c r="L365" s="37" t="s">
        <v>2728</v>
      </c>
      <c r="M365" s="38"/>
    </row>
    <row r="366" customFormat="false" ht="17.35" hidden="false" customHeight="false" outlineLevel="0" collapsed="false">
      <c r="A366" s="28" t="n">
        <v>365</v>
      </c>
      <c r="B366" s="29" t="s">
        <v>2729</v>
      </c>
      <c r="C366" s="35" t="n">
        <v>17979</v>
      </c>
      <c r="D366" s="30" t="s">
        <v>2730</v>
      </c>
      <c r="E366" s="31" t="s">
        <v>2731</v>
      </c>
      <c r="F366" s="31" t="s">
        <v>301</v>
      </c>
      <c r="G366" s="31" t="s">
        <v>472</v>
      </c>
      <c r="H366" s="36" t="s">
        <v>15</v>
      </c>
      <c r="I366" s="32" t="s">
        <v>2732</v>
      </c>
      <c r="J366" s="31" t="s">
        <v>2733</v>
      </c>
      <c r="K366" s="31" t="s">
        <v>2734</v>
      </c>
      <c r="L366" s="37" t="s">
        <v>1849</v>
      </c>
      <c r="M366" s="38"/>
    </row>
    <row r="367" customFormat="false" ht="17.35" hidden="false" customHeight="false" outlineLevel="0" collapsed="false">
      <c r="A367" s="28" t="n">
        <v>366</v>
      </c>
      <c r="B367" s="29" t="s">
        <v>2735</v>
      </c>
      <c r="C367" s="35" t="n">
        <v>18033</v>
      </c>
      <c r="D367" s="30" t="s">
        <v>2736</v>
      </c>
      <c r="E367" s="31" t="s">
        <v>2737</v>
      </c>
      <c r="F367" s="31" t="s">
        <v>301</v>
      </c>
      <c r="G367" s="31" t="s">
        <v>637</v>
      </c>
      <c r="H367" s="36" t="s">
        <v>15</v>
      </c>
      <c r="I367" s="32" t="s">
        <v>2738</v>
      </c>
      <c r="J367" s="31" t="s">
        <v>2739</v>
      </c>
      <c r="K367" s="31" t="s">
        <v>2740</v>
      </c>
      <c r="L367" s="37" t="s">
        <v>2741</v>
      </c>
      <c r="M367" s="38"/>
    </row>
    <row r="368" customFormat="false" ht="23.85" hidden="false" customHeight="false" outlineLevel="0" collapsed="false">
      <c r="A368" s="28" t="n">
        <v>367</v>
      </c>
      <c r="B368" s="29" t="s">
        <v>2742</v>
      </c>
      <c r="C368" s="35" t="n">
        <v>17865</v>
      </c>
      <c r="D368" s="30" t="s">
        <v>2743</v>
      </c>
      <c r="E368" s="31" t="s">
        <v>2744</v>
      </c>
      <c r="F368" s="31" t="s">
        <v>301</v>
      </c>
      <c r="G368" s="31" t="s">
        <v>608</v>
      </c>
      <c r="H368" s="36" t="s">
        <v>17</v>
      </c>
      <c r="I368" s="32" t="s">
        <v>2745</v>
      </c>
      <c r="J368" s="31" t="s">
        <v>2746</v>
      </c>
      <c r="K368" s="31" t="s">
        <v>2747</v>
      </c>
      <c r="L368" s="37" t="s">
        <v>2748</v>
      </c>
      <c r="M368" s="38"/>
    </row>
    <row r="369" customFormat="false" ht="23.85" hidden="false" customHeight="false" outlineLevel="0" collapsed="false">
      <c r="A369" s="28" t="n">
        <v>368</v>
      </c>
      <c r="B369" s="29" t="s">
        <v>2749</v>
      </c>
      <c r="C369" s="35" t="n">
        <v>17809</v>
      </c>
      <c r="D369" s="30" t="s">
        <v>2750</v>
      </c>
      <c r="E369" s="31" t="s">
        <v>2751</v>
      </c>
      <c r="F369" s="31" t="s">
        <v>301</v>
      </c>
      <c r="G369" s="31" t="s">
        <v>902</v>
      </c>
      <c r="H369" s="36" t="s">
        <v>13</v>
      </c>
      <c r="I369" s="32" t="s">
        <v>2752</v>
      </c>
      <c r="J369" s="31" t="s">
        <v>2753</v>
      </c>
      <c r="K369" s="31" t="s">
        <v>2754</v>
      </c>
      <c r="L369" s="37" t="s">
        <v>2755</v>
      </c>
      <c r="M369" s="38"/>
    </row>
    <row r="370" customFormat="false" ht="17.35" hidden="false" customHeight="false" outlineLevel="0" collapsed="false">
      <c r="A370" s="28" t="n">
        <v>369</v>
      </c>
      <c r="B370" s="29" t="s">
        <v>2756</v>
      </c>
      <c r="C370" s="35" t="n">
        <v>17727</v>
      </c>
      <c r="D370" s="30" t="s">
        <v>2757</v>
      </c>
      <c r="E370" s="31" t="s">
        <v>2758</v>
      </c>
      <c r="F370" s="31" t="s">
        <v>623</v>
      </c>
      <c r="G370" s="31" t="s">
        <v>183</v>
      </c>
      <c r="H370" s="36" t="s">
        <v>11</v>
      </c>
      <c r="I370" s="32" t="s">
        <v>2759</v>
      </c>
      <c r="J370" s="31" t="s">
        <v>2760</v>
      </c>
      <c r="K370" s="31" t="s">
        <v>2761</v>
      </c>
      <c r="L370" s="37" t="s">
        <v>2762</v>
      </c>
      <c r="M370" s="38"/>
    </row>
    <row r="371" customFormat="false" ht="17.35" hidden="false" customHeight="false" outlineLevel="0" collapsed="false">
      <c r="A371" s="28" t="n">
        <v>370</v>
      </c>
      <c r="B371" s="29" t="s">
        <v>2763</v>
      </c>
      <c r="C371" s="35" t="n">
        <v>17721</v>
      </c>
      <c r="D371" s="30" t="s">
        <v>2764</v>
      </c>
      <c r="E371" s="31" t="s">
        <v>2765</v>
      </c>
      <c r="F371" s="31" t="s">
        <v>317</v>
      </c>
      <c r="G371" s="31" t="s">
        <v>332</v>
      </c>
      <c r="H371" s="36" t="s">
        <v>13</v>
      </c>
      <c r="I371" s="32" t="s">
        <v>2766</v>
      </c>
      <c r="J371" s="31" t="s">
        <v>2767</v>
      </c>
      <c r="K371" s="31" t="s">
        <v>2768</v>
      </c>
      <c r="L371" s="37" t="s">
        <v>2769</v>
      </c>
      <c r="M371" s="38"/>
    </row>
    <row r="372" customFormat="false" ht="17.35" hidden="false" customHeight="false" outlineLevel="0" collapsed="false">
      <c r="A372" s="28" t="n">
        <v>371</v>
      </c>
      <c r="B372" s="29" t="s">
        <v>2770</v>
      </c>
      <c r="C372" s="35" t="n">
        <v>17695</v>
      </c>
      <c r="D372" s="30" t="s">
        <v>2771</v>
      </c>
      <c r="E372" s="31" t="s">
        <v>2772</v>
      </c>
      <c r="F372" s="31" t="s">
        <v>317</v>
      </c>
      <c r="G372" s="31" t="s">
        <v>472</v>
      </c>
      <c r="H372" s="36" t="s">
        <v>13</v>
      </c>
      <c r="I372" s="32" t="s">
        <v>2773</v>
      </c>
      <c r="J372" s="31" t="s">
        <v>2774</v>
      </c>
      <c r="K372" s="31" t="s">
        <v>2775</v>
      </c>
      <c r="L372" s="37" t="s">
        <v>2776</v>
      </c>
      <c r="M372" s="38"/>
    </row>
    <row r="373" customFormat="false" ht="17.35" hidden="false" customHeight="false" outlineLevel="0" collapsed="false">
      <c r="A373" s="28" t="n">
        <v>372</v>
      </c>
      <c r="B373" s="29" t="s">
        <v>2777</v>
      </c>
      <c r="C373" s="35" t="n">
        <v>17698</v>
      </c>
      <c r="D373" s="30" t="s">
        <v>2778</v>
      </c>
      <c r="E373" s="31" t="s">
        <v>2779</v>
      </c>
      <c r="F373" s="31" t="s">
        <v>340</v>
      </c>
      <c r="G373" s="31" t="s">
        <v>341</v>
      </c>
      <c r="H373" s="36" t="s">
        <v>13</v>
      </c>
      <c r="I373" s="32" t="s">
        <v>2780</v>
      </c>
      <c r="J373" s="31" t="s">
        <v>2781</v>
      </c>
      <c r="K373" s="31" t="s">
        <v>2782</v>
      </c>
      <c r="L373" s="37" t="s">
        <v>2783</v>
      </c>
      <c r="M373" s="38"/>
    </row>
    <row r="374" customFormat="false" ht="17.35" hidden="false" customHeight="false" outlineLevel="0" collapsed="false">
      <c r="A374" s="28" t="n">
        <v>373</v>
      </c>
      <c r="B374" s="29" t="s">
        <v>2784</v>
      </c>
      <c r="C374" s="35" t="n">
        <v>17688</v>
      </c>
      <c r="D374" s="30" t="s">
        <v>2785</v>
      </c>
      <c r="E374" s="31" t="s">
        <v>2786</v>
      </c>
      <c r="F374" s="31" t="s">
        <v>301</v>
      </c>
      <c r="G374" s="31" t="s">
        <v>1003</v>
      </c>
      <c r="H374" s="36" t="s">
        <v>15</v>
      </c>
      <c r="I374" s="32" t="s">
        <v>2787</v>
      </c>
      <c r="J374" s="31" t="s">
        <v>2788</v>
      </c>
      <c r="K374" s="31" t="s">
        <v>2789</v>
      </c>
      <c r="L374" s="37" t="s">
        <v>2790</v>
      </c>
      <c r="M374" s="38"/>
    </row>
    <row r="375" customFormat="false" ht="17.35" hidden="false" customHeight="false" outlineLevel="0" collapsed="false">
      <c r="A375" s="28" t="n">
        <v>374</v>
      </c>
      <c r="B375" s="29" t="s">
        <v>2791</v>
      </c>
      <c r="C375" s="35" t="n">
        <v>17662</v>
      </c>
      <c r="D375" s="30" t="s">
        <v>2792</v>
      </c>
      <c r="E375" s="31" t="s">
        <v>2793</v>
      </c>
      <c r="F375" s="31" t="s">
        <v>301</v>
      </c>
      <c r="G375" s="31" t="s">
        <v>429</v>
      </c>
      <c r="H375" s="36" t="s">
        <v>15</v>
      </c>
      <c r="I375" s="32" t="s">
        <v>2794</v>
      </c>
      <c r="J375" s="31" t="s">
        <v>2795</v>
      </c>
      <c r="K375" s="31" t="s">
        <v>2796</v>
      </c>
      <c r="L375" s="37" t="s">
        <v>2797</v>
      </c>
      <c r="M375" s="38"/>
    </row>
    <row r="376" customFormat="false" ht="17.35" hidden="false" customHeight="false" outlineLevel="0" collapsed="false">
      <c r="A376" s="28" t="n">
        <v>375</v>
      </c>
      <c r="B376" s="29" t="s">
        <v>2798</v>
      </c>
      <c r="C376" s="35" t="n">
        <v>17626</v>
      </c>
      <c r="D376" s="30" t="s">
        <v>2799</v>
      </c>
      <c r="E376" s="31" t="s">
        <v>2800</v>
      </c>
      <c r="F376" s="31" t="s">
        <v>301</v>
      </c>
      <c r="G376" s="31" t="s">
        <v>429</v>
      </c>
      <c r="H376" s="36" t="s">
        <v>13</v>
      </c>
      <c r="I376" s="32" t="s">
        <v>1109</v>
      </c>
      <c r="J376" s="31" t="s">
        <v>1110</v>
      </c>
      <c r="K376" s="31" t="s">
        <v>1111</v>
      </c>
      <c r="L376" s="37" t="s">
        <v>2801</v>
      </c>
      <c r="M376" s="38"/>
    </row>
    <row r="377" customFormat="false" ht="17.35" hidden="false" customHeight="false" outlineLevel="0" collapsed="false">
      <c r="A377" s="28" t="n">
        <v>376</v>
      </c>
      <c r="B377" s="29" t="s">
        <v>2802</v>
      </c>
      <c r="C377" s="35" t="n">
        <v>17644</v>
      </c>
      <c r="D377" s="30" t="s">
        <v>2803</v>
      </c>
      <c r="E377" s="31" t="s">
        <v>2804</v>
      </c>
      <c r="F377" s="31" t="s">
        <v>301</v>
      </c>
      <c r="G377" s="31" t="s">
        <v>501</v>
      </c>
      <c r="H377" s="36" t="s">
        <v>11</v>
      </c>
      <c r="I377" s="32" t="s">
        <v>2805</v>
      </c>
      <c r="J377" s="31" t="s">
        <v>2806</v>
      </c>
      <c r="K377" s="31" t="s">
        <v>2807</v>
      </c>
      <c r="L377" s="37" t="s">
        <v>2808</v>
      </c>
      <c r="M377" s="38"/>
    </row>
    <row r="378" customFormat="false" ht="17.35" hidden="false" customHeight="false" outlineLevel="0" collapsed="false">
      <c r="A378" s="28" t="n">
        <v>377</v>
      </c>
      <c r="B378" s="29" t="s">
        <v>2809</v>
      </c>
      <c r="C378" s="35" t="n">
        <v>17603</v>
      </c>
      <c r="D378" s="30" t="s">
        <v>2810</v>
      </c>
      <c r="E378" s="31" t="s">
        <v>2811</v>
      </c>
      <c r="F378" s="31" t="s">
        <v>301</v>
      </c>
      <c r="G378" s="31" t="s">
        <v>429</v>
      </c>
      <c r="H378" s="36" t="s">
        <v>13</v>
      </c>
      <c r="I378" s="32" t="s">
        <v>2812</v>
      </c>
      <c r="J378" s="31" t="s">
        <v>2813</v>
      </c>
      <c r="K378" s="31" t="s">
        <v>2814</v>
      </c>
      <c r="L378" s="37" t="s">
        <v>2815</v>
      </c>
      <c r="M378" s="38"/>
    </row>
    <row r="379" customFormat="false" ht="23.85" hidden="false" customHeight="false" outlineLevel="0" collapsed="false">
      <c r="A379" s="28" t="n">
        <v>378</v>
      </c>
      <c r="B379" s="29" t="s">
        <v>2816</v>
      </c>
      <c r="C379" s="35" t="n">
        <v>17580</v>
      </c>
      <c r="D379" s="30" t="s">
        <v>2817</v>
      </c>
      <c r="E379" s="31" t="s">
        <v>2818</v>
      </c>
      <c r="F379" s="31" t="s">
        <v>301</v>
      </c>
      <c r="G379" s="31" t="s">
        <v>302</v>
      </c>
      <c r="H379" s="36" t="s">
        <v>15</v>
      </c>
      <c r="I379" s="32" t="s">
        <v>2819</v>
      </c>
      <c r="J379" s="31" t="s">
        <v>2820</v>
      </c>
      <c r="K379" s="31" t="s">
        <v>2821</v>
      </c>
      <c r="L379" s="37" t="s">
        <v>2822</v>
      </c>
      <c r="M379" s="38"/>
    </row>
    <row r="380" customFormat="false" ht="23.85" hidden="false" customHeight="false" outlineLevel="0" collapsed="false">
      <c r="A380" s="28" t="n">
        <v>379</v>
      </c>
      <c r="B380" s="29" t="s">
        <v>2823</v>
      </c>
      <c r="C380" s="35" t="n">
        <v>17551</v>
      </c>
      <c r="D380" s="30" t="s">
        <v>2824</v>
      </c>
      <c r="E380" s="31" t="s">
        <v>2825</v>
      </c>
      <c r="F380" s="31" t="s">
        <v>301</v>
      </c>
      <c r="G380" s="31" t="s">
        <v>302</v>
      </c>
      <c r="H380" s="36" t="s">
        <v>13</v>
      </c>
      <c r="I380" s="32" t="s">
        <v>2826</v>
      </c>
      <c r="J380" s="31" t="s">
        <v>2827</v>
      </c>
      <c r="K380" s="31" t="s">
        <v>2828</v>
      </c>
      <c r="L380" s="37" t="s">
        <v>2829</v>
      </c>
      <c r="M380" s="38"/>
    </row>
    <row r="381" customFormat="false" ht="17.35" hidden="false" customHeight="false" outlineLevel="0" collapsed="false">
      <c r="A381" s="28" t="n">
        <v>380</v>
      </c>
      <c r="B381" s="29" t="s">
        <v>2830</v>
      </c>
      <c r="C381" s="35" t="n">
        <v>17543</v>
      </c>
      <c r="D381" s="30" t="s">
        <v>2831</v>
      </c>
      <c r="E381" s="31" t="s">
        <v>2832</v>
      </c>
      <c r="F381" s="31" t="s">
        <v>286</v>
      </c>
      <c r="G381" s="31" t="s">
        <v>183</v>
      </c>
      <c r="H381" s="36" t="s">
        <v>15</v>
      </c>
      <c r="I381" s="32" t="s">
        <v>2833</v>
      </c>
      <c r="J381" s="31" t="s">
        <v>2834</v>
      </c>
      <c r="K381" s="31" t="s">
        <v>2835</v>
      </c>
      <c r="L381" s="37" t="s">
        <v>2836</v>
      </c>
      <c r="M381" s="38"/>
    </row>
    <row r="382" customFormat="false" ht="17.35" hidden="false" customHeight="false" outlineLevel="0" collapsed="false">
      <c r="A382" s="28" t="n">
        <v>381</v>
      </c>
      <c r="B382" s="29" t="s">
        <v>2837</v>
      </c>
      <c r="C382" s="35" t="n">
        <v>17526</v>
      </c>
      <c r="D382" s="30" t="s">
        <v>2838</v>
      </c>
      <c r="E382" s="31" t="s">
        <v>2839</v>
      </c>
      <c r="F382" s="31" t="s">
        <v>317</v>
      </c>
      <c r="G382" s="31" t="s">
        <v>472</v>
      </c>
      <c r="H382" s="36" t="s">
        <v>13</v>
      </c>
      <c r="I382" s="32" t="s">
        <v>2840</v>
      </c>
      <c r="J382" s="31" t="s">
        <v>2841</v>
      </c>
      <c r="K382" s="31" t="s">
        <v>2842</v>
      </c>
      <c r="L382" s="37" t="s">
        <v>2843</v>
      </c>
      <c r="M382" s="38"/>
    </row>
    <row r="383" customFormat="false" ht="17.35" hidden="false" customHeight="false" outlineLevel="0" collapsed="false">
      <c r="A383" s="28" t="n">
        <v>382</v>
      </c>
      <c r="B383" s="29" t="s">
        <v>2844</v>
      </c>
      <c r="C383" s="35" t="n">
        <v>17461</v>
      </c>
      <c r="D383" s="30" t="s">
        <v>2845</v>
      </c>
      <c r="E383" s="31" t="s">
        <v>2846</v>
      </c>
      <c r="F383" s="31" t="s">
        <v>317</v>
      </c>
      <c r="G383" s="31" t="s">
        <v>183</v>
      </c>
      <c r="H383" s="36" t="s">
        <v>13</v>
      </c>
      <c r="I383" s="32" t="s">
        <v>2847</v>
      </c>
      <c r="J383" s="31" t="s">
        <v>2848</v>
      </c>
      <c r="K383" s="31" t="s">
        <v>2849</v>
      </c>
      <c r="L383" s="37" t="s">
        <v>2850</v>
      </c>
      <c r="M383" s="38"/>
    </row>
    <row r="384" customFormat="false" ht="17.35" hidden="false" customHeight="false" outlineLevel="0" collapsed="false">
      <c r="A384" s="28" t="n">
        <v>383</v>
      </c>
      <c r="B384" s="29" t="s">
        <v>2851</v>
      </c>
      <c r="C384" s="35" t="n">
        <v>17438</v>
      </c>
      <c r="D384" s="30" t="s">
        <v>2852</v>
      </c>
      <c r="E384" s="31" t="s">
        <v>2853</v>
      </c>
      <c r="F384" s="31" t="s">
        <v>579</v>
      </c>
      <c r="G384" s="31" t="s">
        <v>332</v>
      </c>
      <c r="H384" s="36" t="s">
        <v>15</v>
      </c>
      <c r="I384" s="32" t="s">
        <v>2854</v>
      </c>
      <c r="J384" s="31" t="s">
        <v>2855</v>
      </c>
      <c r="K384" s="31" t="s">
        <v>2856</v>
      </c>
      <c r="L384" s="37" t="s">
        <v>2857</v>
      </c>
      <c r="M384" s="38"/>
    </row>
    <row r="385" customFormat="false" ht="17.35" hidden="false" customHeight="false" outlineLevel="0" collapsed="false">
      <c r="A385" s="28" t="n">
        <v>384</v>
      </c>
      <c r="B385" s="29" t="s">
        <v>2858</v>
      </c>
      <c r="C385" s="35" t="n">
        <v>17433</v>
      </c>
      <c r="D385" s="30" t="s">
        <v>2859</v>
      </c>
      <c r="E385" s="31" t="s">
        <v>2860</v>
      </c>
      <c r="F385" s="31" t="s">
        <v>301</v>
      </c>
      <c r="G385" s="31" t="s">
        <v>429</v>
      </c>
      <c r="H385" s="36" t="s">
        <v>13</v>
      </c>
      <c r="I385" s="32" t="s">
        <v>2861</v>
      </c>
      <c r="J385" s="31" t="s">
        <v>2862</v>
      </c>
      <c r="K385" s="31" t="s">
        <v>2863</v>
      </c>
      <c r="L385" s="37" t="s">
        <v>2864</v>
      </c>
      <c r="M385" s="38"/>
    </row>
    <row r="386" customFormat="false" ht="23.85" hidden="false" customHeight="false" outlineLevel="0" collapsed="false">
      <c r="A386" s="28" t="n">
        <v>385</v>
      </c>
      <c r="B386" s="29" t="s">
        <v>2865</v>
      </c>
      <c r="C386" s="35" t="n">
        <v>17376</v>
      </c>
      <c r="D386" s="30" t="s">
        <v>1629</v>
      </c>
      <c r="E386" s="31" t="s">
        <v>2866</v>
      </c>
      <c r="F386" s="31" t="s">
        <v>227</v>
      </c>
      <c r="G386" s="31" t="s">
        <v>183</v>
      </c>
      <c r="H386" s="36" t="s">
        <v>15</v>
      </c>
      <c r="I386" s="32" t="s">
        <v>2867</v>
      </c>
      <c r="J386" s="31" t="s">
        <v>2868</v>
      </c>
      <c r="K386" s="31" t="s">
        <v>2869</v>
      </c>
      <c r="L386" s="37" t="s">
        <v>2870</v>
      </c>
      <c r="M386" s="38"/>
    </row>
    <row r="387" customFormat="false" ht="17.35" hidden="false" customHeight="false" outlineLevel="0" collapsed="false">
      <c r="A387" s="28" t="n">
        <v>386</v>
      </c>
      <c r="B387" s="29" t="s">
        <v>2871</v>
      </c>
      <c r="C387" s="35" t="n">
        <v>17297</v>
      </c>
      <c r="D387" s="30" t="s">
        <v>2872</v>
      </c>
      <c r="E387" s="31" t="s">
        <v>2873</v>
      </c>
      <c r="F387" s="31" t="s">
        <v>182</v>
      </c>
      <c r="G387" s="31" t="s">
        <v>183</v>
      </c>
      <c r="H387" s="36" t="s">
        <v>15</v>
      </c>
      <c r="I387" s="32" t="s">
        <v>2874</v>
      </c>
      <c r="J387" s="31" t="s">
        <v>2875</v>
      </c>
      <c r="K387" s="31" t="s">
        <v>2876</v>
      </c>
      <c r="L387" s="37" t="s">
        <v>2877</v>
      </c>
      <c r="M387" s="38"/>
    </row>
    <row r="388" customFormat="false" ht="17.35" hidden="false" customHeight="false" outlineLevel="0" collapsed="false">
      <c r="A388" s="28" t="n">
        <v>387</v>
      </c>
      <c r="B388" s="29" t="s">
        <v>2878</v>
      </c>
      <c r="C388" s="35" t="n">
        <v>17181</v>
      </c>
      <c r="D388" s="30" t="s">
        <v>2879</v>
      </c>
      <c r="E388" s="31" t="s">
        <v>2880</v>
      </c>
      <c r="F388" s="31" t="s">
        <v>301</v>
      </c>
      <c r="G388" s="31" t="s">
        <v>302</v>
      </c>
      <c r="H388" s="36" t="s">
        <v>11</v>
      </c>
      <c r="I388" s="32" t="s">
        <v>2881</v>
      </c>
      <c r="J388" s="31" t="s">
        <v>2882</v>
      </c>
      <c r="K388" s="31" t="s">
        <v>2883</v>
      </c>
      <c r="L388" s="37" t="s">
        <v>2884</v>
      </c>
      <c r="M388" s="38"/>
    </row>
    <row r="389" customFormat="false" ht="17.35" hidden="false" customHeight="false" outlineLevel="0" collapsed="false">
      <c r="A389" s="28" t="n">
        <v>388</v>
      </c>
      <c r="B389" s="29" t="s">
        <v>2885</v>
      </c>
      <c r="C389" s="35" t="n">
        <v>17174</v>
      </c>
      <c r="D389" s="30" t="s">
        <v>2886</v>
      </c>
      <c r="E389" s="31" t="s">
        <v>2887</v>
      </c>
      <c r="F389" s="31" t="s">
        <v>301</v>
      </c>
      <c r="G389" s="31" t="s">
        <v>429</v>
      </c>
      <c r="H389" s="36" t="s">
        <v>15</v>
      </c>
      <c r="I389" s="32" t="s">
        <v>2888</v>
      </c>
      <c r="J389" s="31" t="s">
        <v>2889</v>
      </c>
      <c r="K389" s="31" t="s">
        <v>2890</v>
      </c>
      <c r="L389" s="37" t="s">
        <v>2891</v>
      </c>
      <c r="M389" s="38"/>
    </row>
    <row r="390" customFormat="false" ht="17.35" hidden="false" customHeight="false" outlineLevel="0" collapsed="false">
      <c r="A390" s="28" t="n">
        <v>389</v>
      </c>
      <c r="B390" s="29" t="s">
        <v>2892</v>
      </c>
      <c r="C390" s="35" t="n">
        <v>17129</v>
      </c>
      <c r="D390" s="30" t="s">
        <v>2893</v>
      </c>
      <c r="E390" s="31" t="s">
        <v>2894</v>
      </c>
      <c r="F390" s="31" t="s">
        <v>286</v>
      </c>
      <c r="G390" s="31" t="s">
        <v>183</v>
      </c>
      <c r="H390" s="36" t="s">
        <v>13</v>
      </c>
      <c r="I390" s="32" t="s">
        <v>2895</v>
      </c>
      <c r="J390" s="31" t="s">
        <v>2896</v>
      </c>
      <c r="K390" s="31" t="s">
        <v>2897</v>
      </c>
      <c r="L390" s="37" t="s">
        <v>2898</v>
      </c>
      <c r="M390" s="38"/>
    </row>
    <row r="391" customFormat="false" ht="17.35" hidden="false" customHeight="false" outlineLevel="0" collapsed="false">
      <c r="A391" s="28" t="n">
        <v>390</v>
      </c>
      <c r="B391" s="29" t="s">
        <v>2899</v>
      </c>
      <c r="C391" s="35" t="n">
        <v>17115</v>
      </c>
      <c r="D391" s="30" t="s">
        <v>2900</v>
      </c>
      <c r="E391" s="31" t="s">
        <v>2901</v>
      </c>
      <c r="F391" s="31" t="s">
        <v>301</v>
      </c>
      <c r="G391" s="31" t="s">
        <v>902</v>
      </c>
      <c r="H391" s="36" t="s">
        <v>11</v>
      </c>
      <c r="I391" s="32" t="s">
        <v>2902</v>
      </c>
      <c r="J391" s="31" t="s">
        <v>2903</v>
      </c>
      <c r="K391" s="31" t="s">
        <v>2904</v>
      </c>
      <c r="L391" s="37" t="s">
        <v>2905</v>
      </c>
      <c r="M391" s="38"/>
    </row>
    <row r="392" customFormat="false" ht="17.35" hidden="false" customHeight="false" outlineLevel="0" collapsed="false">
      <c r="A392" s="28" t="n">
        <v>391</v>
      </c>
      <c r="B392" s="29" t="s">
        <v>2906</v>
      </c>
      <c r="C392" s="35" t="n">
        <v>17101</v>
      </c>
      <c r="D392" s="30" t="s">
        <v>2907</v>
      </c>
      <c r="E392" s="31" t="s">
        <v>2908</v>
      </c>
      <c r="F392" s="31" t="s">
        <v>301</v>
      </c>
      <c r="G392" s="31" t="s">
        <v>637</v>
      </c>
      <c r="H392" s="36" t="s">
        <v>13</v>
      </c>
      <c r="I392" s="32" t="s">
        <v>2909</v>
      </c>
      <c r="J392" s="31" t="s">
        <v>2910</v>
      </c>
      <c r="K392" s="31" t="s">
        <v>2911</v>
      </c>
      <c r="L392" s="37" t="s">
        <v>2912</v>
      </c>
      <c r="M392" s="38"/>
    </row>
    <row r="393" customFormat="false" ht="17.35" hidden="false" customHeight="false" outlineLevel="0" collapsed="false">
      <c r="A393" s="28" t="n">
        <v>392</v>
      </c>
      <c r="B393" s="29" t="s">
        <v>2913</v>
      </c>
      <c r="C393" s="35" t="n">
        <v>17043</v>
      </c>
      <c r="D393" s="30" t="s">
        <v>2914</v>
      </c>
      <c r="E393" s="31" t="s">
        <v>2915</v>
      </c>
      <c r="F393" s="31" t="s">
        <v>301</v>
      </c>
      <c r="G393" s="31" t="s">
        <v>429</v>
      </c>
      <c r="H393" s="36" t="s">
        <v>17</v>
      </c>
      <c r="I393" s="32" t="s">
        <v>2916</v>
      </c>
      <c r="J393" s="31" t="s">
        <v>2917</v>
      </c>
      <c r="K393" s="31" t="s">
        <v>2918</v>
      </c>
      <c r="L393" s="37" t="s">
        <v>2919</v>
      </c>
      <c r="M393" s="38"/>
    </row>
    <row r="394" customFormat="false" ht="17.35" hidden="false" customHeight="false" outlineLevel="0" collapsed="false">
      <c r="A394" s="28" t="n">
        <v>393</v>
      </c>
      <c r="B394" s="29" t="s">
        <v>2920</v>
      </c>
      <c r="C394" s="35" t="n">
        <v>16936</v>
      </c>
      <c r="D394" s="30" t="s">
        <v>2921</v>
      </c>
      <c r="E394" s="31" t="s">
        <v>2922</v>
      </c>
      <c r="F394" s="31" t="s">
        <v>317</v>
      </c>
      <c r="G394" s="31" t="s">
        <v>332</v>
      </c>
      <c r="H394" s="36" t="s">
        <v>13</v>
      </c>
      <c r="I394" s="32" t="s">
        <v>2923</v>
      </c>
      <c r="J394" s="31" t="s">
        <v>2924</v>
      </c>
      <c r="K394" s="31" t="s">
        <v>2925</v>
      </c>
      <c r="L394" s="37" t="s">
        <v>2926</v>
      </c>
      <c r="M394" s="38"/>
    </row>
    <row r="395" customFormat="false" ht="17.35" hidden="false" customHeight="false" outlineLevel="0" collapsed="false">
      <c r="A395" s="28" t="n">
        <v>394</v>
      </c>
      <c r="B395" s="29" t="s">
        <v>2927</v>
      </c>
      <c r="C395" s="35" t="n">
        <v>16844</v>
      </c>
      <c r="D395" s="30" t="s">
        <v>2928</v>
      </c>
      <c r="E395" s="31" t="s">
        <v>2929</v>
      </c>
      <c r="F395" s="31" t="s">
        <v>579</v>
      </c>
      <c r="G395" s="31" t="s">
        <v>429</v>
      </c>
      <c r="H395" s="36" t="s">
        <v>15</v>
      </c>
      <c r="I395" s="32" t="s">
        <v>2930</v>
      </c>
      <c r="J395" s="31" t="s">
        <v>2931</v>
      </c>
      <c r="K395" s="31" t="s">
        <v>2932</v>
      </c>
      <c r="L395" s="37" t="s">
        <v>2933</v>
      </c>
      <c r="M395" s="38"/>
    </row>
    <row r="396" customFormat="false" ht="17.35" hidden="false" customHeight="false" outlineLevel="0" collapsed="false">
      <c r="A396" s="28" t="n">
        <v>395</v>
      </c>
      <c r="B396" s="29" t="s">
        <v>2934</v>
      </c>
      <c r="C396" s="35" t="n">
        <v>16807</v>
      </c>
      <c r="D396" s="30" t="s">
        <v>2935</v>
      </c>
      <c r="E396" s="31" t="s">
        <v>2936</v>
      </c>
      <c r="F396" s="31" t="s">
        <v>2496</v>
      </c>
      <c r="G396" s="31" t="s">
        <v>2497</v>
      </c>
      <c r="H396" s="36" t="s">
        <v>17</v>
      </c>
      <c r="I396" s="32" t="s">
        <v>2937</v>
      </c>
      <c r="J396" s="31" t="s">
        <v>2938</v>
      </c>
      <c r="K396" s="31" t="s">
        <v>2939</v>
      </c>
      <c r="L396" s="37" t="s">
        <v>2940</v>
      </c>
      <c r="M396" s="38"/>
    </row>
    <row r="397" customFormat="false" ht="17.35" hidden="false" customHeight="false" outlineLevel="0" collapsed="false">
      <c r="A397" s="28" t="n">
        <v>396</v>
      </c>
      <c r="B397" s="29" t="s">
        <v>2941</v>
      </c>
      <c r="C397" s="35" t="n">
        <v>16805</v>
      </c>
      <c r="D397" s="30" t="s">
        <v>2942</v>
      </c>
      <c r="E397" s="31" t="s">
        <v>2943</v>
      </c>
      <c r="F397" s="31" t="s">
        <v>301</v>
      </c>
      <c r="G397" s="31" t="s">
        <v>356</v>
      </c>
      <c r="H397" s="36" t="s">
        <v>13</v>
      </c>
      <c r="I397" s="32" t="s">
        <v>2944</v>
      </c>
      <c r="J397" s="31" t="s">
        <v>2945</v>
      </c>
      <c r="K397" s="31" t="s">
        <v>2946</v>
      </c>
      <c r="L397" s="37" t="s">
        <v>2864</v>
      </c>
      <c r="M397" s="38"/>
    </row>
    <row r="398" customFormat="false" ht="23.85" hidden="false" customHeight="false" outlineLevel="0" collapsed="false">
      <c r="A398" s="28" t="n">
        <v>397</v>
      </c>
      <c r="B398" s="29" t="s">
        <v>2947</v>
      </c>
      <c r="C398" s="35" t="n">
        <v>16726</v>
      </c>
      <c r="D398" s="30" t="s">
        <v>2948</v>
      </c>
      <c r="E398" s="31" t="s">
        <v>2949</v>
      </c>
      <c r="F398" s="31" t="s">
        <v>227</v>
      </c>
      <c r="G398" s="31" t="s">
        <v>183</v>
      </c>
      <c r="H398" s="36" t="s">
        <v>15</v>
      </c>
      <c r="I398" s="32" t="s">
        <v>2950</v>
      </c>
      <c r="J398" s="31" t="s">
        <v>2951</v>
      </c>
      <c r="K398" s="31" t="s">
        <v>2952</v>
      </c>
      <c r="L398" s="37" t="s">
        <v>2953</v>
      </c>
      <c r="M398" s="38"/>
    </row>
    <row r="399" customFormat="false" ht="17.35" hidden="false" customHeight="false" outlineLevel="0" collapsed="false">
      <c r="A399" s="28" t="n">
        <v>398</v>
      </c>
      <c r="B399" s="29" t="s">
        <v>2954</v>
      </c>
      <c r="C399" s="35" t="n">
        <v>16700</v>
      </c>
      <c r="D399" s="30" t="s">
        <v>2955</v>
      </c>
      <c r="E399" s="31" t="s">
        <v>2956</v>
      </c>
      <c r="F399" s="31" t="s">
        <v>271</v>
      </c>
      <c r="G399" s="31" t="s">
        <v>272</v>
      </c>
      <c r="H399" s="36" t="s">
        <v>11</v>
      </c>
      <c r="I399" s="32" t="s">
        <v>2957</v>
      </c>
      <c r="J399" s="31" t="s">
        <v>2958</v>
      </c>
      <c r="K399" s="31" t="s">
        <v>2959</v>
      </c>
      <c r="L399" s="37" t="s">
        <v>2960</v>
      </c>
      <c r="M399" s="38"/>
    </row>
    <row r="400" customFormat="false" ht="17.35" hidden="false" customHeight="false" outlineLevel="0" collapsed="false">
      <c r="A400" s="28" t="n">
        <v>399</v>
      </c>
      <c r="B400" s="29" t="s">
        <v>2961</v>
      </c>
      <c r="C400" s="35" t="n">
        <v>16714</v>
      </c>
      <c r="D400" s="30" t="s">
        <v>2962</v>
      </c>
      <c r="E400" s="31" t="s">
        <v>2963</v>
      </c>
      <c r="F400" s="31" t="s">
        <v>301</v>
      </c>
      <c r="G400" s="31" t="s">
        <v>302</v>
      </c>
      <c r="H400" s="36" t="s">
        <v>11</v>
      </c>
      <c r="I400" s="32" t="s">
        <v>2964</v>
      </c>
      <c r="J400" s="31" t="s">
        <v>2965</v>
      </c>
      <c r="K400" s="31" t="s">
        <v>2966</v>
      </c>
      <c r="L400" s="37" t="s">
        <v>2967</v>
      </c>
      <c r="M400" s="38"/>
    </row>
    <row r="401" customFormat="false" ht="17.35" hidden="false" customHeight="false" outlineLevel="0" collapsed="false">
      <c r="A401" s="28" t="n">
        <v>400</v>
      </c>
      <c r="B401" s="29" t="s">
        <v>2968</v>
      </c>
      <c r="C401" s="35" t="n">
        <v>16662</v>
      </c>
      <c r="D401" s="30" t="s">
        <v>2969</v>
      </c>
      <c r="E401" s="31" t="s">
        <v>2970</v>
      </c>
      <c r="F401" s="31" t="s">
        <v>271</v>
      </c>
      <c r="G401" s="31" t="s">
        <v>272</v>
      </c>
      <c r="H401" s="36" t="s">
        <v>15</v>
      </c>
      <c r="I401" s="32" t="s">
        <v>2971</v>
      </c>
      <c r="J401" s="31" t="s">
        <v>2972</v>
      </c>
      <c r="K401" s="31" t="s">
        <v>2973</v>
      </c>
      <c r="L401" s="37" t="s">
        <v>2974</v>
      </c>
      <c r="M401" s="38"/>
    </row>
    <row r="402" customFormat="false" ht="17.35" hidden="false" customHeight="false" outlineLevel="0" collapsed="false">
      <c r="A402" s="28" t="n">
        <v>401</v>
      </c>
      <c r="B402" s="29" t="s">
        <v>2975</v>
      </c>
      <c r="C402" s="35" t="n">
        <v>16655</v>
      </c>
      <c r="D402" s="30" t="s">
        <v>2976</v>
      </c>
      <c r="E402" s="31" t="s">
        <v>2977</v>
      </c>
      <c r="F402" s="31" t="s">
        <v>301</v>
      </c>
      <c r="G402" s="31" t="s">
        <v>429</v>
      </c>
      <c r="H402" s="36" t="s">
        <v>15</v>
      </c>
      <c r="I402" s="32" t="s">
        <v>2978</v>
      </c>
      <c r="J402" s="31" t="s">
        <v>2979</v>
      </c>
      <c r="K402" s="31" t="s">
        <v>2980</v>
      </c>
      <c r="L402" s="37" t="s">
        <v>2981</v>
      </c>
      <c r="M402" s="38"/>
    </row>
    <row r="403" customFormat="false" ht="17.35" hidden="false" customHeight="false" outlineLevel="0" collapsed="false">
      <c r="A403" s="28" t="n">
        <v>402</v>
      </c>
      <c r="B403" s="29" t="s">
        <v>2982</v>
      </c>
      <c r="C403" s="35" t="n">
        <v>16573</v>
      </c>
      <c r="D403" s="30" t="s">
        <v>2983</v>
      </c>
      <c r="E403" s="31" t="s">
        <v>2984</v>
      </c>
      <c r="F403" s="31" t="s">
        <v>286</v>
      </c>
      <c r="G403" s="31" t="s">
        <v>183</v>
      </c>
      <c r="H403" s="36" t="s">
        <v>11</v>
      </c>
      <c r="I403" s="32" t="s">
        <v>2985</v>
      </c>
      <c r="J403" s="31" t="s">
        <v>2986</v>
      </c>
      <c r="K403" s="31" t="s">
        <v>2987</v>
      </c>
      <c r="L403" s="37" t="s">
        <v>2988</v>
      </c>
      <c r="M403" s="38"/>
    </row>
    <row r="404" customFormat="false" ht="23.85" hidden="false" customHeight="false" outlineLevel="0" collapsed="false">
      <c r="A404" s="28" t="n">
        <v>403</v>
      </c>
      <c r="B404" s="29" t="s">
        <v>2989</v>
      </c>
      <c r="C404" s="35" t="n">
        <v>16597</v>
      </c>
      <c r="D404" s="30" t="s">
        <v>2990</v>
      </c>
      <c r="E404" s="31" t="s">
        <v>2991</v>
      </c>
      <c r="F404" s="31" t="s">
        <v>301</v>
      </c>
      <c r="G404" s="31" t="s">
        <v>564</v>
      </c>
      <c r="H404" s="36" t="s">
        <v>11</v>
      </c>
      <c r="I404" s="32" t="s">
        <v>2992</v>
      </c>
      <c r="J404" s="31" t="s">
        <v>2993</v>
      </c>
      <c r="K404" s="31" t="s">
        <v>2994</v>
      </c>
      <c r="L404" s="37" t="s">
        <v>2995</v>
      </c>
      <c r="M404" s="38"/>
    </row>
    <row r="405" customFormat="false" ht="17.35" hidden="false" customHeight="false" outlineLevel="0" collapsed="false">
      <c r="A405" s="28" t="n">
        <v>404</v>
      </c>
      <c r="B405" s="29" t="s">
        <v>2996</v>
      </c>
      <c r="C405" s="35" t="n">
        <v>16543</v>
      </c>
      <c r="D405" s="30" t="s">
        <v>2997</v>
      </c>
      <c r="E405" s="31" t="s">
        <v>2998</v>
      </c>
      <c r="F405" s="31" t="s">
        <v>301</v>
      </c>
      <c r="G405" s="31" t="s">
        <v>302</v>
      </c>
      <c r="H405" s="36" t="s">
        <v>11</v>
      </c>
      <c r="I405" s="32" t="s">
        <v>2468</v>
      </c>
      <c r="J405" s="31" t="s">
        <v>2999</v>
      </c>
      <c r="K405" s="31" t="s">
        <v>574</v>
      </c>
      <c r="L405" s="37" t="s">
        <v>3000</v>
      </c>
      <c r="M405" s="38"/>
    </row>
    <row r="406" customFormat="false" ht="23.85" hidden="false" customHeight="false" outlineLevel="0" collapsed="false">
      <c r="A406" s="28" t="n">
        <v>405</v>
      </c>
      <c r="B406" s="29" t="s">
        <v>3001</v>
      </c>
      <c r="C406" s="35" t="n">
        <v>16432</v>
      </c>
      <c r="D406" s="30" t="s">
        <v>3002</v>
      </c>
      <c r="E406" s="31" t="s">
        <v>3003</v>
      </c>
      <c r="F406" s="31" t="s">
        <v>925</v>
      </c>
      <c r="G406" s="31" t="s">
        <v>917</v>
      </c>
      <c r="H406" s="36" t="s">
        <v>13</v>
      </c>
      <c r="I406" s="32" t="s">
        <v>3004</v>
      </c>
      <c r="J406" s="31" t="s">
        <v>3005</v>
      </c>
      <c r="K406" s="31" t="s">
        <v>3006</v>
      </c>
      <c r="L406" s="37" t="s">
        <v>3007</v>
      </c>
      <c r="M406" s="38"/>
    </row>
    <row r="407" customFormat="false" ht="17.35" hidden="false" customHeight="false" outlineLevel="0" collapsed="false">
      <c r="A407" s="28" t="n">
        <v>406</v>
      </c>
      <c r="B407" s="29" t="s">
        <v>3008</v>
      </c>
      <c r="C407" s="35" t="n">
        <v>16442</v>
      </c>
      <c r="D407" s="30" t="s">
        <v>3009</v>
      </c>
      <c r="E407" s="31" t="s">
        <v>3010</v>
      </c>
      <c r="F407" s="31" t="s">
        <v>301</v>
      </c>
      <c r="G407" s="31" t="s">
        <v>667</v>
      </c>
      <c r="H407" s="36" t="s">
        <v>15</v>
      </c>
      <c r="I407" s="32" t="s">
        <v>3011</v>
      </c>
      <c r="J407" s="31" t="s">
        <v>3012</v>
      </c>
      <c r="K407" s="31" t="s">
        <v>3013</v>
      </c>
      <c r="L407" s="37" t="s">
        <v>3014</v>
      </c>
      <c r="M407" s="38"/>
    </row>
    <row r="408" customFormat="false" ht="17.35" hidden="false" customHeight="false" outlineLevel="0" collapsed="false">
      <c r="A408" s="28" t="n">
        <v>407</v>
      </c>
      <c r="B408" s="29" t="s">
        <v>3015</v>
      </c>
      <c r="C408" s="35" t="n">
        <v>16422</v>
      </c>
      <c r="D408" s="30" t="s">
        <v>3016</v>
      </c>
      <c r="E408" s="31" t="s">
        <v>3017</v>
      </c>
      <c r="F408" s="31" t="s">
        <v>317</v>
      </c>
      <c r="G408" s="31" t="s">
        <v>472</v>
      </c>
      <c r="H408" s="36" t="s">
        <v>13</v>
      </c>
      <c r="I408" s="32" t="s">
        <v>3018</v>
      </c>
      <c r="J408" s="31" t="s">
        <v>3019</v>
      </c>
      <c r="K408" s="31" t="s">
        <v>3020</v>
      </c>
      <c r="L408" s="37" t="s">
        <v>3021</v>
      </c>
      <c r="M408" s="38"/>
    </row>
    <row r="409" customFormat="false" ht="17.35" hidden="false" customHeight="false" outlineLevel="0" collapsed="false">
      <c r="A409" s="28" t="n">
        <v>408</v>
      </c>
      <c r="B409" s="29" t="s">
        <v>3022</v>
      </c>
      <c r="C409" s="35" t="n">
        <v>16407</v>
      </c>
      <c r="D409" s="30" t="s">
        <v>3023</v>
      </c>
      <c r="E409" s="31" t="s">
        <v>3024</v>
      </c>
      <c r="F409" s="31" t="s">
        <v>286</v>
      </c>
      <c r="G409" s="31" t="s">
        <v>183</v>
      </c>
      <c r="H409" s="36" t="s">
        <v>15</v>
      </c>
      <c r="I409" s="32" t="s">
        <v>3025</v>
      </c>
      <c r="J409" s="31" t="s">
        <v>3026</v>
      </c>
      <c r="K409" s="31" t="s">
        <v>3027</v>
      </c>
      <c r="L409" s="37" t="s">
        <v>3028</v>
      </c>
      <c r="M409" s="38"/>
    </row>
    <row r="410" customFormat="false" ht="17.35" hidden="false" customHeight="false" outlineLevel="0" collapsed="false">
      <c r="A410" s="28" t="n">
        <v>409</v>
      </c>
      <c r="B410" s="29" t="s">
        <v>3029</v>
      </c>
      <c r="C410" s="35" t="n">
        <v>16338</v>
      </c>
      <c r="D410" s="30" t="s">
        <v>3030</v>
      </c>
      <c r="E410" s="31" t="s">
        <v>3031</v>
      </c>
      <c r="F410" s="31" t="s">
        <v>286</v>
      </c>
      <c r="G410" s="31" t="s">
        <v>917</v>
      </c>
      <c r="H410" s="36" t="s">
        <v>13</v>
      </c>
      <c r="I410" s="32" t="s">
        <v>3032</v>
      </c>
      <c r="J410" s="31" t="s">
        <v>3033</v>
      </c>
      <c r="K410" s="31" t="s">
        <v>3034</v>
      </c>
      <c r="L410" s="37" t="s">
        <v>3035</v>
      </c>
      <c r="M410" s="38"/>
    </row>
    <row r="411" customFormat="false" ht="17.35" hidden="false" customHeight="false" outlineLevel="0" collapsed="false">
      <c r="A411" s="28" t="n">
        <v>410</v>
      </c>
      <c r="B411" s="29" t="s">
        <v>3036</v>
      </c>
      <c r="C411" s="35" t="n">
        <v>16308</v>
      </c>
      <c r="D411" s="30" t="s">
        <v>3037</v>
      </c>
      <c r="E411" s="31" t="s">
        <v>3038</v>
      </c>
      <c r="F411" s="31" t="s">
        <v>286</v>
      </c>
      <c r="G411" s="31" t="s">
        <v>183</v>
      </c>
      <c r="H411" s="36" t="s">
        <v>13</v>
      </c>
      <c r="I411" s="32" t="s">
        <v>3039</v>
      </c>
      <c r="J411" s="31" t="s">
        <v>3040</v>
      </c>
      <c r="K411" s="31" t="s">
        <v>3041</v>
      </c>
      <c r="L411" s="37" t="s">
        <v>3042</v>
      </c>
      <c r="M411" s="38"/>
    </row>
    <row r="412" customFormat="false" ht="17.35" hidden="false" customHeight="false" outlineLevel="0" collapsed="false">
      <c r="A412" s="28" t="n">
        <v>411</v>
      </c>
      <c r="B412" s="29" t="s">
        <v>3043</v>
      </c>
      <c r="C412" s="35" t="n">
        <v>16265</v>
      </c>
      <c r="D412" s="30" t="s">
        <v>3044</v>
      </c>
      <c r="E412" s="31" t="s">
        <v>3045</v>
      </c>
      <c r="F412" s="31" t="s">
        <v>301</v>
      </c>
      <c r="G412" s="31" t="s">
        <v>902</v>
      </c>
      <c r="H412" s="36" t="s">
        <v>13</v>
      </c>
      <c r="I412" s="32" t="s">
        <v>3046</v>
      </c>
      <c r="J412" s="31" t="s">
        <v>3047</v>
      </c>
      <c r="K412" s="31" t="s">
        <v>3048</v>
      </c>
      <c r="L412" s="37" t="s">
        <v>3049</v>
      </c>
      <c r="M412" s="38"/>
    </row>
    <row r="413" customFormat="false" ht="17.35" hidden="false" customHeight="false" outlineLevel="0" collapsed="false">
      <c r="A413" s="28" t="n">
        <v>412</v>
      </c>
      <c r="B413" s="29" t="s">
        <v>3050</v>
      </c>
      <c r="C413" s="35" t="n">
        <v>16250</v>
      </c>
      <c r="D413" s="30" t="s">
        <v>3051</v>
      </c>
      <c r="E413" s="31" t="s">
        <v>3052</v>
      </c>
      <c r="F413" s="31" t="s">
        <v>301</v>
      </c>
      <c r="G413" s="31" t="s">
        <v>332</v>
      </c>
      <c r="H413" s="36" t="s">
        <v>11</v>
      </c>
      <c r="I413" s="32" t="s">
        <v>3053</v>
      </c>
      <c r="J413" s="31" t="s">
        <v>3054</v>
      </c>
      <c r="K413" s="31" t="s">
        <v>3055</v>
      </c>
      <c r="L413" s="37" t="s">
        <v>3056</v>
      </c>
      <c r="M413" s="38"/>
    </row>
    <row r="414" customFormat="false" ht="17.35" hidden="false" customHeight="false" outlineLevel="0" collapsed="false">
      <c r="A414" s="28" t="n">
        <v>413</v>
      </c>
      <c r="B414" s="29" t="s">
        <v>3057</v>
      </c>
      <c r="C414" s="35" t="n">
        <v>16148</v>
      </c>
      <c r="D414" s="30" t="s">
        <v>3058</v>
      </c>
      <c r="E414" s="31" t="s">
        <v>3059</v>
      </c>
      <c r="F414" s="31" t="s">
        <v>286</v>
      </c>
      <c r="G414" s="31" t="s">
        <v>183</v>
      </c>
      <c r="H414" s="36" t="s">
        <v>13</v>
      </c>
      <c r="I414" s="32" t="s">
        <v>3060</v>
      </c>
      <c r="J414" s="31" t="s">
        <v>3061</v>
      </c>
      <c r="K414" s="31" t="s">
        <v>3062</v>
      </c>
      <c r="L414" s="37" t="s">
        <v>3063</v>
      </c>
      <c r="M414" s="38"/>
    </row>
    <row r="415" customFormat="false" ht="17.35" hidden="false" customHeight="false" outlineLevel="0" collapsed="false">
      <c r="A415" s="28" t="n">
        <v>414</v>
      </c>
      <c r="B415" s="29" t="s">
        <v>3064</v>
      </c>
      <c r="C415" s="35" t="n">
        <v>16140</v>
      </c>
      <c r="D415" s="30" t="s">
        <v>3065</v>
      </c>
      <c r="E415" s="31" t="s">
        <v>3066</v>
      </c>
      <c r="F415" s="31" t="s">
        <v>301</v>
      </c>
      <c r="G415" s="31" t="s">
        <v>429</v>
      </c>
      <c r="H415" s="36" t="s">
        <v>15</v>
      </c>
      <c r="I415" s="32" t="s">
        <v>3067</v>
      </c>
      <c r="J415" s="31" t="s">
        <v>3068</v>
      </c>
      <c r="K415" s="31" t="s">
        <v>3069</v>
      </c>
      <c r="L415" s="37" t="s">
        <v>3070</v>
      </c>
      <c r="M415" s="38"/>
    </row>
    <row r="416" customFormat="false" ht="17.35" hidden="false" customHeight="false" outlineLevel="0" collapsed="false">
      <c r="A416" s="28" t="n">
        <v>415</v>
      </c>
      <c r="B416" s="29" t="s">
        <v>3071</v>
      </c>
      <c r="C416" s="35" t="n">
        <v>16146</v>
      </c>
      <c r="D416" s="30" t="s">
        <v>3072</v>
      </c>
      <c r="E416" s="31" t="s">
        <v>3073</v>
      </c>
      <c r="F416" s="31" t="s">
        <v>301</v>
      </c>
      <c r="G416" s="31" t="s">
        <v>564</v>
      </c>
      <c r="H416" s="36" t="s">
        <v>13</v>
      </c>
      <c r="I416" s="32" t="s">
        <v>3074</v>
      </c>
      <c r="J416" s="31" t="s">
        <v>3075</v>
      </c>
      <c r="K416" s="31" t="s">
        <v>3076</v>
      </c>
      <c r="L416" s="37" t="s">
        <v>3077</v>
      </c>
      <c r="M416" s="38"/>
    </row>
    <row r="417" customFormat="false" ht="17.35" hidden="false" customHeight="false" outlineLevel="0" collapsed="false">
      <c r="A417" s="28" t="n">
        <v>416</v>
      </c>
      <c r="B417" s="29" t="s">
        <v>3078</v>
      </c>
      <c r="C417" s="35" t="n">
        <v>16066</v>
      </c>
      <c r="D417" s="30" t="s">
        <v>3079</v>
      </c>
      <c r="E417" s="31" t="s">
        <v>3080</v>
      </c>
      <c r="F417" s="31" t="s">
        <v>340</v>
      </c>
      <c r="G417" s="31" t="s">
        <v>341</v>
      </c>
      <c r="H417" s="36" t="s">
        <v>15</v>
      </c>
      <c r="I417" s="32" t="s">
        <v>3081</v>
      </c>
      <c r="J417" s="31" t="s">
        <v>3082</v>
      </c>
      <c r="K417" s="31" t="s">
        <v>3083</v>
      </c>
      <c r="L417" s="37" t="s">
        <v>1807</v>
      </c>
      <c r="M417" s="38"/>
    </row>
    <row r="418" customFormat="false" ht="17.35" hidden="false" customHeight="false" outlineLevel="0" collapsed="false">
      <c r="A418" s="28" t="n">
        <v>417</v>
      </c>
      <c r="B418" s="29" t="s">
        <v>3084</v>
      </c>
      <c r="C418" s="35" t="n">
        <v>16047</v>
      </c>
      <c r="D418" s="30" t="s">
        <v>3085</v>
      </c>
      <c r="E418" s="31" t="s">
        <v>3086</v>
      </c>
      <c r="F418" s="31" t="s">
        <v>301</v>
      </c>
      <c r="G418" s="31" t="s">
        <v>332</v>
      </c>
      <c r="H418" s="36" t="s">
        <v>13</v>
      </c>
      <c r="I418" s="32" t="s">
        <v>3087</v>
      </c>
      <c r="J418" s="31" t="s">
        <v>3088</v>
      </c>
      <c r="K418" s="31" t="s">
        <v>3089</v>
      </c>
      <c r="L418" s="37" t="s">
        <v>3090</v>
      </c>
      <c r="M418" s="38"/>
    </row>
    <row r="419" customFormat="false" ht="17.35" hidden="false" customHeight="false" outlineLevel="0" collapsed="false">
      <c r="A419" s="28" t="n">
        <v>418</v>
      </c>
      <c r="B419" s="29" t="s">
        <v>3091</v>
      </c>
      <c r="C419" s="35" t="n">
        <v>16020</v>
      </c>
      <c r="D419" s="30" t="s">
        <v>3092</v>
      </c>
      <c r="E419" s="31" t="s">
        <v>3093</v>
      </c>
      <c r="F419" s="31" t="s">
        <v>301</v>
      </c>
      <c r="G419" s="31" t="s">
        <v>637</v>
      </c>
      <c r="H419" s="36" t="s">
        <v>15</v>
      </c>
      <c r="I419" s="32" t="s">
        <v>3094</v>
      </c>
      <c r="J419" s="31" t="s">
        <v>3095</v>
      </c>
      <c r="K419" s="31" t="s">
        <v>3096</v>
      </c>
      <c r="L419" s="37" t="s">
        <v>3097</v>
      </c>
      <c r="M419" s="38"/>
    </row>
    <row r="420" customFormat="false" ht="17.35" hidden="false" customHeight="false" outlineLevel="0" collapsed="false">
      <c r="A420" s="28" t="n">
        <v>419</v>
      </c>
      <c r="B420" s="29" t="s">
        <v>3098</v>
      </c>
      <c r="C420" s="35" t="n">
        <v>16003</v>
      </c>
      <c r="D420" s="30" t="s">
        <v>3099</v>
      </c>
      <c r="E420" s="31" t="s">
        <v>3100</v>
      </c>
      <c r="F420" s="31" t="s">
        <v>286</v>
      </c>
      <c r="G420" s="31" t="s">
        <v>917</v>
      </c>
      <c r="H420" s="36" t="s">
        <v>13</v>
      </c>
      <c r="I420" s="32" t="s">
        <v>3101</v>
      </c>
      <c r="J420" s="31" t="s">
        <v>3102</v>
      </c>
      <c r="K420" s="31" t="s">
        <v>3103</v>
      </c>
      <c r="L420" s="37" t="s">
        <v>3104</v>
      </c>
      <c r="M420" s="38"/>
    </row>
    <row r="421" customFormat="false" ht="17.35" hidden="false" customHeight="false" outlineLevel="0" collapsed="false">
      <c r="A421" s="28" t="n">
        <v>420</v>
      </c>
      <c r="B421" s="29" t="s">
        <v>3105</v>
      </c>
      <c r="C421" s="35" t="n">
        <v>16007</v>
      </c>
      <c r="D421" s="30" t="s">
        <v>3106</v>
      </c>
      <c r="E421" s="31" t="s">
        <v>3107</v>
      </c>
      <c r="F421" s="31" t="s">
        <v>301</v>
      </c>
      <c r="G421" s="31" t="s">
        <v>1123</v>
      </c>
      <c r="H421" s="36" t="s">
        <v>13</v>
      </c>
      <c r="I421" s="32" t="s">
        <v>3108</v>
      </c>
      <c r="J421" s="31" t="s">
        <v>3109</v>
      </c>
      <c r="K421" s="31" t="s">
        <v>3110</v>
      </c>
      <c r="L421" s="37" t="s">
        <v>3111</v>
      </c>
      <c r="M421" s="38"/>
    </row>
    <row r="422" customFormat="false" ht="17.35" hidden="false" customHeight="false" outlineLevel="0" collapsed="false">
      <c r="A422" s="28" t="n">
        <v>421</v>
      </c>
      <c r="B422" s="29" t="s">
        <v>3112</v>
      </c>
      <c r="C422" s="35" t="n">
        <v>15996</v>
      </c>
      <c r="D422" s="30" t="s">
        <v>3113</v>
      </c>
      <c r="E422" s="31" t="s">
        <v>3114</v>
      </c>
      <c r="F422" s="31" t="s">
        <v>286</v>
      </c>
      <c r="G422" s="31" t="s">
        <v>917</v>
      </c>
      <c r="H422" s="36" t="s">
        <v>13</v>
      </c>
      <c r="I422" s="32" t="s">
        <v>3115</v>
      </c>
      <c r="J422" s="31" t="s">
        <v>3116</v>
      </c>
      <c r="K422" s="31" t="s">
        <v>3117</v>
      </c>
      <c r="L422" s="37" t="s">
        <v>3118</v>
      </c>
      <c r="M422" s="38"/>
    </row>
    <row r="423" customFormat="false" ht="17.35" hidden="false" customHeight="false" outlineLevel="0" collapsed="false">
      <c r="A423" s="28" t="n">
        <v>422</v>
      </c>
      <c r="B423" s="29" t="s">
        <v>3119</v>
      </c>
      <c r="C423" s="35" t="n">
        <v>15948</v>
      </c>
      <c r="D423" s="30" t="s">
        <v>3120</v>
      </c>
      <c r="E423" s="31" t="s">
        <v>158</v>
      </c>
      <c r="F423" s="31" t="s">
        <v>301</v>
      </c>
      <c r="G423" s="31" t="s">
        <v>564</v>
      </c>
      <c r="H423" s="36" t="s">
        <v>11</v>
      </c>
      <c r="I423" s="32" t="s">
        <v>3121</v>
      </c>
      <c r="J423" s="31" t="s">
        <v>3122</v>
      </c>
      <c r="K423" s="31" t="s">
        <v>3123</v>
      </c>
      <c r="L423" s="37" t="s">
        <v>3124</v>
      </c>
      <c r="M423" s="38"/>
    </row>
    <row r="424" customFormat="false" ht="17.35" hidden="false" customHeight="false" outlineLevel="0" collapsed="false">
      <c r="A424" s="28" t="n">
        <v>423</v>
      </c>
      <c r="B424" s="29" t="s">
        <v>3125</v>
      </c>
      <c r="C424" s="35" t="n">
        <v>15881</v>
      </c>
      <c r="D424" s="30" t="s">
        <v>3126</v>
      </c>
      <c r="E424" s="31" t="s">
        <v>3127</v>
      </c>
      <c r="F424" s="31" t="s">
        <v>301</v>
      </c>
      <c r="G424" s="31" t="s">
        <v>1123</v>
      </c>
      <c r="H424" s="36" t="s">
        <v>13</v>
      </c>
      <c r="I424" s="32" t="s">
        <v>3128</v>
      </c>
      <c r="J424" s="31" t="s">
        <v>3129</v>
      </c>
      <c r="K424" s="31" t="s">
        <v>3130</v>
      </c>
      <c r="L424" s="37" t="s">
        <v>3131</v>
      </c>
      <c r="M424" s="38"/>
    </row>
    <row r="425" customFormat="false" ht="17.35" hidden="false" customHeight="false" outlineLevel="0" collapsed="false">
      <c r="A425" s="28" t="n">
        <v>424</v>
      </c>
      <c r="B425" s="29" t="s">
        <v>3132</v>
      </c>
      <c r="C425" s="35" t="n">
        <v>15811</v>
      </c>
      <c r="D425" s="30" t="s">
        <v>3133</v>
      </c>
      <c r="E425" s="31" t="s">
        <v>3134</v>
      </c>
      <c r="F425" s="31" t="s">
        <v>579</v>
      </c>
      <c r="G425" s="31" t="s">
        <v>472</v>
      </c>
      <c r="H425" s="36" t="s">
        <v>11</v>
      </c>
      <c r="I425" s="32" t="s">
        <v>3135</v>
      </c>
      <c r="J425" s="31" t="s">
        <v>3136</v>
      </c>
      <c r="K425" s="31" t="s">
        <v>3137</v>
      </c>
      <c r="L425" s="37" t="s">
        <v>3138</v>
      </c>
      <c r="M425" s="38"/>
    </row>
    <row r="426" customFormat="false" ht="26.85" hidden="false" customHeight="false" outlineLevel="0" collapsed="false">
      <c r="A426" s="28" t="n">
        <v>425</v>
      </c>
      <c r="B426" s="29" t="s">
        <v>3139</v>
      </c>
      <c r="C426" s="35" t="n">
        <v>15779</v>
      </c>
      <c r="D426" s="30" t="s">
        <v>3140</v>
      </c>
      <c r="E426" s="31" t="s">
        <v>3141</v>
      </c>
      <c r="F426" s="31" t="s">
        <v>286</v>
      </c>
      <c r="G426" s="31" t="s">
        <v>608</v>
      </c>
      <c r="H426" s="36" t="s">
        <v>17</v>
      </c>
      <c r="I426" s="32" t="s">
        <v>3142</v>
      </c>
      <c r="J426" s="31" t="s">
        <v>3143</v>
      </c>
      <c r="K426" s="31" t="s">
        <v>3144</v>
      </c>
      <c r="L426" s="37" t="s">
        <v>3145</v>
      </c>
      <c r="M426" s="38"/>
    </row>
    <row r="427" customFormat="false" ht="23.85" hidden="false" customHeight="false" outlineLevel="0" collapsed="false">
      <c r="A427" s="28" t="n">
        <v>426</v>
      </c>
      <c r="B427" s="29" t="s">
        <v>3146</v>
      </c>
      <c r="C427" s="35" t="n">
        <v>15776</v>
      </c>
      <c r="D427" s="30" t="s">
        <v>3147</v>
      </c>
      <c r="E427" s="31" t="s">
        <v>3148</v>
      </c>
      <c r="F427" s="31" t="s">
        <v>227</v>
      </c>
      <c r="G427" s="31" t="s">
        <v>183</v>
      </c>
      <c r="H427" s="36" t="s">
        <v>15</v>
      </c>
      <c r="I427" s="32" t="s">
        <v>3149</v>
      </c>
      <c r="J427" s="31" t="s">
        <v>3150</v>
      </c>
      <c r="K427" s="31" t="s">
        <v>3151</v>
      </c>
      <c r="L427" s="37" t="s">
        <v>3152</v>
      </c>
      <c r="M427" s="38"/>
    </row>
    <row r="428" customFormat="false" ht="17.35" hidden="false" customHeight="false" outlineLevel="0" collapsed="false">
      <c r="A428" s="28" t="n">
        <v>427</v>
      </c>
      <c r="B428" s="29" t="s">
        <v>3153</v>
      </c>
      <c r="C428" s="35" t="n">
        <v>15781</v>
      </c>
      <c r="D428" s="30" t="s">
        <v>3154</v>
      </c>
      <c r="E428" s="31" t="s">
        <v>3155</v>
      </c>
      <c r="F428" s="31" t="s">
        <v>2496</v>
      </c>
      <c r="G428" s="31" t="s">
        <v>2497</v>
      </c>
      <c r="H428" s="36" t="s">
        <v>17</v>
      </c>
      <c r="I428" s="32" t="s">
        <v>3156</v>
      </c>
      <c r="J428" s="31" t="s">
        <v>3157</v>
      </c>
      <c r="K428" s="31" t="s">
        <v>3158</v>
      </c>
      <c r="L428" s="37" t="s">
        <v>3159</v>
      </c>
      <c r="M428" s="38"/>
    </row>
    <row r="429" customFormat="false" ht="17.35" hidden="false" customHeight="false" outlineLevel="0" collapsed="false">
      <c r="A429" s="28" t="n">
        <v>428</v>
      </c>
      <c r="B429" s="29" t="s">
        <v>3160</v>
      </c>
      <c r="C429" s="35" t="n">
        <v>15747</v>
      </c>
      <c r="D429" s="30" t="s">
        <v>3161</v>
      </c>
      <c r="E429" s="31" t="s">
        <v>3162</v>
      </c>
      <c r="F429" s="31" t="s">
        <v>182</v>
      </c>
      <c r="G429" s="31" t="s">
        <v>183</v>
      </c>
      <c r="H429" s="36" t="s">
        <v>13</v>
      </c>
      <c r="I429" s="32" t="s">
        <v>3163</v>
      </c>
      <c r="J429" s="31" t="s">
        <v>3164</v>
      </c>
      <c r="K429" s="31" t="s">
        <v>3165</v>
      </c>
      <c r="L429" s="37" t="s">
        <v>3166</v>
      </c>
      <c r="M429" s="38"/>
    </row>
    <row r="430" customFormat="false" ht="17.35" hidden="false" customHeight="false" outlineLevel="0" collapsed="false">
      <c r="A430" s="28" t="n">
        <v>429</v>
      </c>
      <c r="B430" s="29" t="s">
        <v>3167</v>
      </c>
      <c r="C430" s="35" t="n">
        <v>15752</v>
      </c>
      <c r="D430" s="30" t="s">
        <v>3168</v>
      </c>
      <c r="E430" s="31" t="s">
        <v>3169</v>
      </c>
      <c r="F430" s="31" t="s">
        <v>301</v>
      </c>
      <c r="G430" s="31" t="s">
        <v>429</v>
      </c>
      <c r="H430" s="36" t="s">
        <v>15</v>
      </c>
      <c r="I430" s="32" t="s">
        <v>3170</v>
      </c>
      <c r="J430" s="31" t="s">
        <v>3171</v>
      </c>
      <c r="K430" s="31" t="s">
        <v>3172</v>
      </c>
      <c r="L430" s="37" t="s">
        <v>3173</v>
      </c>
      <c r="M430" s="38"/>
    </row>
    <row r="431" customFormat="false" ht="17.35" hidden="false" customHeight="false" outlineLevel="0" collapsed="false">
      <c r="A431" s="28" t="n">
        <v>430</v>
      </c>
      <c r="B431" s="29" t="s">
        <v>3174</v>
      </c>
      <c r="C431" s="35" t="n">
        <v>15742</v>
      </c>
      <c r="D431" s="30" t="s">
        <v>3175</v>
      </c>
      <c r="E431" s="31" t="s">
        <v>3176</v>
      </c>
      <c r="F431" s="31" t="s">
        <v>286</v>
      </c>
      <c r="G431" s="31" t="s">
        <v>917</v>
      </c>
      <c r="H431" s="36" t="s">
        <v>13</v>
      </c>
      <c r="I431" s="32" t="s">
        <v>3177</v>
      </c>
      <c r="J431" s="31" t="s">
        <v>3178</v>
      </c>
      <c r="K431" s="31" t="s">
        <v>3179</v>
      </c>
      <c r="L431" s="37" t="s">
        <v>3180</v>
      </c>
      <c r="M431" s="38"/>
    </row>
    <row r="432" customFormat="false" ht="17.35" hidden="false" customHeight="false" outlineLevel="0" collapsed="false">
      <c r="A432" s="28" t="n">
        <v>431</v>
      </c>
      <c r="B432" s="29" t="s">
        <v>3181</v>
      </c>
      <c r="C432" s="35" t="n">
        <v>15727</v>
      </c>
      <c r="D432" s="30" t="s">
        <v>3182</v>
      </c>
      <c r="E432" s="31" t="s">
        <v>3183</v>
      </c>
      <c r="F432" s="31" t="s">
        <v>623</v>
      </c>
      <c r="G432" s="31" t="s">
        <v>183</v>
      </c>
      <c r="H432" s="36" t="s">
        <v>11</v>
      </c>
      <c r="I432" s="32" t="s">
        <v>3184</v>
      </c>
      <c r="J432" s="31" t="s">
        <v>3185</v>
      </c>
      <c r="K432" s="31" t="s">
        <v>3186</v>
      </c>
      <c r="L432" s="37" t="s">
        <v>3187</v>
      </c>
      <c r="M432" s="38"/>
    </row>
    <row r="433" customFormat="false" ht="17.35" hidden="false" customHeight="false" outlineLevel="0" collapsed="false">
      <c r="A433" s="28" t="n">
        <v>432</v>
      </c>
      <c r="B433" s="29" t="s">
        <v>3188</v>
      </c>
      <c r="C433" s="35" t="n">
        <v>15721</v>
      </c>
      <c r="D433" s="30" t="s">
        <v>3189</v>
      </c>
      <c r="E433" s="31" t="s">
        <v>3190</v>
      </c>
      <c r="F433" s="31" t="s">
        <v>286</v>
      </c>
      <c r="G433" s="31" t="s">
        <v>183</v>
      </c>
      <c r="H433" s="36" t="s">
        <v>15</v>
      </c>
      <c r="I433" s="32" t="s">
        <v>3191</v>
      </c>
      <c r="J433" s="31" t="s">
        <v>3192</v>
      </c>
      <c r="K433" s="31" t="s">
        <v>3193</v>
      </c>
      <c r="L433" s="37" t="s">
        <v>3194</v>
      </c>
      <c r="M433" s="38"/>
    </row>
    <row r="434" customFormat="false" ht="17.35" hidden="false" customHeight="false" outlineLevel="0" collapsed="false">
      <c r="A434" s="28" t="n">
        <v>433</v>
      </c>
      <c r="B434" s="29" t="s">
        <v>3195</v>
      </c>
      <c r="C434" s="35" t="n">
        <v>15721</v>
      </c>
      <c r="D434" s="30" t="s">
        <v>3196</v>
      </c>
      <c r="E434" s="31" t="s">
        <v>3197</v>
      </c>
      <c r="F434" s="31" t="s">
        <v>301</v>
      </c>
      <c r="G434" s="31" t="s">
        <v>429</v>
      </c>
      <c r="H434" s="36" t="s">
        <v>15</v>
      </c>
      <c r="I434" s="32" t="s">
        <v>3198</v>
      </c>
      <c r="J434" s="31" t="s">
        <v>3199</v>
      </c>
      <c r="K434" s="31" t="s">
        <v>3200</v>
      </c>
      <c r="L434" s="37" t="s">
        <v>3201</v>
      </c>
      <c r="M434" s="38"/>
    </row>
    <row r="435" customFormat="false" ht="17.35" hidden="false" customHeight="false" outlineLevel="0" collapsed="false">
      <c r="A435" s="28" t="n">
        <v>434</v>
      </c>
      <c r="B435" s="29" t="s">
        <v>3202</v>
      </c>
      <c r="C435" s="35" t="n">
        <v>15697</v>
      </c>
      <c r="D435" s="30" t="s">
        <v>3203</v>
      </c>
      <c r="E435" s="31" t="s">
        <v>3204</v>
      </c>
      <c r="F435" s="31" t="s">
        <v>301</v>
      </c>
      <c r="G435" s="31" t="s">
        <v>564</v>
      </c>
      <c r="H435" s="36" t="s">
        <v>11</v>
      </c>
      <c r="I435" s="32" t="s">
        <v>3205</v>
      </c>
      <c r="J435" s="31" t="s">
        <v>3206</v>
      </c>
      <c r="K435" s="31" t="s">
        <v>3207</v>
      </c>
      <c r="L435" s="37" t="s">
        <v>3208</v>
      </c>
      <c r="M435" s="38"/>
    </row>
    <row r="436" customFormat="false" ht="17.35" hidden="false" customHeight="false" outlineLevel="0" collapsed="false">
      <c r="A436" s="28" t="n">
        <v>435</v>
      </c>
      <c r="B436" s="29" t="s">
        <v>3209</v>
      </c>
      <c r="C436" s="35" t="n">
        <v>15630</v>
      </c>
      <c r="D436" s="30" t="s">
        <v>3210</v>
      </c>
      <c r="E436" s="31" t="s">
        <v>3211</v>
      </c>
      <c r="F436" s="31" t="s">
        <v>182</v>
      </c>
      <c r="G436" s="31" t="s">
        <v>183</v>
      </c>
      <c r="H436" s="36" t="s">
        <v>13</v>
      </c>
      <c r="I436" s="32" t="s">
        <v>3212</v>
      </c>
      <c r="J436" s="31" t="s">
        <v>3213</v>
      </c>
      <c r="K436" s="31" t="s">
        <v>3214</v>
      </c>
      <c r="L436" s="37" t="s">
        <v>3215</v>
      </c>
      <c r="M436" s="38"/>
    </row>
    <row r="437" customFormat="false" ht="17.35" hidden="false" customHeight="false" outlineLevel="0" collapsed="false">
      <c r="A437" s="28" t="n">
        <v>436</v>
      </c>
      <c r="B437" s="29" t="s">
        <v>3216</v>
      </c>
      <c r="C437" s="35" t="n">
        <v>15643</v>
      </c>
      <c r="D437" s="30" t="s">
        <v>3217</v>
      </c>
      <c r="E437" s="31" t="s">
        <v>3218</v>
      </c>
      <c r="F437" s="31" t="s">
        <v>301</v>
      </c>
      <c r="G437" s="31" t="s">
        <v>429</v>
      </c>
      <c r="H437" s="36" t="s">
        <v>17</v>
      </c>
      <c r="I437" s="32" t="s">
        <v>3219</v>
      </c>
      <c r="J437" s="31" t="s">
        <v>3220</v>
      </c>
      <c r="K437" s="31" t="s">
        <v>3221</v>
      </c>
      <c r="L437" s="37" t="s">
        <v>3222</v>
      </c>
      <c r="M437" s="38"/>
    </row>
    <row r="438" customFormat="false" ht="17.35" hidden="false" customHeight="false" outlineLevel="0" collapsed="false">
      <c r="A438" s="28" t="n">
        <v>437</v>
      </c>
      <c r="B438" s="29" t="s">
        <v>3223</v>
      </c>
      <c r="C438" s="35" t="n">
        <v>15648</v>
      </c>
      <c r="D438" s="30" t="s">
        <v>3224</v>
      </c>
      <c r="E438" s="31" t="s">
        <v>3225</v>
      </c>
      <c r="F438" s="31" t="s">
        <v>301</v>
      </c>
      <c r="G438" s="31" t="s">
        <v>564</v>
      </c>
      <c r="H438" s="36" t="s">
        <v>13</v>
      </c>
      <c r="I438" s="32" t="s">
        <v>3226</v>
      </c>
      <c r="J438" s="31" t="s">
        <v>3227</v>
      </c>
      <c r="K438" s="31" t="s">
        <v>3228</v>
      </c>
      <c r="L438" s="37" t="s">
        <v>3229</v>
      </c>
      <c r="M438" s="38"/>
    </row>
    <row r="439" customFormat="false" ht="17.35" hidden="false" customHeight="false" outlineLevel="0" collapsed="false">
      <c r="A439" s="28" t="n">
        <v>438</v>
      </c>
      <c r="B439" s="29" t="s">
        <v>3230</v>
      </c>
      <c r="C439" s="35" t="n">
        <v>15540</v>
      </c>
      <c r="D439" s="30" t="s">
        <v>3231</v>
      </c>
      <c r="E439" s="31" t="s">
        <v>3232</v>
      </c>
      <c r="F439" s="31" t="s">
        <v>301</v>
      </c>
      <c r="G439" s="31" t="s">
        <v>332</v>
      </c>
      <c r="H439" s="36" t="s">
        <v>13</v>
      </c>
      <c r="I439" s="32" t="s">
        <v>3233</v>
      </c>
      <c r="J439" s="31" t="s">
        <v>3234</v>
      </c>
      <c r="K439" s="31" t="s">
        <v>3235</v>
      </c>
      <c r="L439" s="37" t="s">
        <v>3236</v>
      </c>
      <c r="M439" s="38"/>
    </row>
    <row r="440" customFormat="false" ht="17.35" hidden="false" customHeight="false" outlineLevel="0" collapsed="false">
      <c r="A440" s="28" t="n">
        <v>439</v>
      </c>
      <c r="B440" s="29" t="s">
        <v>3237</v>
      </c>
      <c r="C440" s="35" t="n">
        <v>15525</v>
      </c>
      <c r="D440" s="30" t="s">
        <v>3238</v>
      </c>
      <c r="E440" s="31" t="s">
        <v>3239</v>
      </c>
      <c r="F440" s="31" t="s">
        <v>301</v>
      </c>
      <c r="G440" s="31" t="s">
        <v>429</v>
      </c>
      <c r="H440" s="36" t="s">
        <v>15</v>
      </c>
      <c r="I440" s="32" t="s">
        <v>3240</v>
      </c>
      <c r="J440" s="31" t="s">
        <v>3241</v>
      </c>
      <c r="K440" s="31" t="s">
        <v>3242</v>
      </c>
      <c r="L440" s="37" t="s">
        <v>1807</v>
      </c>
      <c r="M440" s="38"/>
    </row>
    <row r="441" customFormat="false" ht="17.35" hidden="false" customHeight="false" outlineLevel="0" collapsed="false">
      <c r="A441" s="28" t="n">
        <v>440</v>
      </c>
      <c r="B441" s="29" t="s">
        <v>3243</v>
      </c>
      <c r="C441" s="35" t="n">
        <v>15495</v>
      </c>
      <c r="D441" s="30" t="s">
        <v>3244</v>
      </c>
      <c r="E441" s="31" t="s">
        <v>3245</v>
      </c>
      <c r="F441" s="31" t="s">
        <v>317</v>
      </c>
      <c r="G441" s="31" t="s">
        <v>332</v>
      </c>
      <c r="H441" s="36" t="s">
        <v>13</v>
      </c>
      <c r="I441" s="32" t="s">
        <v>3246</v>
      </c>
      <c r="J441" s="31" t="s">
        <v>3247</v>
      </c>
      <c r="K441" s="31" t="s">
        <v>3248</v>
      </c>
      <c r="L441" s="37" t="s">
        <v>3249</v>
      </c>
      <c r="M441" s="38"/>
    </row>
    <row r="442" customFormat="false" ht="17.35" hidden="false" customHeight="false" outlineLevel="0" collapsed="false">
      <c r="A442" s="28" t="n">
        <v>441</v>
      </c>
      <c r="B442" s="29" t="s">
        <v>3250</v>
      </c>
      <c r="C442" s="35" t="n">
        <v>15493</v>
      </c>
      <c r="D442" s="30" t="s">
        <v>3251</v>
      </c>
      <c r="E442" s="31" t="s">
        <v>3252</v>
      </c>
      <c r="F442" s="31" t="s">
        <v>301</v>
      </c>
      <c r="G442" s="31" t="s">
        <v>302</v>
      </c>
      <c r="H442" s="36" t="s">
        <v>15</v>
      </c>
      <c r="I442" s="32" t="s">
        <v>3253</v>
      </c>
      <c r="J442" s="31" t="s">
        <v>3254</v>
      </c>
      <c r="K442" s="31" t="s">
        <v>3255</v>
      </c>
      <c r="L442" s="37" t="s">
        <v>1849</v>
      </c>
      <c r="M442" s="38"/>
    </row>
    <row r="443" customFormat="false" ht="17.35" hidden="false" customHeight="false" outlineLevel="0" collapsed="false">
      <c r="A443" s="28" t="n">
        <v>442</v>
      </c>
      <c r="B443" s="29" t="s">
        <v>3256</v>
      </c>
      <c r="C443" s="35" t="n">
        <v>15350</v>
      </c>
      <c r="D443" s="30" t="s">
        <v>3257</v>
      </c>
      <c r="E443" s="31" t="s">
        <v>3258</v>
      </c>
      <c r="F443" s="31" t="s">
        <v>256</v>
      </c>
      <c r="G443" s="31" t="s">
        <v>183</v>
      </c>
      <c r="H443" s="36" t="s">
        <v>15</v>
      </c>
      <c r="I443" s="32" t="s">
        <v>3259</v>
      </c>
      <c r="J443" s="31" t="s">
        <v>3260</v>
      </c>
      <c r="K443" s="31" t="s">
        <v>3261</v>
      </c>
      <c r="L443" s="37" t="s">
        <v>3262</v>
      </c>
      <c r="M443" s="38"/>
    </row>
    <row r="444" customFormat="false" ht="17.35" hidden="false" customHeight="false" outlineLevel="0" collapsed="false">
      <c r="A444" s="28" t="n">
        <v>443</v>
      </c>
      <c r="B444" s="29" t="s">
        <v>3263</v>
      </c>
      <c r="C444" s="35" t="n">
        <v>15356</v>
      </c>
      <c r="D444" s="30" t="s">
        <v>3264</v>
      </c>
      <c r="E444" s="31" t="s">
        <v>3265</v>
      </c>
      <c r="F444" s="31" t="s">
        <v>301</v>
      </c>
      <c r="G444" s="31" t="s">
        <v>564</v>
      </c>
      <c r="H444" s="36" t="s">
        <v>13</v>
      </c>
      <c r="I444" s="32" t="s">
        <v>3266</v>
      </c>
      <c r="J444" s="31" t="s">
        <v>3267</v>
      </c>
      <c r="K444" s="31" t="s">
        <v>3268</v>
      </c>
      <c r="L444" s="37" t="s">
        <v>3269</v>
      </c>
      <c r="M444" s="38"/>
    </row>
    <row r="445" customFormat="false" ht="17.35" hidden="false" customHeight="false" outlineLevel="0" collapsed="false">
      <c r="A445" s="28" t="n">
        <v>444</v>
      </c>
      <c r="B445" s="29" t="s">
        <v>3270</v>
      </c>
      <c r="C445" s="35" t="n">
        <v>15294</v>
      </c>
      <c r="D445" s="30" t="s">
        <v>3271</v>
      </c>
      <c r="E445" s="31" t="s">
        <v>3272</v>
      </c>
      <c r="F445" s="31" t="s">
        <v>301</v>
      </c>
      <c r="G445" s="31" t="s">
        <v>429</v>
      </c>
      <c r="H445" s="36" t="s">
        <v>17</v>
      </c>
      <c r="I445" s="32" t="s">
        <v>3273</v>
      </c>
      <c r="J445" s="31" t="s">
        <v>3274</v>
      </c>
      <c r="K445" s="31" t="s">
        <v>3275</v>
      </c>
      <c r="L445" s="37" t="s">
        <v>1849</v>
      </c>
      <c r="M445" s="38"/>
    </row>
    <row r="446" customFormat="false" ht="17.35" hidden="false" customHeight="false" outlineLevel="0" collapsed="false">
      <c r="A446" s="28" t="n">
        <v>445</v>
      </c>
      <c r="B446" s="29" t="s">
        <v>3276</v>
      </c>
      <c r="C446" s="35" t="n">
        <v>15296</v>
      </c>
      <c r="D446" s="30" t="s">
        <v>3277</v>
      </c>
      <c r="E446" s="31" t="s">
        <v>3278</v>
      </c>
      <c r="F446" s="31" t="s">
        <v>301</v>
      </c>
      <c r="G446" s="31" t="s">
        <v>564</v>
      </c>
      <c r="H446" s="36" t="s">
        <v>13</v>
      </c>
      <c r="I446" s="32" t="s">
        <v>3279</v>
      </c>
      <c r="J446" s="31" t="s">
        <v>3280</v>
      </c>
      <c r="K446" s="31" t="s">
        <v>3281</v>
      </c>
      <c r="L446" s="37" t="s">
        <v>3282</v>
      </c>
      <c r="M446" s="38"/>
    </row>
    <row r="447" customFormat="false" ht="17.35" hidden="false" customHeight="false" outlineLevel="0" collapsed="false">
      <c r="A447" s="28" t="n">
        <v>446</v>
      </c>
      <c r="B447" s="29" t="s">
        <v>3283</v>
      </c>
      <c r="C447" s="35" t="n">
        <v>15288</v>
      </c>
      <c r="D447" s="30" t="s">
        <v>3284</v>
      </c>
      <c r="E447" s="31" t="s">
        <v>3285</v>
      </c>
      <c r="F447" s="31" t="s">
        <v>623</v>
      </c>
      <c r="G447" s="31" t="s">
        <v>183</v>
      </c>
      <c r="H447" s="36" t="s">
        <v>11</v>
      </c>
      <c r="I447" s="32" t="s">
        <v>3286</v>
      </c>
      <c r="J447" s="31" t="s">
        <v>3287</v>
      </c>
      <c r="K447" s="31" t="s">
        <v>3288</v>
      </c>
      <c r="L447" s="37" t="s">
        <v>3289</v>
      </c>
      <c r="M447" s="38"/>
    </row>
    <row r="448" customFormat="false" ht="17.35" hidden="false" customHeight="false" outlineLevel="0" collapsed="false">
      <c r="A448" s="28" t="n">
        <v>447</v>
      </c>
      <c r="B448" s="29" t="s">
        <v>3290</v>
      </c>
      <c r="C448" s="35" t="n">
        <v>15231</v>
      </c>
      <c r="D448" s="30" t="s">
        <v>3291</v>
      </c>
      <c r="E448" s="31" t="s">
        <v>3292</v>
      </c>
      <c r="F448" s="31" t="s">
        <v>2496</v>
      </c>
      <c r="G448" s="31" t="s">
        <v>2497</v>
      </c>
      <c r="H448" s="36" t="s">
        <v>17</v>
      </c>
      <c r="I448" s="32" t="s">
        <v>494</v>
      </c>
      <c r="J448" s="31" t="s">
        <v>495</v>
      </c>
      <c r="K448" s="31" t="s">
        <v>496</v>
      </c>
      <c r="L448" s="37" t="s">
        <v>3293</v>
      </c>
      <c r="M448" s="38"/>
    </row>
    <row r="449" customFormat="false" ht="17.35" hidden="false" customHeight="false" outlineLevel="0" collapsed="false">
      <c r="A449" s="28" t="n">
        <v>448</v>
      </c>
      <c r="B449" s="29" t="s">
        <v>3294</v>
      </c>
      <c r="C449" s="35" t="n">
        <v>15214</v>
      </c>
      <c r="D449" s="30" t="s">
        <v>3295</v>
      </c>
      <c r="E449" s="31" t="s">
        <v>3296</v>
      </c>
      <c r="F449" s="31" t="s">
        <v>286</v>
      </c>
      <c r="G449" s="31" t="s">
        <v>183</v>
      </c>
      <c r="H449" s="36" t="s">
        <v>13</v>
      </c>
      <c r="I449" s="32" t="s">
        <v>3297</v>
      </c>
      <c r="J449" s="31" t="s">
        <v>3298</v>
      </c>
      <c r="K449" s="31" t="s">
        <v>3299</v>
      </c>
      <c r="L449" s="37" t="s">
        <v>3300</v>
      </c>
      <c r="M449" s="38"/>
    </row>
    <row r="450" customFormat="false" ht="17.35" hidden="false" customHeight="false" outlineLevel="0" collapsed="false">
      <c r="A450" s="28" t="n">
        <v>449</v>
      </c>
      <c r="B450" s="29" t="s">
        <v>3301</v>
      </c>
      <c r="C450" s="35" t="n">
        <v>15169</v>
      </c>
      <c r="D450" s="30" t="s">
        <v>3302</v>
      </c>
      <c r="E450" s="31" t="s">
        <v>3303</v>
      </c>
      <c r="F450" s="31" t="s">
        <v>301</v>
      </c>
      <c r="G450" s="31" t="s">
        <v>1046</v>
      </c>
      <c r="H450" s="36" t="s">
        <v>15</v>
      </c>
      <c r="I450" s="32" t="s">
        <v>3304</v>
      </c>
      <c r="J450" s="31" t="s">
        <v>3305</v>
      </c>
      <c r="K450" s="31" t="s">
        <v>3306</v>
      </c>
      <c r="L450" s="37" t="s">
        <v>3307</v>
      </c>
      <c r="M450" s="38"/>
    </row>
    <row r="451" customFormat="false" ht="17.35" hidden="false" customHeight="false" outlineLevel="0" collapsed="false">
      <c r="A451" s="28" t="n">
        <v>450</v>
      </c>
      <c r="B451" s="29" t="s">
        <v>3308</v>
      </c>
      <c r="C451" s="35" t="n">
        <v>15143</v>
      </c>
      <c r="D451" s="30" t="s">
        <v>3309</v>
      </c>
      <c r="E451" s="31" t="s">
        <v>3310</v>
      </c>
      <c r="F451" s="31" t="s">
        <v>623</v>
      </c>
      <c r="G451" s="31" t="s">
        <v>183</v>
      </c>
      <c r="H451" s="36" t="s">
        <v>11</v>
      </c>
      <c r="I451" s="32" t="s">
        <v>3311</v>
      </c>
      <c r="J451" s="31" t="s">
        <v>3312</v>
      </c>
      <c r="K451" s="31" t="s">
        <v>3313</v>
      </c>
      <c r="L451" s="37" t="s">
        <v>3314</v>
      </c>
      <c r="M451" s="38"/>
    </row>
    <row r="452" customFormat="false" ht="17.35" hidden="false" customHeight="false" outlineLevel="0" collapsed="false">
      <c r="A452" s="28" t="n">
        <v>451</v>
      </c>
      <c r="B452" s="29" t="s">
        <v>3315</v>
      </c>
      <c r="C452" s="35" t="n">
        <v>15120</v>
      </c>
      <c r="D452" s="30" t="s">
        <v>3316</v>
      </c>
      <c r="E452" s="31" t="s">
        <v>3317</v>
      </c>
      <c r="F452" s="31" t="s">
        <v>301</v>
      </c>
      <c r="G452" s="31" t="s">
        <v>564</v>
      </c>
      <c r="H452" s="36" t="s">
        <v>13</v>
      </c>
      <c r="I452" s="32" t="s">
        <v>3318</v>
      </c>
      <c r="J452" s="31" t="s">
        <v>3319</v>
      </c>
      <c r="K452" s="31" t="s">
        <v>3320</v>
      </c>
      <c r="L452" s="37" t="s">
        <v>3321</v>
      </c>
      <c r="M452" s="38"/>
    </row>
    <row r="453" customFormat="false" ht="17.35" hidden="false" customHeight="false" outlineLevel="0" collapsed="false">
      <c r="A453" s="28" t="n">
        <v>452</v>
      </c>
      <c r="B453" s="29" t="s">
        <v>3322</v>
      </c>
      <c r="C453" s="35" t="n">
        <v>15108</v>
      </c>
      <c r="D453" s="30" t="s">
        <v>3323</v>
      </c>
      <c r="E453" s="31" t="s">
        <v>3324</v>
      </c>
      <c r="F453" s="31" t="s">
        <v>301</v>
      </c>
      <c r="G453" s="31" t="s">
        <v>608</v>
      </c>
      <c r="H453" s="36" t="s">
        <v>17</v>
      </c>
      <c r="I453" s="32" t="s">
        <v>3325</v>
      </c>
      <c r="J453" s="31" t="s">
        <v>3326</v>
      </c>
      <c r="K453" s="31" t="s">
        <v>3327</v>
      </c>
      <c r="L453" s="37" t="s">
        <v>3328</v>
      </c>
      <c r="M453" s="38"/>
    </row>
    <row r="454" customFormat="false" ht="17.35" hidden="false" customHeight="false" outlineLevel="0" collapsed="false">
      <c r="A454" s="28" t="n">
        <v>453</v>
      </c>
      <c r="B454" s="29" t="s">
        <v>3329</v>
      </c>
      <c r="C454" s="35" t="n">
        <v>15071</v>
      </c>
      <c r="D454" s="30" t="s">
        <v>3330</v>
      </c>
      <c r="E454" s="31" t="s">
        <v>3331</v>
      </c>
      <c r="F454" s="31" t="s">
        <v>286</v>
      </c>
      <c r="G454" s="31" t="s">
        <v>183</v>
      </c>
      <c r="H454" s="36" t="s">
        <v>15</v>
      </c>
      <c r="I454" s="32" t="s">
        <v>3332</v>
      </c>
      <c r="J454" s="31" t="s">
        <v>3333</v>
      </c>
      <c r="K454" s="31" t="s">
        <v>3334</v>
      </c>
      <c r="L454" s="37" t="s">
        <v>3335</v>
      </c>
      <c r="M454" s="38"/>
    </row>
    <row r="455" customFormat="false" ht="17.35" hidden="false" customHeight="false" outlineLevel="0" collapsed="false">
      <c r="A455" s="28" t="n">
        <v>454</v>
      </c>
      <c r="B455" s="29" t="s">
        <v>3336</v>
      </c>
      <c r="C455" s="35" t="n">
        <v>15006</v>
      </c>
      <c r="D455" s="30" t="s">
        <v>3337</v>
      </c>
      <c r="E455" s="31" t="s">
        <v>3338</v>
      </c>
      <c r="F455" s="31" t="s">
        <v>182</v>
      </c>
      <c r="G455" s="31" t="s">
        <v>183</v>
      </c>
      <c r="H455" s="36" t="s">
        <v>13</v>
      </c>
      <c r="I455" s="32" t="s">
        <v>3339</v>
      </c>
      <c r="J455" s="31" t="s">
        <v>3340</v>
      </c>
      <c r="K455" s="31" t="s">
        <v>3341</v>
      </c>
      <c r="L455" s="37" t="s">
        <v>3342</v>
      </c>
      <c r="M455" s="38"/>
    </row>
    <row r="456" customFormat="false" ht="17.35" hidden="false" customHeight="false" outlineLevel="0" collapsed="false">
      <c r="A456" s="28" t="n">
        <v>455</v>
      </c>
      <c r="B456" s="29" t="s">
        <v>3343</v>
      </c>
      <c r="C456" s="35" t="n">
        <v>15016</v>
      </c>
      <c r="D456" s="30" t="s">
        <v>3344</v>
      </c>
      <c r="E456" s="31" t="s">
        <v>3345</v>
      </c>
      <c r="F456" s="31" t="s">
        <v>579</v>
      </c>
      <c r="G456" s="31" t="s">
        <v>272</v>
      </c>
      <c r="H456" s="36" t="s">
        <v>15</v>
      </c>
      <c r="I456" s="32" t="s">
        <v>3346</v>
      </c>
      <c r="J456" s="31" t="s">
        <v>3347</v>
      </c>
      <c r="K456" s="31" t="s">
        <v>3348</v>
      </c>
      <c r="L456" s="37" t="s">
        <v>3349</v>
      </c>
      <c r="M456" s="38"/>
    </row>
    <row r="457" customFormat="false" ht="17.35" hidden="false" customHeight="false" outlineLevel="0" collapsed="false">
      <c r="A457" s="28" t="n">
        <v>456</v>
      </c>
      <c r="B457" s="29" t="s">
        <v>3350</v>
      </c>
      <c r="C457" s="35" t="n">
        <v>14922</v>
      </c>
      <c r="D457" s="30" t="s">
        <v>3351</v>
      </c>
      <c r="E457" s="31" t="s">
        <v>3352</v>
      </c>
      <c r="F457" s="31" t="s">
        <v>286</v>
      </c>
      <c r="G457" s="31" t="s">
        <v>183</v>
      </c>
      <c r="H457" s="36" t="s">
        <v>13</v>
      </c>
      <c r="I457" s="32" t="s">
        <v>3353</v>
      </c>
      <c r="J457" s="31" t="s">
        <v>3354</v>
      </c>
      <c r="K457" s="31" t="s">
        <v>3355</v>
      </c>
      <c r="L457" s="37" t="s">
        <v>3356</v>
      </c>
      <c r="M457" s="38"/>
    </row>
    <row r="458" customFormat="false" ht="17.35" hidden="false" customHeight="false" outlineLevel="0" collapsed="false">
      <c r="A458" s="28" t="n">
        <v>457</v>
      </c>
      <c r="B458" s="29" t="s">
        <v>3357</v>
      </c>
      <c r="C458" s="35" t="n">
        <v>14895</v>
      </c>
      <c r="D458" s="30" t="s">
        <v>3358</v>
      </c>
      <c r="E458" s="31" t="s">
        <v>3359</v>
      </c>
      <c r="F458" s="31" t="s">
        <v>579</v>
      </c>
      <c r="G458" s="31" t="s">
        <v>472</v>
      </c>
      <c r="H458" s="36" t="s">
        <v>15</v>
      </c>
      <c r="I458" s="32" t="s">
        <v>3360</v>
      </c>
      <c r="J458" s="31" t="s">
        <v>3361</v>
      </c>
      <c r="K458" s="31" t="s">
        <v>3362</v>
      </c>
      <c r="L458" s="37" t="s">
        <v>3363</v>
      </c>
      <c r="M458" s="38"/>
    </row>
    <row r="459" customFormat="false" ht="23.85" hidden="false" customHeight="false" outlineLevel="0" collapsed="false">
      <c r="A459" s="28" t="n">
        <v>458</v>
      </c>
      <c r="B459" s="29" t="s">
        <v>3364</v>
      </c>
      <c r="C459" s="35" t="n">
        <v>14796</v>
      </c>
      <c r="D459" s="30" t="s">
        <v>3365</v>
      </c>
      <c r="E459" s="31" t="s">
        <v>3366</v>
      </c>
      <c r="F459" s="31" t="s">
        <v>219</v>
      </c>
      <c r="G459" s="31" t="s">
        <v>183</v>
      </c>
      <c r="H459" s="36" t="s">
        <v>13</v>
      </c>
      <c r="I459" s="32" t="s">
        <v>3367</v>
      </c>
      <c r="J459" s="31" t="s">
        <v>3368</v>
      </c>
      <c r="K459" s="31" t="s">
        <v>3369</v>
      </c>
      <c r="L459" s="37" t="s">
        <v>3370</v>
      </c>
      <c r="M459" s="38"/>
    </row>
    <row r="460" customFormat="false" ht="17.35" hidden="false" customHeight="false" outlineLevel="0" collapsed="false">
      <c r="A460" s="28" t="n">
        <v>459</v>
      </c>
      <c r="B460" s="29" t="s">
        <v>3371</v>
      </c>
      <c r="C460" s="35" t="n">
        <v>14791</v>
      </c>
      <c r="D460" s="30" t="s">
        <v>3372</v>
      </c>
      <c r="E460" s="31" t="s">
        <v>3373</v>
      </c>
      <c r="F460" s="31" t="s">
        <v>301</v>
      </c>
      <c r="G460" s="31" t="s">
        <v>902</v>
      </c>
      <c r="H460" s="36" t="s">
        <v>13</v>
      </c>
      <c r="I460" s="32" t="s">
        <v>3374</v>
      </c>
      <c r="J460" s="31" t="s">
        <v>3375</v>
      </c>
      <c r="K460" s="31" t="s">
        <v>3376</v>
      </c>
      <c r="L460" s="37" t="s">
        <v>3377</v>
      </c>
      <c r="M460" s="38"/>
    </row>
    <row r="461" customFormat="false" ht="17.35" hidden="false" customHeight="false" outlineLevel="0" collapsed="false">
      <c r="A461" s="28" t="n">
        <v>460</v>
      </c>
      <c r="B461" s="29" t="s">
        <v>3378</v>
      </c>
      <c r="C461" s="35" t="n">
        <v>14724</v>
      </c>
      <c r="D461" s="30" t="s">
        <v>3379</v>
      </c>
      <c r="E461" s="31" t="s">
        <v>3380</v>
      </c>
      <c r="F461" s="31" t="s">
        <v>317</v>
      </c>
      <c r="G461" s="31" t="s">
        <v>272</v>
      </c>
      <c r="H461" s="36" t="s">
        <v>15</v>
      </c>
      <c r="I461" s="32" t="s">
        <v>3381</v>
      </c>
      <c r="J461" s="31" t="s">
        <v>3382</v>
      </c>
      <c r="K461" s="31" t="s">
        <v>3383</v>
      </c>
      <c r="L461" s="37" t="s">
        <v>3384</v>
      </c>
      <c r="M461" s="38"/>
    </row>
    <row r="462" customFormat="false" ht="23.85" hidden="false" customHeight="false" outlineLevel="0" collapsed="false">
      <c r="A462" s="28" t="n">
        <v>461</v>
      </c>
      <c r="B462" s="29" t="s">
        <v>3385</v>
      </c>
      <c r="C462" s="35" t="n">
        <v>14703</v>
      </c>
      <c r="D462" s="30" t="s">
        <v>3386</v>
      </c>
      <c r="E462" s="31" t="s">
        <v>3387</v>
      </c>
      <c r="F462" s="31" t="s">
        <v>301</v>
      </c>
      <c r="G462" s="31" t="s">
        <v>332</v>
      </c>
      <c r="H462" s="36" t="s">
        <v>11</v>
      </c>
      <c r="I462" s="32" t="s">
        <v>3388</v>
      </c>
      <c r="J462" s="31" t="s">
        <v>3389</v>
      </c>
      <c r="K462" s="31" t="s">
        <v>3390</v>
      </c>
      <c r="L462" s="37" t="s">
        <v>3391</v>
      </c>
      <c r="M462" s="38"/>
    </row>
    <row r="463" customFormat="false" ht="23.85" hidden="false" customHeight="false" outlineLevel="0" collapsed="false">
      <c r="A463" s="28" t="n">
        <v>462</v>
      </c>
      <c r="B463" s="29" t="s">
        <v>3392</v>
      </c>
      <c r="C463" s="35" t="n">
        <v>14669</v>
      </c>
      <c r="D463" s="30" t="s">
        <v>3393</v>
      </c>
      <c r="E463" s="31" t="s">
        <v>3394</v>
      </c>
      <c r="F463" s="31" t="s">
        <v>301</v>
      </c>
      <c r="G463" s="31" t="s">
        <v>341</v>
      </c>
      <c r="H463" s="36" t="s">
        <v>13</v>
      </c>
      <c r="I463" s="32" t="s">
        <v>3395</v>
      </c>
      <c r="J463" s="31" t="s">
        <v>3396</v>
      </c>
      <c r="K463" s="31" t="s">
        <v>3397</v>
      </c>
      <c r="L463" s="37" t="s">
        <v>3398</v>
      </c>
      <c r="M463" s="38"/>
    </row>
    <row r="464" customFormat="false" ht="17.35" hidden="false" customHeight="false" outlineLevel="0" collapsed="false">
      <c r="A464" s="28" t="n">
        <v>463</v>
      </c>
      <c r="B464" s="29" t="s">
        <v>3399</v>
      </c>
      <c r="C464" s="35" t="n">
        <v>14661</v>
      </c>
      <c r="D464" s="30" t="s">
        <v>3400</v>
      </c>
      <c r="E464" s="31" t="s">
        <v>3401</v>
      </c>
      <c r="F464" s="31" t="s">
        <v>317</v>
      </c>
      <c r="G464" s="31" t="s">
        <v>183</v>
      </c>
      <c r="H464" s="36" t="s">
        <v>15</v>
      </c>
      <c r="I464" s="32" t="s">
        <v>3402</v>
      </c>
      <c r="J464" s="31" t="s">
        <v>3403</v>
      </c>
      <c r="K464" s="31" t="s">
        <v>3404</v>
      </c>
      <c r="L464" s="37" t="s">
        <v>3405</v>
      </c>
      <c r="M464" s="38"/>
    </row>
    <row r="465" customFormat="false" ht="17.35" hidden="false" customHeight="false" outlineLevel="0" collapsed="false">
      <c r="A465" s="28" t="n">
        <v>464</v>
      </c>
      <c r="B465" s="29" t="s">
        <v>3406</v>
      </c>
      <c r="C465" s="35" t="n">
        <v>14654</v>
      </c>
      <c r="D465" s="30" t="s">
        <v>3407</v>
      </c>
      <c r="E465" s="31" t="s">
        <v>3408</v>
      </c>
      <c r="F465" s="31" t="s">
        <v>301</v>
      </c>
      <c r="G465" s="31" t="s">
        <v>429</v>
      </c>
      <c r="H465" s="36" t="s">
        <v>15</v>
      </c>
      <c r="I465" s="32" t="s">
        <v>3409</v>
      </c>
      <c r="J465" s="31" t="s">
        <v>3410</v>
      </c>
      <c r="K465" s="31" t="s">
        <v>3411</v>
      </c>
      <c r="L465" s="37" t="s">
        <v>1849</v>
      </c>
      <c r="M465" s="38"/>
    </row>
    <row r="466" customFormat="false" ht="17.35" hidden="false" customHeight="false" outlineLevel="0" collapsed="false">
      <c r="A466" s="28" t="n">
        <v>465</v>
      </c>
      <c r="B466" s="29" t="s">
        <v>3412</v>
      </c>
      <c r="C466" s="35" t="n">
        <v>14673</v>
      </c>
      <c r="D466" s="30" t="s">
        <v>3413</v>
      </c>
      <c r="E466" s="31" t="s">
        <v>3414</v>
      </c>
      <c r="F466" s="31" t="s">
        <v>301</v>
      </c>
      <c r="G466" s="31" t="s">
        <v>341</v>
      </c>
      <c r="H466" s="36" t="s">
        <v>15</v>
      </c>
      <c r="I466" s="32" t="s">
        <v>3415</v>
      </c>
      <c r="J466" s="31" t="s">
        <v>3416</v>
      </c>
      <c r="K466" s="31" t="s">
        <v>3417</v>
      </c>
      <c r="L466" s="37" t="s">
        <v>3418</v>
      </c>
      <c r="M466" s="38"/>
    </row>
    <row r="467" customFormat="false" ht="17.35" hidden="false" customHeight="false" outlineLevel="0" collapsed="false">
      <c r="A467" s="28" t="n">
        <v>466</v>
      </c>
      <c r="B467" s="29" t="s">
        <v>3419</v>
      </c>
      <c r="C467" s="35" t="n">
        <v>14630</v>
      </c>
      <c r="D467" s="30" t="s">
        <v>3420</v>
      </c>
      <c r="E467" s="31" t="s">
        <v>3421</v>
      </c>
      <c r="F467" s="31" t="s">
        <v>340</v>
      </c>
      <c r="G467" s="31" t="s">
        <v>341</v>
      </c>
      <c r="H467" s="36" t="s">
        <v>15</v>
      </c>
      <c r="I467" s="32" t="s">
        <v>3422</v>
      </c>
      <c r="J467" s="31" t="s">
        <v>3423</v>
      </c>
      <c r="K467" s="31" t="s">
        <v>3424</v>
      </c>
      <c r="L467" s="37" t="s">
        <v>3425</v>
      </c>
      <c r="M467" s="38"/>
    </row>
    <row r="468" customFormat="false" ht="17.35" hidden="false" customHeight="false" outlineLevel="0" collapsed="false">
      <c r="A468" s="28" t="n">
        <v>467</v>
      </c>
      <c r="B468" s="29" t="s">
        <v>3426</v>
      </c>
      <c r="C468" s="35" t="n">
        <v>14581</v>
      </c>
      <c r="D468" s="30" t="s">
        <v>3427</v>
      </c>
      <c r="E468" s="31" t="s">
        <v>3428</v>
      </c>
      <c r="F468" s="31" t="s">
        <v>301</v>
      </c>
      <c r="G468" s="31" t="s">
        <v>302</v>
      </c>
      <c r="H468" s="36" t="s">
        <v>15</v>
      </c>
      <c r="I468" s="32" t="s">
        <v>3429</v>
      </c>
      <c r="J468" s="31" t="s">
        <v>3430</v>
      </c>
      <c r="K468" s="31" t="s">
        <v>3431</v>
      </c>
      <c r="L468" s="37" t="s">
        <v>3432</v>
      </c>
      <c r="M468" s="38"/>
    </row>
    <row r="469" customFormat="false" ht="17.35" hidden="false" customHeight="false" outlineLevel="0" collapsed="false">
      <c r="A469" s="28" t="n">
        <v>468</v>
      </c>
      <c r="B469" s="29" t="s">
        <v>3433</v>
      </c>
      <c r="C469" s="35" t="n">
        <v>14545</v>
      </c>
      <c r="D469" s="30" t="s">
        <v>3434</v>
      </c>
      <c r="E469" s="31" t="s">
        <v>3435</v>
      </c>
      <c r="F469" s="31" t="s">
        <v>286</v>
      </c>
      <c r="G469" s="31" t="s">
        <v>183</v>
      </c>
      <c r="H469" s="36" t="s">
        <v>13</v>
      </c>
      <c r="I469" s="32" t="s">
        <v>3436</v>
      </c>
      <c r="J469" s="31" t="s">
        <v>3437</v>
      </c>
      <c r="K469" s="31" t="s">
        <v>3438</v>
      </c>
      <c r="L469" s="37" t="s">
        <v>3439</v>
      </c>
      <c r="M469" s="38"/>
    </row>
    <row r="470" customFormat="false" ht="17.35" hidden="false" customHeight="false" outlineLevel="0" collapsed="false">
      <c r="A470" s="28" t="n">
        <v>469</v>
      </c>
      <c r="B470" s="29" t="s">
        <v>3440</v>
      </c>
      <c r="C470" s="35" t="n">
        <v>14479</v>
      </c>
      <c r="D470" s="30" t="s">
        <v>3441</v>
      </c>
      <c r="E470" s="31" t="s">
        <v>3442</v>
      </c>
      <c r="F470" s="31" t="s">
        <v>286</v>
      </c>
      <c r="G470" s="31" t="s">
        <v>183</v>
      </c>
      <c r="H470" s="36" t="s">
        <v>13</v>
      </c>
      <c r="I470" s="32" t="s">
        <v>3443</v>
      </c>
      <c r="J470" s="31" t="s">
        <v>3444</v>
      </c>
      <c r="K470" s="31" t="s">
        <v>3445</v>
      </c>
      <c r="L470" s="37" t="s">
        <v>3446</v>
      </c>
      <c r="M470" s="38"/>
    </row>
    <row r="471" customFormat="false" ht="17.35" hidden="false" customHeight="false" outlineLevel="0" collapsed="false">
      <c r="A471" s="28" t="n">
        <v>470</v>
      </c>
      <c r="B471" s="29" t="s">
        <v>3447</v>
      </c>
      <c r="C471" s="35" t="n">
        <v>14472</v>
      </c>
      <c r="D471" s="30" t="s">
        <v>3448</v>
      </c>
      <c r="E471" s="31" t="s">
        <v>3449</v>
      </c>
      <c r="F471" s="31" t="s">
        <v>317</v>
      </c>
      <c r="G471" s="31" t="s">
        <v>472</v>
      </c>
      <c r="H471" s="36" t="s">
        <v>13</v>
      </c>
      <c r="I471" s="32" t="s">
        <v>3450</v>
      </c>
      <c r="J471" s="31" t="s">
        <v>3451</v>
      </c>
      <c r="K471" s="31" t="s">
        <v>3452</v>
      </c>
      <c r="L471" s="37" t="s">
        <v>3453</v>
      </c>
      <c r="M471" s="38"/>
    </row>
    <row r="472" customFormat="false" ht="17.35" hidden="false" customHeight="false" outlineLevel="0" collapsed="false">
      <c r="A472" s="28" t="n">
        <v>471</v>
      </c>
      <c r="B472" s="29" t="s">
        <v>3454</v>
      </c>
      <c r="C472" s="35" t="n">
        <v>14463</v>
      </c>
      <c r="D472" s="30" t="s">
        <v>3455</v>
      </c>
      <c r="E472" s="31" t="s">
        <v>3456</v>
      </c>
      <c r="F472" s="31" t="s">
        <v>301</v>
      </c>
      <c r="G472" s="31" t="s">
        <v>472</v>
      </c>
      <c r="H472" s="36" t="s">
        <v>17</v>
      </c>
      <c r="I472" s="32" t="s">
        <v>3457</v>
      </c>
      <c r="J472" s="31" t="s">
        <v>3458</v>
      </c>
      <c r="K472" s="31" t="s">
        <v>3459</v>
      </c>
      <c r="L472" s="37" t="s">
        <v>1849</v>
      </c>
      <c r="M472" s="38"/>
    </row>
    <row r="473" customFormat="false" ht="17.35" hidden="false" customHeight="false" outlineLevel="0" collapsed="false">
      <c r="A473" s="28" t="n">
        <v>472</v>
      </c>
      <c r="B473" s="29" t="s">
        <v>3460</v>
      </c>
      <c r="C473" s="35" t="n">
        <v>14411</v>
      </c>
      <c r="D473" s="30" t="s">
        <v>3461</v>
      </c>
      <c r="E473" s="31" t="s">
        <v>3462</v>
      </c>
      <c r="F473" s="31" t="s">
        <v>301</v>
      </c>
      <c r="G473" s="31" t="s">
        <v>429</v>
      </c>
      <c r="H473" s="36" t="s">
        <v>17</v>
      </c>
      <c r="I473" s="32" t="s">
        <v>3463</v>
      </c>
      <c r="J473" s="31" t="s">
        <v>3464</v>
      </c>
      <c r="K473" s="31" t="s">
        <v>3465</v>
      </c>
      <c r="L473" s="37" t="s">
        <v>3466</v>
      </c>
      <c r="M473" s="38"/>
    </row>
    <row r="474" customFormat="false" ht="17.35" hidden="false" customHeight="false" outlineLevel="0" collapsed="false">
      <c r="A474" s="28" t="n">
        <v>473</v>
      </c>
      <c r="B474" s="29" t="s">
        <v>3467</v>
      </c>
      <c r="C474" s="35" t="n">
        <v>14427</v>
      </c>
      <c r="D474" s="30" t="s">
        <v>3468</v>
      </c>
      <c r="E474" s="31" t="s">
        <v>3469</v>
      </c>
      <c r="F474" s="31" t="s">
        <v>301</v>
      </c>
      <c r="G474" s="31" t="s">
        <v>637</v>
      </c>
      <c r="H474" s="36" t="s">
        <v>15</v>
      </c>
      <c r="I474" s="32" t="s">
        <v>3470</v>
      </c>
      <c r="J474" s="31" t="s">
        <v>3471</v>
      </c>
      <c r="K474" s="31" t="s">
        <v>3472</v>
      </c>
      <c r="L474" s="37" t="s">
        <v>3473</v>
      </c>
      <c r="M474" s="38"/>
    </row>
    <row r="475" customFormat="false" ht="17.35" hidden="false" customHeight="false" outlineLevel="0" collapsed="false">
      <c r="A475" s="28" t="n">
        <v>474</v>
      </c>
      <c r="B475" s="29" t="s">
        <v>3474</v>
      </c>
      <c r="C475" s="35" t="n">
        <v>14357</v>
      </c>
      <c r="D475" s="30" t="s">
        <v>3475</v>
      </c>
      <c r="E475" s="31" t="s">
        <v>3476</v>
      </c>
      <c r="F475" s="31" t="s">
        <v>286</v>
      </c>
      <c r="G475" s="31" t="s">
        <v>429</v>
      </c>
      <c r="H475" s="36" t="s">
        <v>15</v>
      </c>
      <c r="I475" s="32" t="s">
        <v>3477</v>
      </c>
      <c r="J475" s="31" t="s">
        <v>3478</v>
      </c>
      <c r="K475" s="31" t="s">
        <v>3479</v>
      </c>
      <c r="L475" s="37" t="s">
        <v>3480</v>
      </c>
      <c r="M475" s="38"/>
    </row>
    <row r="476" customFormat="false" ht="17.35" hidden="false" customHeight="false" outlineLevel="0" collapsed="false">
      <c r="A476" s="28" t="n">
        <v>475</v>
      </c>
      <c r="B476" s="29" t="s">
        <v>3481</v>
      </c>
      <c r="C476" s="35" t="n">
        <v>14335</v>
      </c>
      <c r="D476" s="30" t="s">
        <v>3482</v>
      </c>
      <c r="E476" s="31" t="s">
        <v>3483</v>
      </c>
      <c r="F476" s="31" t="s">
        <v>301</v>
      </c>
      <c r="G476" s="31" t="s">
        <v>667</v>
      </c>
      <c r="H476" s="36" t="s">
        <v>13</v>
      </c>
      <c r="I476" s="32" t="s">
        <v>3484</v>
      </c>
      <c r="J476" s="31" t="s">
        <v>3485</v>
      </c>
      <c r="K476" s="31" t="s">
        <v>3486</v>
      </c>
      <c r="L476" s="37" t="s">
        <v>1807</v>
      </c>
      <c r="M476" s="38"/>
    </row>
    <row r="477" customFormat="false" ht="17.35" hidden="false" customHeight="false" outlineLevel="0" collapsed="false">
      <c r="A477" s="28" t="n">
        <v>476</v>
      </c>
      <c r="B477" s="29" t="s">
        <v>3487</v>
      </c>
      <c r="C477" s="35" t="n">
        <v>14264</v>
      </c>
      <c r="D477" s="30" t="s">
        <v>3488</v>
      </c>
      <c r="E477" s="31" t="s">
        <v>3489</v>
      </c>
      <c r="F477" s="31" t="s">
        <v>317</v>
      </c>
      <c r="G477" s="31" t="s">
        <v>1123</v>
      </c>
      <c r="H477" s="36" t="s">
        <v>11</v>
      </c>
      <c r="I477" s="32" t="s">
        <v>3490</v>
      </c>
      <c r="J477" s="31" t="s">
        <v>3491</v>
      </c>
      <c r="K477" s="31" t="s">
        <v>3492</v>
      </c>
      <c r="L477" s="37" t="s">
        <v>3493</v>
      </c>
      <c r="M477" s="38"/>
    </row>
    <row r="478" customFormat="false" ht="23.85" hidden="false" customHeight="false" outlineLevel="0" collapsed="false">
      <c r="A478" s="28" t="n">
        <v>477</v>
      </c>
      <c r="B478" s="29" t="s">
        <v>3494</v>
      </c>
      <c r="C478" s="35" t="n">
        <v>14244</v>
      </c>
      <c r="D478" s="30" t="s">
        <v>3495</v>
      </c>
      <c r="E478" s="31" t="s">
        <v>3496</v>
      </c>
      <c r="F478" s="31" t="s">
        <v>301</v>
      </c>
      <c r="G478" s="31" t="s">
        <v>429</v>
      </c>
      <c r="H478" s="36" t="s">
        <v>17</v>
      </c>
      <c r="I478" s="32" t="s">
        <v>3497</v>
      </c>
      <c r="J478" s="31" t="s">
        <v>3498</v>
      </c>
      <c r="K478" s="31" t="s">
        <v>3499</v>
      </c>
      <c r="L478" s="37" t="s">
        <v>3500</v>
      </c>
      <c r="M478" s="38"/>
    </row>
    <row r="479" customFormat="false" ht="17.35" hidden="false" customHeight="false" outlineLevel="0" collapsed="false">
      <c r="A479" s="28" t="n">
        <v>478</v>
      </c>
      <c r="B479" s="29" t="s">
        <v>3501</v>
      </c>
      <c r="C479" s="35" t="n">
        <v>14226</v>
      </c>
      <c r="D479" s="30" t="s">
        <v>3502</v>
      </c>
      <c r="E479" s="31" t="s">
        <v>3503</v>
      </c>
      <c r="F479" s="31" t="s">
        <v>286</v>
      </c>
      <c r="G479" s="31" t="s">
        <v>183</v>
      </c>
      <c r="H479" s="36" t="s">
        <v>15</v>
      </c>
      <c r="I479" s="32" t="s">
        <v>3504</v>
      </c>
      <c r="J479" s="31" t="s">
        <v>3505</v>
      </c>
      <c r="K479" s="31" t="s">
        <v>3506</v>
      </c>
      <c r="L479" s="37" t="s">
        <v>3507</v>
      </c>
      <c r="M479" s="38"/>
    </row>
    <row r="480" customFormat="false" ht="23.85" hidden="false" customHeight="false" outlineLevel="0" collapsed="false">
      <c r="A480" s="28" t="n">
        <v>479</v>
      </c>
      <c r="B480" s="29" t="s">
        <v>3508</v>
      </c>
      <c r="C480" s="35" t="n">
        <v>14251</v>
      </c>
      <c r="D480" s="30" t="s">
        <v>3509</v>
      </c>
      <c r="E480" s="31" t="s">
        <v>3510</v>
      </c>
      <c r="F480" s="31" t="s">
        <v>301</v>
      </c>
      <c r="G480" s="31" t="s">
        <v>341</v>
      </c>
      <c r="H480" s="36" t="s">
        <v>13</v>
      </c>
      <c r="I480" s="32" t="s">
        <v>3511</v>
      </c>
      <c r="J480" s="31" t="s">
        <v>3512</v>
      </c>
      <c r="K480" s="31" t="s">
        <v>3513</v>
      </c>
      <c r="L480" s="37" t="s">
        <v>3514</v>
      </c>
      <c r="M480" s="38"/>
    </row>
    <row r="481" customFormat="false" ht="17.35" hidden="false" customHeight="false" outlineLevel="0" collapsed="false">
      <c r="A481" s="28" t="n">
        <v>480</v>
      </c>
      <c r="B481" s="29" t="s">
        <v>3515</v>
      </c>
      <c r="C481" s="35" t="n">
        <v>14150</v>
      </c>
      <c r="D481" s="30" t="s">
        <v>3516</v>
      </c>
      <c r="E481" s="31" t="s">
        <v>3517</v>
      </c>
      <c r="F481" s="31" t="s">
        <v>301</v>
      </c>
      <c r="G481" s="31" t="s">
        <v>356</v>
      </c>
      <c r="H481" s="36" t="s">
        <v>11</v>
      </c>
      <c r="I481" s="32" t="s">
        <v>3518</v>
      </c>
      <c r="J481" s="31" t="s">
        <v>3519</v>
      </c>
      <c r="K481" s="31" t="s">
        <v>3520</v>
      </c>
      <c r="L481" s="37" t="s">
        <v>3521</v>
      </c>
      <c r="M481" s="38"/>
    </row>
    <row r="482" customFormat="false" ht="17.35" hidden="false" customHeight="false" outlineLevel="0" collapsed="false">
      <c r="A482" s="28" t="n">
        <v>481</v>
      </c>
      <c r="B482" s="29" t="s">
        <v>3522</v>
      </c>
      <c r="C482" s="35" t="n">
        <v>14137</v>
      </c>
      <c r="D482" s="30" t="s">
        <v>3523</v>
      </c>
      <c r="E482" s="31" t="s">
        <v>3524</v>
      </c>
      <c r="F482" s="31" t="s">
        <v>2496</v>
      </c>
      <c r="G482" s="31" t="s">
        <v>2497</v>
      </c>
      <c r="H482" s="36" t="s">
        <v>17</v>
      </c>
      <c r="I482" s="32" t="s">
        <v>3525</v>
      </c>
      <c r="J482" s="31" t="s">
        <v>3526</v>
      </c>
      <c r="K482" s="31" t="s">
        <v>3527</v>
      </c>
      <c r="L482" s="37" t="s">
        <v>3528</v>
      </c>
      <c r="M482" s="38"/>
    </row>
    <row r="483" customFormat="false" ht="17.35" hidden="false" customHeight="false" outlineLevel="0" collapsed="false">
      <c r="A483" s="28" t="n">
        <v>482</v>
      </c>
      <c r="B483" s="29" t="s">
        <v>3529</v>
      </c>
      <c r="C483" s="35" t="n">
        <v>14140</v>
      </c>
      <c r="D483" s="30" t="s">
        <v>3530</v>
      </c>
      <c r="E483" s="31" t="s">
        <v>3531</v>
      </c>
      <c r="F483" s="31" t="s">
        <v>301</v>
      </c>
      <c r="G483" s="31" t="s">
        <v>341</v>
      </c>
      <c r="H483" s="36" t="s">
        <v>17</v>
      </c>
      <c r="I483" s="32" t="s">
        <v>3532</v>
      </c>
      <c r="J483" s="31" t="s">
        <v>3533</v>
      </c>
      <c r="K483" s="31" t="s">
        <v>3534</v>
      </c>
      <c r="L483" s="37" t="s">
        <v>3535</v>
      </c>
      <c r="M483" s="38"/>
    </row>
    <row r="484" customFormat="false" ht="23.85" hidden="false" customHeight="false" outlineLevel="0" collapsed="false">
      <c r="A484" s="28" t="n">
        <v>483</v>
      </c>
      <c r="B484" s="29" t="s">
        <v>3536</v>
      </c>
      <c r="C484" s="35" t="n">
        <v>14105</v>
      </c>
      <c r="D484" s="30" t="s">
        <v>376</v>
      </c>
      <c r="E484" s="31" t="s">
        <v>3537</v>
      </c>
      <c r="F484" s="31" t="s">
        <v>198</v>
      </c>
      <c r="G484" s="31" t="s">
        <v>183</v>
      </c>
      <c r="H484" s="36" t="s">
        <v>15</v>
      </c>
      <c r="I484" s="32" t="s">
        <v>3538</v>
      </c>
      <c r="J484" s="31" t="s">
        <v>3539</v>
      </c>
      <c r="K484" s="31" t="s">
        <v>3540</v>
      </c>
      <c r="L484" s="37" t="s">
        <v>3541</v>
      </c>
      <c r="M484" s="38"/>
    </row>
    <row r="485" customFormat="false" ht="17.35" hidden="false" customHeight="false" outlineLevel="0" collapsed="false">
      <c r="A485" s="28" t="n">
        <v>484</v>
      </c>
      <c r="B485" s="29" t="s">
        <v>3542</v>
      </c>
      <c r="C485" s="35" t="n">
        <v>14109</v>
      </c>
      <c r="D485" s="30" t="s">
        <v>3543</v>
      </c>
      <c r="E485" s="31" t="s">
        <v>3544</v>
      </c>
      <c r="F485" s="31" t="s">
        <v>301</v>
      </c>
      <c r="G485" s="31" t="s">
        <v>429</v>
      </c>
      <c r="H485" s="36" t="s">
        <v>15</v>
      </c>
      <c r="I485" s="32" t="s">
        <v>3545</v>
      </c>
      <c r="J485" s="31" t="s">
        <v>3546</v>
      </c>
      <c r="K485" s="31" t="s">
        <v>3547</v>
      </c>
      <c r="L485" s="37" t="s">
        <v>3548</v>
      </c>
      <c r="M485" s="38"/>
    </row>
    <row r="486" customFormat="false" ht="17.35" hidden="false" customHeight="false" outlineLevel="0" collapsed="false">
      <c r="A486" s="28" t="n">
        <v>485</v>
      </c>
      <c r="B486" s="29" t="s">
        <v>3549</v>
      </c>
      <c r="C486" s="35" t="n">
        <v>14102</v>
      </c>
      <c r="D486" s="30" t="s">
        <v>3550</v>
      </c>
      <c r="E486" s="31" t="s">
        <v>3551</v>
      </c>
      <c r="F486" s="31" t="s">
        <v>301</v>
      </c>
      <c r="G486" s="31" t="s">
        <v>902</v>
      </c>
      <c r="H486" s="36" t="s">
        <v>15</v>
      </c>
      <c r="I486" s="32" t="s">
        <v>3552</v>
      </c>
      <c r="J486" s="31" t="s">
        <v>3553</v>
      </c>
      <c r="K486" s="31" t="s">
        <v>3554</v>
      </c>
      <c r="L486" s="37" t="s">
        <v>3555</v>
      </c>
      <c r="M486" s="38"/>
    </row>
    <row r="487" customFormat="false" ht="17.35" hidden="false" customHeight="false" outlineLevel="0" collapsed="false">
      <c r="A487" s="28" t="n">
        <v>486</v>
      </c>
      <c r="B487" s="29" t="s">
        <v>3556</v>
      </c>
      <c r="C487" s="35" t="n">
        <v>14144</v>
      </c>
      <c r="D487" s="30" t="s">
        <v>3557</v>
      </c>
      <c r="E487" s="31" t="s">
        <v>3558</v>
      </c>
      <c r="F487" s="31" t="s">
        <v>301</v>
      </c>
      <c r="G487" s="31" t="s">
        <v>501</v>
      </c>
      <c r="H487" s="36" t="s">
        <v>11</v>
      </c>
      <c r="I487" s="32" t="s">
        <v>3559</v>
      </c>
      <c r="J487" s="31" t="s">
        <v>3560</v>
      </c>
      <c r="K487" s="31" t="s">
        <v>3561</v>
      </c>
      <c r="L487" s="37" t="s">
        <v>3562</v>
      </c>
      <c r="M487" s="38"/>
    </row>
    <row r="488" customFormat="false" ht="17.35" hidden="false" customHeight="false" outlineLevel="0" collapsed="false">
      <c r="A488" s="28" t="n">
        <v>487</v>
      </c>
      <c r="B488" s="29" t="s">
        <v>3563</v>
      </c>
      <c r="C488" s="35" t="n">
        <v>14124</v>
      </c>
      <c r="D488" s="30" t="s">
        <v>3564</v>
      </c>
      <c r="E488" s="31" t="s">
        <v>3565</v>
      </c>
      <c r="F488" s="31" t="s">
        <v>301</v>
      </c>
      <c r="G488" s="31" t="s">
        <v>1046</v>
      </c>
      <c r="H488" s="36" t="s">
        <v>13</v>
      </c>
      <c r="I488" s="32" t="s">
        <v>3566</v>
      </c>
      <c r="J488" s="31" t="s">
        <v>3567</v>
      </c>
      <c r="K488" s="31" t="s">
        <v>3568</v>
      </c>
      <c r="L488" s="37" t="s">
        <v>3569</v>
      </c>
      <c r="M488" s="38"/>
    </row>
    <row r="489" customFormat="false" ht="17.35" hidden="false" customHeight="false" outlineLevel="0" collapsed="false">
      <c r="A489" s="28" t="n">
        <v>488</v>
      </c>
      <c r="B489" s="29" t="s">
        <v>3570</v>
      </c>
      <c r="C489" s="35" t="n">
        <v>14057</v>
      </c>
      <c r="D489" s="30" t="s">
        <v>3571</v>
      </c>
      <c r="E489" s="31" t="s">
        <v>3572</v>
      </c>
      <c r="F489" s="31" t="s">
        <v>579</v>
      </c>
      <c r="G489" s="31" t="s">
        <v>272</v>
      </c>
      <c r="H489" s="36" t="s">
        <v>13</v>
      </c>
      <c r="I489" s="32" t="s">
        <v>3573</v>
      </c>
      <c r="J489" s="31" t="s">
        <v>3574</v>
      </c>
      <c r="K489" s="31" t="s">
        <v>3575</v>
      </c>
      <c r="L489" s="37" t="s">
        <v>3576</v>
      </c>
      <c r="M489" s="38"/>
    </row>
    <row r="490" customFormat="false" ht="17.35" hidden="false" customHeight="false" outlineLevel="0" collapsed="false">
      <c r="A490" s="28" t="n">
        <v>489</v>
      </c>
      <c r="B490" s="29" t="s">
        <v>3577</v>
      </c>
      <c r="C490" s="35" t="n">
        <v>14002</v>
      </c>
      <c r="D490" s="30" t="s">
        <v>3578</v>
      </c>
      <c r="E490" s="31" t="s">
        <v>3579</v>
      </c>
      <c r="F490" s="31" t="s">
        <v>286</v>
      </c>
      <c r="G490" s="31" t="s">
        <v>183</v>
      </c>
      <c r="H490" s="36" t="s">
        <v>15</v>
      </c>
      <c r="I490" s="32" t="s">
        <v>3580</v>
      </c>
      <c r="J490" s="31" t="s">
        <v>3581</v>
      </c>
      <c r="K490" s="31" t="s">
        <v>3582</v>
      </c>
      <c r="L490" s="37" t="s">
        <v>3583</v>
      </c>
      <c r="M490" s="38"/>
    </row>
    <row r="491" customFormat="false" ht="17.35" hidden="false" customHeight="false" outlineLevel="0" collapsed="false">
      <c r="A491" s="28" t="n">
        <v>490</v>
      </c>
      <c r="B491" s="29" t="s">
        <v>3584</v>
      </c>
      <c r="C491" s="35" t="n">
        <v>13982</v>
      </c>
      <c r="D491" s="30" t="s">
        <v>3585</v>
      </c>
      <c r="E491" s="31" t="s">
        <v>3586</v>
      </c>
      <c r="F491" s="31" t="s">
        <v>301</v>
      </c>
      <c r="G491" s="31" t="s">
        <v>341</v>
      </c>
      <c r="H491" s="36" t="s">
        <v>11</v>
      </c>
      <c r="I491" s="32" t="s">
        <v>3587</v>
      </c>
      <c r="J491" s="31" t="s">
        <v>3588</v>
      </c>
      <c r="K491" s="31" t="s">
        <v>3589</v>
      </c>
      <c r="L491" s="37" t="s">
        <v>3590</v>
      </c>
      <c r="M491" s="38"/>
    </row>
    <row r="492" customFormat="false" ht="17.35" hidden="false" customHeight="false" outlineLevel="0" collapsed="false">
      <c r="A492" s="28" t="n">
        <v>491</v>
      </c>
      <c r="B492" s="29" t="s">
        <v>3591</v>
      </c>
      <c r="C492" s="35" t="n">
        <v>13967</v>
      </c>
      <c r="D492" s="30" t="s">
        <v>3592</v>
      </c>
      <c r="E492" s="31" t="s">
        <v>3593</v>
      </c>
      <c r="F492" s="31" t="s">
        <v>301</v>
      </c>
      <c r="G492" s="31" t="s">
        <v>332</v>
      </c>
      <c r="H492" s="36" t="s">
        <v>13</v>
      </c>
      <c r="I492" s="32" t="s">
        <v>3594</v>
      </c>
      <c r="J492" s="31" t="s">
        <v>3595</v>
      </c>
      <c r="K492" s="31" t="s">
        <v>3596</v>
      </c>
      <c r="L492" s="37" t="s">
        <v>3597</v>
      </c>
      <c r="M492" s="38"/>
    </row>
    <row r="493" customFormat="false" ht="23.85" hidden="false" customHeight="false" outlineLevel="0" collapsed="false">
      <c r="A493" s="28" t="n">
        <v>492</v>
      </c>
      <c r="B493" s="29" t="s">
        <v>3598</v>
      </c>
      <c r="C493" s="35" t="n">
        <v>13963</v>
      </c>
      <c r="D493" s="30" t="s">
        <v>3599</v>
      </c>
      <c r="E493" s="31" t="s">
        <v>3600</v>
      </c>
      <c r="F493" s="31" t="s">
        <v>301</v>
      </c>
      <c r="G493" s="31" t="s">
        <v>608</v>
      </c>
      <c r="H493" s="36" t="s">
        <v>17</v>
      </c>
      <c r="I493" s="32" t="s">
        <v>3601</v>
      </c>
      <c r="J493" s="31" t="s">
        <v>3602</v>
      </c>
      <c r="K493" s="31" t="s">
        <v>3603</v>
      </c>
      <c r="L493" s="37" t="s">
        <v>3604</v>
      </c>
      <c r="M493" s="38" t="s">
        <v>656</v>
      </c>
    </row>
    <row r="494" customFormat="false" ht="17.35" hidden="false" customHeight="false" outlineLevel="0" collapsed="false">
      <c r="A494" s="28" t="n">
        <v>493</v>
      </c>
      <c r="B494" s="29" t="s">
        <v>3605</v>
      </c>
      <c r="C494" s="35" t="n">
        <v>13977</v>
      </c>
      <c r="D494" s="30" t="s">
        <v>3606</v>
      </c>
      <c r="E494" s="31" t="s">
        <v>3607</v>
      </c>
      <c r="F494" s="31" t="s">
        <v>301</v>
      </c>
      <c r="G494" s="31" t="s">
        <v>564</v>
      </c>
      <c r="H494" s="36" t="s">
        <v>13</v>
      </c>
      <c r="I494" s="32" t="s">
        <v>3608</v>
      </c>
      <c r="J494" s="31" t="s">
        <v>3609</v>
      </c>
      <c r="K494" s="31" t="s">
        <v>3610</v>
      </c>
      <c r="L494" s="37" t="s">
        <v>3611</v>
      </c>
      <c r="M494" s="38"/>
    </row>
    <row r="495" customFormat="false" ht="17.35" hidden="false" customHeight="false" outlineLevel="0" collapsed="false">
      <c r="A495" s="28" t="n">
        <v>494</v>
      </c>
      <c r="B495" s="29" t="s">
        <v>3612</v>
      </c>
      <c r="C495" s="35" t="n">
        <v>13916</v>
      </c>
      <c r="D495" s="30" t="s">
        <v>3613</v>
      </c>
      <c r="E495" s="31" t="s">
        <v>3614</v>
      </c>
      <c r="F495" s="31" t="s">
        <v>182</v>
      </c>
      <c r="G495" s="31" t="s">
        <v>183</v>
      </c>
      <c r="H495" s="36" t="s">
        <v>13</v>
      </c>
      <c r="I495" s="32" t="s">
        <v>3615</v>
      </c>
      <c r="J495" s="31" t="s">
        <v>3616</v>
      </c>
      <c r="K495" s="31" t="s">
        <v>3617</v>
      </c>
      <c r="L495" s="37" t="s">
        <v>3618</v>
      </c>
      <c r="M495" s="38"/>
    </row>
    <row r="496" customFormat="false" ht="17.35" hidden="false" customHeight="false" outlineLevel="0" collapsed="false">
      <c r="A496" s="28" t="n">
        <v>495</v>
      </c>
      <c r="B496" s="29" t="s">
        <v>3619</v>
      </c>
      <c r="C496" s="35" t="n">
        <v>13911</v>
      </c>
      <c r="D496" s="30" t="s">
        <v>3620</v>
      </c>
      <c r="E496" s="31" t="s">
        <v>3621</v>
      </c>
      <c r="F496" s="31" t="s">
        <v>286</v>
      </c>
      <c r="G496" s="31" t="s">
        <v>183</v>
      </c>
      <c r="H496" s="36" t="s">
        <v>15</v>
      </c>
      <c r="I496" s="32" t="s">
        <v>3622</v>
      </c>
      <c r="J496" s="31" t="s">
        <v>3623</v>
      </c>
      <c r="K496" s="31" t="s">
        <v>3624</v>
      </c>
      <c r="L496" s="37" t="s">
        <v>3625</v>
      </c>
      <c r="M496" s="38"/>
    </row>
    <row r="497" customFormat="false" ht="23.85" hidden="false" customHeight="false" outlineLevel="0" collapsed="false">
      <c r="A497" s="28" t="n">
        <v>496</v>
      </c>
      <c r="B497" s="29" t="s">
        <v>3626</v>
      </c>
      <c r="C497" s="35" t="n">
        <v>13903</v>
      </c>
      <c r="D497" s="30" t="s">
        <v>3627</v>
      </c>
      <c r="E497" s="31" t="s">
        <v>3628</v>
      </c>
      <c r="F497" s="31" t="s">
        <v>301</v>
      </c>
      <c r="G497" s="31" t="s">
        <v>902</v>
      </c>
      <c r="H497" s="36" t="s">
        <v>13</v>
      </c>
      <c r="I497" s="32" t="s">
        <v>3629</v>
      </c>
      <c r="J497" s="31" t="s">
        <v>3630</v>
      </c>
      <c r="K497" s="31" t="s">
        <v>3631</v>
      </c>
      <c r="L497" s="37" t="s">
        <v>3632</v>
      </c>
      <c r="M497" s="38"/>
    </row>
    <row r="498" customFormat="false" ht="17.35" hidden="false" customHeight="false" outlineLevel="0" collapsed="false">
      <c r="A498" s="28" t="n">
        <v>497</v>
      </c>
      <c r="B498" s="29" t="s">
        <v>3633</v>
      </c>
      <c r="C498" s="35" t="n">
        <v>13877</v>
      </c>
      <c r="D498" s="30" t="s">
        <v>3634</v>
      </c>
      <c r="E498" s="31" t="s">
        <v>3635</v>
      </c>
      <c r="F498" s="31" t="s">
        <v>317</v>
      </c>
      <c r="G498" s="31" t="s">
        <v>472</v>
      </c>
      <c r="H498" s="36" t="s">
        <v>13</v>
      </c>
      <c r="I498" s="32" t="s">
        <v>3636</v>
      </c>
      <c r="J498" s="31" t="s">
        <v>3637</v>
      </c>
      <c r="K498" s="31" t="s">
        <v>3638</v>
      </c>
      <c r="L498" s="37" t="s">
        <v>3639</v>
      </c>
      <c r="M498" s="38"/>
    </row>
    <row r="499" customFormat="false" ht="17.35" hidden="false" customHeight="false" outlineLevel="0" collapsed="false">
      <c r="A499" s="28" t="n">
        <v>498</v>
      </c>
      <c r="B499" s="29" t="s">
        <v>3640</v>
      </c>
      <c r="C499" s="35" t="n">
        <v>13851</v>
      </c>
      <c r="D499" s="30" t="s">
        <v>3641</v>
      </c>
      <c r="E499" s="31" t="s">
        <v>3642</v>
      </c>
      <c r="F499" s="31" t="s">
        <v>579</v>
      </c>
      <c r="G499" s="31" t="s">
        <v>472</v>
      </c>
      <c r="H499" s="36" t="s">
        <v>15</v>
      </c>
      <c r="I499" s="32" t="s">
        <v>996</v>
      </c>
      <c r="J499" s="31" t="s">
        <v>997</v>
      </c>
      <c r="K499" s="31" t="s">
        <v>3643</v>
      </c>
      <c r="L499" s="37" t="s">
        <v>3644</v>
      </c>
      <c r="M499" s="38"/>
    </row>
    <row r="500" customFormat="false" ht="23.85" hidden="false" customHeight="false" outlineLevel="0" collapsed="false">
      <c r="A500" s="28" t="n">
        <v>499</v>
      </c>
      <c r="B500" s="29" t="s">
        <v>3645</v>
      </c>
      <c r="C500" s="35" t="n">
        <v>13944</v>
      </c>
      <c r="D500" s="30" t="s">
        <v>3646</v>
      </c>
      <c r="E500" s="31" t="s">
        <v>3647</v>
      </c>
      <c r="F500" s="31" t="s">
        <v>1783</v>
      </c>
      <c r="G500" s="31" t="s">
        <v>637</v>
      </c>
      <c r="H500" s="36" t="s">
        <v>15</v>
      </c>
      <c r="I500" s="32" t="s">
        <v>3648</v>
      </c>
      <c r="J500" s="31" t="s">
        <v>3649</v>
      </c>
      <c r="K500" s="31" t="s">
        <v>3650</v>
      </c>
      <c r="L500" s="37" t="s">
        <v>3651</v>
      </c>
      <c r="M500" s="38"/>
    </row>
    <row r="501" customFormat="false" ht="23.85" hidden="false" customHeight="false" outlineLevel="0" collapsed="false">
      <c r="A501" s="28" t="n">
        <v>500</v>
      </c>
      <c r="B501" s="29" t="s">
        <v>3652</v>
      </c>
      <c r="C501" s="35" t="n">
        <v>13763</v>
      </c>
      <c r="D501" s="30" t="s">
        <v>3653</v>
      </c>
      <c r="E501" s="31" t="s">
        <v>3654</v>
      </c>
      <c r="F501" s="31" t="s">
        <v>764</v>
      </c>
      <c r="G501" s="31" t="s">
        <v>637</v>
      </c>
      <c r="H501" s="36" t="s">
        <v>15</v>
      </c>
      <c r="I501" s="32" t="s">
        <v>3655</v>
      </c>
      <c r="J501" s="31" t="s">
        <v>3656</v>
      </c>
      <c r="K501" s="31" t="s">
        <v>3657</v>
      </c>
      <c r="L501" s="37" t="s">
        <v>3658</v>
      </c>
      <c r="M501" s="38"/>
    </row>
    <row r="502" customFormat="false" ht="17.35" hidden="false" customHeight="false" outlineLevel="0" collapsed="false">
      <c r="A502" s="28" t="n">
        <v>501</v>
      </c>
      <c r="B502" s="29" t="s">
        <v>3659</v>
      </c>
      <c r="C502" s="35" t="n">
        <v>13757</v>
      </c>
      <c r="D502" s="30" t="s">
        <v>3660</v>
      </c>
      <c r="E502" s="31" t="s">
        <v>3661</v>
      </c>
      <c r="F502" s="31" t="s">
        <v>579</v>
      </c>
      <c r="G502" s="31" t="s">
        <v>472</v>
      </c>
      <c r="H502" s="36" t="s">
        <v>13</v>
      </c>
      <c r="I502" s="32" t="s">
        <v>3662</v>
      </c>
      <c r="J502" s="31" t="s">
        <v>3663</v>
      </c>
      <c r="K502" s="31" t="s">
        <v>3664</v>
      </c>
      <c r="L502" s="37" t="s">
        <v>3665</v>
      </c>
      <c r="M502" s="38"/>
    </row>
    <row r="503" customFormat="false" ht="17.35" hidden="false" customHeight="false" outlineLevel="0" collapsed="false">
      <c r="A503" s="28" t="n">
        <v>502</v>
      </c>
      <c r="B503" s="29" t="s">
        <v>3666</v>
      </c>
      <c r="C503" s="35" t="n">
        <v>13691</v>
      </c>
      <c r="D503" s="30" t="s">
        <v>3667</v>
      </c>
      <c r="E503" s="31" t="s">
        <v>3668</v>
      </c>
      <c r="F503" s="31" t="s">
        <v>579</v>
      </c>
      <c r="G503" s="31" t="s">
        <v>429</v>
      </c>
      <c r="H503" s="36" t="s">
        <v>15</v>
      </c>
      <c r="I503" s="32" t="s">
        <v>3669</v>
      </c>
      <c r="J503" s="31" t="s">
        <v>3670</v>
      </c>
      <c r="K503" s="31" t="s">
        <v>3275</v>
      </c>
      <c r="L503" s="37" t="s">
        <v>3671</v>
      </c>
      <c r="M503" s="38"/>
    </row>
    <row r="504" customFormat="false" ht="23.85" hidden="false" customHeight="false" outlineLevel="0" collapsed="false">
      <c r="A504" s="28" t="n">
        <v>503</v>
      </c>
      <c r="B504" s="29" t="s">
        <v>3672</v>
      </c>
      <c r="C504" s="35" t="n">
        <v>13670</v>
      </c>
      <c r="D504" s="30" t="s">
        <v>3673</v>
      </c>
      <c r="E504" s="31" t="s">
        <v>3674</v>
      </c>
      <c r="F504" s="31" t="s">
        <v>317</v>
      </c>
      <c r="G504" s="31" t="s">
        <v>332</v>
      </c>
      <c r="H504" s="36" t="s">
        <v>11</v>
      </c>
      <c r="I504" s="32" t="s">
        <v>3675</v>
      </c>
      <c r="J504" s="31" t="s">
        <v>3676</v>
      </c>
      <c r="K504" s="31" t="s">
        <v>3677</v>
      </c>
      <c r="L504" s="37" t="s">
        <v>3678</v>
      </c>
      <c r="M504" s="38"/>
    </row>
    <row r="505" customFormat="false" ht="17.35" hidden="false" customHeight="false" outlineLevel="0" collapsed="false">
      <c r="A505" s="28" t="n">
        <v>504</v>
      </c>
      <c r="B505" s="29" t="s">
        <v>3679</v>
      </c>
      <c r="C505" s="35" t="n">
        <v>13668</v>
      </c>
      <c r="D505" s="30" t="s">
        <v>3680</v>
      </c>
      <c r="E505" s="31" t="s">
        <v>3681</v>
      </c>
      <c r="F505" s="31" t="s">
        <v>301</v>
      </c>
      <c r="G505" s="31" t="s">
        <v>302</v>
      </c>
      <c r="H505" s="36" t="s">
        <v>15</v>
      </c>
      <c r="I505" s="32" t="s">
        <v>3682</v>
      </c>
      <c r="J505" s="31" t="s">
        <v>3683</v>
      </c>
      <c r="K505" s="31" t="s">
        <v>3684</v>
      </c>
      <c r="L505" s="37" t="s">
        <v>3685</v>
      </c>
      <c r="M505" s="38"/>
    </row>
    <row r="506" customFormat="false" ht="17.35" hidden="false" customHeight="false" outlineLevel="0" collapsed="false">
      <c r="A506" s="28" t="n">
        <v>505</v>
      </c>
      <c r="B506" s="29" t="s">
        <v>3686</v>
      </c>
      <c r="C506" s="35" t="n">
        <v>13638</v>
      </c>
      <c r="D506" s="30" t="s">
        <v>3687</v>
      </c>
      <c r="E506" s="31" t="s">
        <v>3688</v>
      </c>
      <c r="F506" s="31" t="s">
        <v>286</v>
      </c>
      <c r="G506" s="31" t="s">
        <v>917</v>
      </c>
      <c r="H506" s="36" t="s">
        <v>13</v>
      </c>
      <c r="I506" s="32" t="s">
        <v>3689</v>
      </c>
      <c r="J506" s="31" t="s">
        <v>3690</v>
      </c>
      <c r="K506" s="31" t="s">
        <v>3691</v>
      </c>
      <c r="L506" s="37" t="s">
        <v>3692</v>
      </c>
      <c r="M506" s="38"/>
    </row>
    <row r="507" customFormat="false" ht="17.35" hidden="false" customHeight="false" outlineLevel="0" collapsed="false">
      <c r="A507" s="28" t="n">
        <v>506</v>
      </c>
      <c r="B507" s="29" t="s">
        <v>3693</v>
      </c>
      <c r="C507" s="35" t="n">
        <v>13637</v>
      </c>
      <c r="D507" s="30" t="s">
        <v>3694</v>
      </c>
      <c r="E507" s="31" t="s">
        <v>3695</v>
      </c>
      <c r="F507" s="31" t="s">
        <v>301</v>
      </c>
      <c r="G507" s="31" t="s">
        <v>429</v>
      </c>
      <c r="H507" s="36" t="s">
        <v>15</v>
      </c>
      <c r="I507" s="32" t="s">
        <v>3696</v>
      </c>
      <c r="J507" s="31" t="s">
        <v>3697</v>
      </c>
      <c r="K507" s="31" t="s">
        <v>3698</v>
      </c>
      <c r="L507" s="37" t="s">
        <v>3699</v>
      </c>
      <c r="M507" s="38"/>
    </row>
    <row r="508" customFormat="false" ht="17.35" hidden="false" customHeight="false" outlineLevel="0" collapsed="false">
      <c r="A508" s="28" t="n">
        <v>507</v>
      </c>
      <c r="B508" s="29" t="s">
        <v>3700</v>
      </c>
      <c r="C508" s="35" t="n">
        <v>13665</v>
      </c>
      <c r="D508" s="30" t="s">
        <v>3701</v>
      </c>
      <c r="E508" s="31" t="s">
        <v>3702</v>
      </c>
      <c r="F508" s="31" t="s">
        <v>301</v>
      </c>
      <c r="G508" s="31" t="s">
        <v>501</v>
      </c>
      <c r="H508" s="36" t="s">
        <v>11</v>
      </c>
      <c r="I508" s="32" t="s">
        <v>3703</v>
      </c>
      <c r="J508" s="31" t="s">
        <v>3704</v>
      </c>
      <c r="K508" s="31" t="s">
        <v>3705</v>
      </c>
      <c r="L508" s="37" t="s">
        <v>3706</v>
      </c>
      <c r="M508" s="38"/>
    </row>
    <row r="509" customFormat="false" ht="17.35" hidden="false" customHeight="false" outlineLevel="0" collapsed="false">
      <c r="A509" s="28" t="n">
        <v>508</v>
      </c>
      <c r="B509" s="29" t="s">
        <v>3707</v>
      </c>
      <c r="C509" s="35" t="n">
        <v>13611</v>
      </c>
      <c r="D509" s="30" t="s">
        <v>3708</v>
      </c>
      <c r="E509" s="31" t="s">
        <v>3709</v>
      </c>
      <c r="F509" s="31" t="s">
        <v>301</v>
      </c>
      <c r="G509" s="31" t="s">
        <v>429</v>
      </c>
      <c r="H509" s="36" t="s">
        <v>15</v>
      </c>
      <c r="I509" s="32" t="s">
        <v>3710</v>
      </c>
      <c r="J509" s="31" t="s">
        <v>3711</v>
      </c>
      <c r="K509" s="31" t="s">
        <v>3712</v>
      </c>
      <c r="L509" s="37" t="s">
        <v>3713</v>
      </c>
      <c r="M509" s="38"/>
    </row>
    <row r="510" customFormat="false" ht="17.35" hidden="false" customHeight="false" outlineLevel="0" collapsed="false">
      <c r="A510" s="28" t="n">
        <v>509</v>
      </c>
      <c r="B510" s="29" t="s">
        <v>3714</v>
      </c>
      <c r="C510" s="35" t="n">
        <v>13597</v>
      </c>
      <c r="D510" s="30" t="s">
        <v>3715</v>
      </c>
      <c r="E510" s="31" t="s">
        <v>3716</v>
      </c>
      <c r="F510" s="31" t="s">
        <v>301</v>
      </c>
      <c r="G510" s="31" t="s">
        <v>332</v>
      </c>
      <c r="H510" s="36" t="s">
        <v>13</v>
      </c>
      <c r="I510" s="32" t="s">
        <v>3717</v>
      </c>
      <c r="J510" s="31" t="s">
        <v>3718</v>
      </c>
      <c r="K510" s="31" t="s">
        <v>3719</v>
      </c>
      <c r="L510" s="37" t="s">
        <v>3720</v>
      </c>
      <c r="M510" s="38"/>
    </row>
    <row r="511" customFormat="false" ht="17.35" hidden="false" customHeight="false" outlineLevel="0" collapsed="false">
      <c r="A511" s="28" t="n">
        <v>510</v>
      </c>
      <c r="B511" s="29" t="s">
        <v>3721</v>
      </c>
      <c r="C511" s="35" t="n">
        <v>13569</v>
      </c>
      <c r="D511" s="30" t="s">
        <v>3722</v>
      </c>
      <c r="E511" s="31" t="s">
        <v>3723</v>
      </c>
      <c r="F511" s="31" t="s">
        <v>286</v>
      </c>
      <c r="G511" s="31" t="s">
        <v>608</v>
      </c>
      <c r="H511" s="36" t="s">
        <v>17</v>
      </c>
      <c r="I511" s="32" t="s">
        <v>3724</v>
      </c>
      <c r="J511" s="31" t="s">
        <v>3725</v>
      </c>
      <c r="K511" s="31" t="s">
        <v>3726</v>
      </c>
      <c r="L511" s="37" t="s">
        <v>3727</v>
      </c>
      <c r="M511" s="38"/>
    </row>
    <row r="512" customFormat="false" ht="17.35" hidden="false" customHeight="false" outlineLevel="0" collapsed="false">
      <c r="A512" s="28" t="n">
        <v>511</v>
      </c>
      <c r="B512" s="29" t="s">
        <v>3728</v>
      </c>
      <c r="C512" s="35" t="n">
        <v>13564</v>
      </c>
      <c r="D512" s="30" t="s">
        <v>3729</v>
      </c>
      <c r="E512" s="31" t="s">
        <v>3730</v>
      </c>
      <c r="F512" s="31" t="s">
        <v>301</v>
      </c>
      <c r="G512" s="31" t="s">
        <v>501</v>
      </c>
      <c r="H512" s="36" t="s">
        <v>15</v>
      </c>
      <c r="I512" s="32" t="s">
        <v>1208</v>
      </c>
      <c r="J512" s="31" t="s">
        <v>1209</v>
      </c>
      <c r="K512" s="31" t="s">
        <v>3731</v>
      </c>
      <c r="L512" s="37" t="s">
        <v>3732</v>
      </c>
      <c r="M512" s="38"/>
    </row>
    <row r="513" customFormat="false" ht="17.35" hidden="false" customHeight="false" outlineLevel="0" collapsed="false">
      <c r="A513" s="28" t="n">
        <v>512</v>
      </c>
      <c r="B513" s="29" t="s">
        <v>3733</v>
      </c>
      <c r="C513" s="35" t="n">
        <v>13544</v>
      </c>
      <c r="D513" s="30" t="s">
        <v>3734</v>
      </c>
      <c r="E513" s="31" t="s">
        <v>3735</v>
      </c>
      <c r="F513" s="31" t="s">
        <v>301</v>
      </c>
      <c r="G513" s="31" t="s">
        <v>667</v>
      </c>
      <c r="H513" s="36" t="s">
        <v>17</v>
      </c>
      <c r="I513" s="32" t="s">
        <v>3736</v>
      </c>
      <c r="J513" s="31" t="s">
        <v>3737</v>
      </c>
      <c r="K513" s="31" t="s">
        <v>3738</v>
      </c>
      <c r="L513" s="37" t="s">
        <v>3739</v>
      </c>
      <c r="M513" s="38"/>
    </row>
    <row r="514" customFormat="false" ht="17.35" hidden="false" customHeight="false" outlineLevel="0" collapsed="false">
      <c r="A514" s="28" t="n">
        <v>513</v>
      </c>
      <c r="B514" s="29" t="s">
        <v>3740</v>
      </c>
      <c r="C514" s="35" t="n">
        <v>13491</v>
      </c>
      <c r="D514" s="30" t="s">
        <v>3741</v>
      </c>
      <c r="E514" s="31" t="s">
        <v>3742</v>
      </c>
      <c r="F514" s="31" t="s">
        <v>301</v>
      </c>
      <c r="G514" s="31" t="s">
        <v>1003</v>
      </c>
      <c r="H514" s="36" t="s">
        <v>13</v>
      </c>
      <c r="I514" s="32" t="s">
        <v>3743</v>
      </c>
      <c r="J514" s="31" t="s">
        <v>3744</v>
      </c>
      <c r="K514" s="31" t="s">
        <v>3745</v>
      </c>
      <c r="L514" s="37" t="s">
        <v>3746</v>
      </c>
      <c r="M514" s="38"/>
    </row>
    <row r="515" customFormat="false" ht="17.35" hidden="false" customHeight="false" outlineLevel="0" collapsed="false">
      <c r="A515" s="28" t="n">
        <v>514</v>
      </c>
      <c r="B515" s="29" t="s">
        <v>3747</v>
      </c>
      <c r="C515" s="35" t="n">
        <v>13417</v>
      </c>
      <c r="D515" s="30" t="s">
        <v>3748</v>
      </c>
      <c r="E515" s="31" t="s">
        <v>3749</v>
      </c>
      <c r="F515" s="31" t="s">
        <v>301</v>
      </c>
      <c r="G515" s="31" t="s">
        <v>667</v>
      </c>
      <c r="H515" s="36" t="s">
        <v>15</v>
      </c>
      <c r="I515" s="32" t="s">
        <v>3750</v>
      </c>
      <c r="J515" s="31" t="s">
        <v>3751</v>
      </c>
      <c r="K515" s="31" t="s">
        <v>3752</v>
      </c>
      <c r="L515" s="37" t="s">
        <v>3753</v>
      </c>
      <c r="M515" s="38"/>
    </row>
    <row r="516" customFormat="false" ht="17.35" hidden="false" customHeight="false" outlineLevel="0" collapsed="false">
      <c r="A516" s="28" t="n">
        <v>515</v>
      </c>
      <c r="B516" s="29" t="s">
        <v>3754</v>
      </c>
      <c r="C516" s="35" t="n">
        <v>13404</v>
      </c>
      <c r="D516" s="30" t="s">
        <v>3755</v>
      </c>
      <c r="E516" s="31" t="s">
        <v>3756</v>
      </c>
      <c r="F516" s="31" t="s">
        <v>301</v>
      </c>
      <c r="G516" s="31" t="s">
        <v>1123</v>
      </c>
      <c r="H516" s="36" t="s">
        <v>13</v>
      </c>
      <c r="I516" s="32" t="s">
        <v>3757</v>
      </c>
      <c r="J516" s="31" t="s">
        <v>3758</v>
      </c>
      <c r="K516" s="31" t="s">
        <v>3759</v>
      </c>
      <c r="L516" s="37" t="s">
        <v>3760</v>
      </c>
      <c r="M516" s="38"/>
    </row>
    <row r="517" customFormat="false" ht="23.85" hidden="false" customHeight="false" outlineLevel="0" collapsed="false">
      <c r="A517" s="28" t="n">
        <v>516</v>
      </c>
      <c r="B517" s="29" t="s">
        <v>3761</v>
      </c>
      <c r="C517" s="35" t="n">
        <v>13399</v>
      </c>
      <c r="D517" s="30" t="s">
        <v>3762</v>
      </c>
      <c r="E517" s="31" t="s">
        <v>3763</v>
      </c>
      <c r="F517" s="31" t="s">
        <v>286</v>
      </c>
      <c r="G517" s="31" t="s">
        <v>608</v>
      </c>
      <c r="H517" s="36" t="s">
        <v>17</v>
      </c>
      <c r="I517" s="32" t="s">
        <v>3764</v>
      </c>
      <c r="J517" s="31" t="s">
        <v>3765</v>
      </c>
      <c r="K517" s="31" t="s">
        <v>3766</v>
      </c>
      <c r="L517" s="37" t="s">
        <v>3767</v>
      </c>
      <c r="M517" s="38"/>
    </row>
    <row r="518" customFormat="false" ht="17.35" hidden="false" customHeight="false" outlineLevel="0" collapsed="false">
      <c r="A518" s="28" t="n">
        <v>517</v>
      </c>
      <c r="B518" s="29" t="s">
        <v>3768</v>
      </c>
      <c r="C518" s="35" t="n">
        <v>13332</v>
      </c>
      <c r="D518" s="30" t="s">
        <v>3769</v>
      </c>
      <c r="E518" s="31" t="s">
        <v>3770</v>
      </c>
      <c r="F518" s="31" t="s">
        <v>3771</v>
      </c>
      <c r="G518" s="31" t="s">
        <v>183</v>
      </c>
      <c r="H518" s="36" t="s">
        <v>11</v>
      </c>
      <c r="I518" s="32" t="s">
        <v>3772</v>
      </c>
      <c r="J518" s="31" t="s">
        <v>3773</v>
      </c>
      <c r="K518" s="31" t="s">
        <v>3774</v>
      </c>
      <c r="L518" s="37" t="s">
        <v>3775</v>
      </c>
      <c r="M518" s="38"/>
    </row>
    <row r="519" customFormat="false" ht="17.35" hidden="false" customHeight="false" outlineLevel="0" collapsed="false">
      <c r="A519" s="28" t="n">
        <v>518</v>
      </c>
      <c r="B519" s="29" t="s">
        <v>3776</v>
      </c>
      <c r="C519" s="35" t="n">
        <v>13331</v>
      </c>
      <c r="D519" s="30" t="s">
        <v>3777</v>
      </c>
      <c r="E519" s="31" t="s">
        <v>3778</v>
      </c>
      <c r="F519" s="31" t="s">
        <v>301</v>
      </c>
      <c r="G519" s="31" t="s">
        <v>667</v>
      </c>
      <c r="H519" s="36" t="s">
        <v>15</v>
      </c>
      <c r="I519" s="32" t="s">
        <v>3779</v>
      </c>
      <c r="J519" s="31" t="s">
        <v>3780</v>
      </c>
      <c r="K519" s="31" t="s">
        <v>3781</v>
      </c>
      <c r="L519" s="37" t="s">
        <v>3782</v>
      </c>
      <c r="M519" s="38"/>
    </row>
    <row r="520" customFormat="false" ht="17.35" hidden="false" customHeight="false" outlineLevel="0" collapsed="false">
      <c r="A520" s="28" t="n">
        <v>519</v>
      </c>
      <c r="B520" s="29" t="s">
        <v>3783</v>
      </c>
      <c r="C520" s="35" t="n">
        <v>13303</v>
      </c>
      <c r="D520" s="30" t="s">
        <v>3784</v>
      </c>
      <c r="E520" s="31" t="s">
        <v>3785</v>
      </c>
      <c r="F520" s="31" t="s">
        <v>317</v>
      </c>
      <c r="G520" s="31" t="s">
        <v>332</v>
      </c>
      <c r="H520" s="36" t="s">
        <v>13</v>
      </c>
      <c r="I520" s="32" t="s">
        <v>3786</v>
      </c>
      <c r="J520" s="31" t="s">
        <v>3787</v>
      </c>
      <c r="K520" s="31" t="s">
        <v>3788</v>
      </c>
      <c r="L520" s="37" t="s">
        <v>3789</v>
      </c>
      <c r="M520" s="38"/>
    </row>
    <row r="521" customFormat="false" ht="17.35" hidden="false" customHeight="false" outlineLevel="0" collapsed="false">
      <c r="A521" s="28" t="n">
        <v>520</v>
      </c>
      <c r="B521" s="29" t="s">
        <v>3790</v>
      </c>
      <c r="C521" s="35" t="n">
        <v>13299</v>
      </c>
      <c r="D521" s="30" t="s">
        <v>3791</v>
      </c>
      <c r="E521" s="31" t="s">
        <v>3792</v>
      </c>
      <c r="F521" s="31" t="s">
        <v>301</v>
      </c>
      <c r="G521" s="31" t="s">
        <v>564</v>
      </c>
      <c r="H521" s="36" t="s">
        <v>11</v>
      </c>
      <c r="I521" s="32" t="s">
        <v>3793</v>
      </c>
      <c r="J521" s="31" t="s">
        <v>3794</v>
      </c>
      <c r="K521" s="31" t="s">
        <v>3795</v>
      </c>
      <c r="L521" s="37" t="s">
        <v>3796</v>
      </c>
      <c r="M521" s="38"/>
    </row>
    <row r="522" customFormat="false" ht="17.35" hidden="false" customHeight="false" outlineLevel="0" collapsed="false">
      <c r="A522" s="28" t="n">
        <v>521</v>
      </c>
      <c r="B522" s="29" t="s">
        <v>3797</v>
      </c>
      <c r="C522" s="35" t="n">
        <v>13243</v>
      </c>
      <c r="D522" s="30" t="s">
        <v>3798</v>
      </c>
      <c r="E522" s="31" t="s">
        <v>3799</v>
      </c>
      <c r="F522" s="31" t="s">
        <v>286</v>
      </c>
      <c r="G522" s="31" t="s">
        <v>183</v>
      </c>
      <c r="H522" s="36" t="s">
        <v>13</v>
      </c>
      <c r="I522" s="32" t="s">
        <v>3800</v>
      </c>
      <c r="J522" s="31" t="s">
        <v>3801</v>
      </c>
      <c r="K522" s="31" t="s">
        <v>3802</v>
      </c>
      <c r="L522" s="37" t="s">
        <v>3803</v>
      </c>
      <c r="M522" s="38"/>
    </row>
    <row r="523" customFormat="false" ht="17.35" hidden="false" customHeight="false" outlineLevel="0" collapsed="false">
      <c r="A523" s="28" t="n">
        <v>522</v>
      </c>
      <c r="B523" s="29" t="s">
        <v>3804</v>
      </c>
      <c r="C523" s="35" t="n">
        <v>13242</v>
      </c>
      <c r="D523" s="30" t="s">
        <v>3805</v>
      </c>
      <c r="E523" s="31" t="s">
        <v>3806</v>
      </c>
      <c r="F523" s="31" t="s">
        <v>286</v>
      </c>
      <c r="G523" s="31" t="s">
        <v>183</v>
      </c>
      <c r="H523" s="36" t="s">
        <v>15</v>
      </c>
      <c r="I523" s="32" t="s">
        <v>3807</v>
      </c>
      <c r="J523" s="31" t="s">
        <v>3808</v>
      </c>
      <c r="K523" s="31" t="s">
        <v>3809</v>
      </c>
      <c r="L523" s="37" t="s">
        <v>3810</v>
      </c>
      <c r="M523" s="38"/>
    </row>
    <row r="524" customFormat="false" ht="17.35" hidden="false" customHeight="false" outlineLevel="0" collapsed="false">
      <c r="A524" s="28" t="n">
        <v>523</v>
      </c>
      <c r="B524" s="29" t="s">
        <v>3811</v>
      </c>
      <c r="C524" s="35" t="n">
        <v>13269</v>
      </c>
      <c r="D524" s="30" t="s">
        <v>3812</v>
      </c>
      <c r="E524" s="31" t="s">
        <v>3813</v>
      </c>
      <c r="F524" s="31" t="s">
        <v>301</v>
      </c>
      <c r="G524" s="31" t="s">
        <v>332</v>
      </c>
      <c r="H524" s="36" t="s">
        <v>13</v>
      </c>
      <c r="I524" s="32" t="s">
        <v>3814</v>
      </c>
      <c r="J524" s="31" t="s">
        <v>3815</v>
      </c>
      <c r="K524" s="31" t="s">
        <v>3816</v>
      </c>
      <c r="L524" s="37" t="s">
        <v>3817</v>
      </c>
      <c r="M524" s="38"/>
    </row>
    <row r="525" customFormat="false" ht="17.35" hidden="false" customHeight="false" outlineLevel="0" collapsed="false">
      <c r="A525" s="28" t="n">
        <v>524</v>
      </c>
      <c r="B525" s="29" t="s">
        <v>3818</v>
      </c>
      <c r="C525" s="35" t="n">
        <v>13149</v>
      </c>
      <c r="D525" s="30" t="s">
        <v>3819</v>
      </c>
      <c r="E525" s="31" t="s">
        <v>3820</v>
      </c>
      <c r="F525" s="31" t="s">
        <v>301</v>
      </c>
      <c r="G525" s="31" t="s">
        <v>332</v>
      </c>
      <c r="H525" s="36" t="s">
        <v>13</v>
      </c>
      <c r="I525" s="32" t="s">
        <v>3821</v>
      </c>
      <c r="J525" s="31" t="s">
        <v>3822</v>
      </c>
      <c r="K525" s="31" t="s">
        <v>3823</v>
      </c>
      <c r="L525" s="37" t="s">
        <v>3824</v>
      </c>
      <c r="M525" s="38"/>
    </row>
    <row r="526" customFormat="false" ht="23.85" hidden="false" customHeight="false" outlineLevel="0" collapsed="false">
      <c r="A526" s="28" t="n">
        <v>525</v>
      </c>
      <c r="B526" s="29" t="s">
        <v>3825</v>
      </c>
      <c r="C526" s="35" t="n">
        <v>13154</v>
      </c>
      <c r="D526" s="30" t="s">
        <v>3826</v>
      </c>
      <c r="E526" s="31" t="s">
        <v>3827</v>
      </c>
      <c r="F526" s="31" t="s">
        <v>301</v>
      </c>
      <c r="G526" s="31" t="s">
        <v>332</v>
      </c>
      <c r="H526" s="36" t="s">
        <v>13</v>
      </c>
      <c r="I526" s="32" t="s">
        <v>3828</v>
      </c>
      <c r="J526" s="31" t="s">
        <v>3829</v>
      </c>
      <c r="K526" s="31" t="s">
        <v>3830</v>
      </c>
      <c r="L526" s="37" t="s">
        <v>3831</v>
      </c>
      <c r="M526" s="38"/>
    </row>
    <row r="527" customFormat="false" ht="17.35" hidden="false" customHeight="false" outlineLevel="0" collapsed="false">
      <c r="A527" s="28" t="n">
        <v>526</v>
      </c>
      <c r="B527" s="29" t="s">
        <v>3832</v>
      </c>
      <c r="C527" s="35" t="n">
        <v>13138</v>
      </c>
      <c r="D527" s="30" t="s">
        <v>3833</v>
      </c>
      <c r="E527" s="31" t="s">
        <v>3834</v>
      </c>
      <c r="F527" s="31" t="s">
        <v>182</v>
      </c>
      <c r="G527" s="31" t="s">
        <v>183</v>
      </c>
      <c r="H527" s="36" t="s">
        <v>15</v>
      </c>
      <c r="I527" s="32" t="s">
        <v>3835</v>
      </c>
      <c r="J527" s="31" t="s">
        <v>3836</v>
      </c>
      <c r="K527" s="31" t="s">
        <v>3837</v>
      </c>
      <c r="L527" s="37" t="s">
        <v>3838</v>
      </c>
      <c r="M527" s="38"/>
    </row>
    <row r="528" customFormat="false" ht="17.35" hidden="false" customHeight="false" outlineLevel="0" collapsed="false">
      <c r="A528" s="28" t="n">
        <v>527</v>
      </c>
      <c r="B528" s="29" t="s">
        <v>3839</v>
      </c>
      <c r="C528" s="35" t="n">
        <v>13127</v>
      </c>
      <c r="D528" s="30" t="s">
        <v>3840</v>
      </c>
      <c r="E528" s="31" t="s">
        <v>3841</v>
      </c>
      <c r="F528" s="31" t="s">
        <v>286</v>
      </c>
      <c r="G528" s="31" t="s">
        <v>917</v>
      </c>
      <c r="H528" s="36" t="s">
        <v>13</v>
      </c>
      <c r="I528" s="32" t="s">
        <v>3842</v>
      </c>
      <c r="J528" s="31" t="s">
        <v>3843</v>
      </c>
      <c r="K528" s="31" t="s">
        <v>3844</v>
      </c>
      <c r="L528" s="37" t="s">
        <v>3845</v>
      </c>
      <c r="M528" s="38"/>
    </row>
    <row r="529" customFormat="false" ht="17.35" hidden="false" customHeight="false" outlineLevel="0" collapsed="false">
      <c r="A529" s="28" t="n">
        <v>528</v>
      </c>
      <c r="B529" s="29" t="s">
        <v>3846</v>
      </c>
      <c r="C529" s="35" t="n">
        <v>13123</v>
      </c>
      <c r="D529" s="30" t="s">
        <v>3847</v>
      </c>
      <c r="E529" s="31" t="s">
        <v>3848</v>
      </c>
      <c r="F529" s="31" t="s">
        <v>301</v>
      </c>
      <c r="G529" s="31" t="s">
        <v>1123</v>
      </c>
      <c r="H529" s="36" t="s">
        <v>11</v>
      </c>
      <c r="I529" s="32" t="s">
        <v>3849</v>
      </c>
      <c r="J529" s="31" t="s">
        <v>3850</v>
      </c>
      <c r="K529" s="31" t="s">
        <v>3851</v>
      </c>
      <c r="L529" s="37" t="s">
        <v>3852</v>
      </c>
      <c r="M529" s="38"/>
    </row>
    <row r="530" customFormat="false" ht="17.35" hidden="false" customHeight="false" outlineLevel="0" collapsed="false">
      <c r="A530" s="28" t="n">
        <v>529</v>
      </c>
      <c r="B530" s="29" t="s">
        <v>3853</v>
      </c>
      <c r="C530" s="35" t="n">
        <v>13119</v>
      </c>
      <c r="D530" s="30" t="s">
        <v>3854</v>
      </c>
      <c r="E530" s="31" t="s">
        <v>3855</v>
      </c>
      <c r="F530" s="31" t="s">
        <v>301</v>
      </c>
      <c r="G530" s="31" t="s">
        <v>917</v>
      </c>
      <c r="H530" s="36" t="s">
        <v>15</v>
      </c>
      <c r="I530" s="32" t="s">
        <v>3856</v>
      </c>
      <c r="J530" s="31" t="s">
        <v>3857</v>
      </c>
      <c r="K530" s="31" t="s">
        <v>3858</v>
      </c>
      <c r="L530" s="37" t="s">
        <v>3859</v>
      </c>
      <c r="M530" s="38"/>
    </row>
    <row r="531" customFormat="false" ht="17.35" hidden="false" customHeight="false" outlineLevel="0" collapsed="false">
      <c r="A531" s="28" t="n">
        <v>530</v>
      </c>
      <c r="B531" s="29" t="s">
        <v>3860</v>
      </c>
      <c r="C531" s="35" t="n">
        <v>13127</v>
      </c>
      <c r="D531" s="30" t="s">
        <v>3861</v>
      </c>
      <c r="E531" s="31" t="s">
        <v>3862</v>
      </c>
      <c r="F531" s="31" t="s">
        <v>301</v>
      </c>
      <c r="G531" s="31" t="s">
        <v>356</v>
      </c>
      <c r="H531" s="36" t="s">
        <v>13</v>
      </c>
      <c r="I531" s="32" t="s">
        <v>3863</v>
      </c>
      <c r="J531" s="31" t="s">
        <v>3864</v>
      </c>
      <c r="K531" s="31" t="s">
        <v>3865</v>
      </c>
      <c r="L531" s="37" t="s">
        <v>1675</v>
      </c>
      <c r="M531" s="38"/>
    </row>
    <row r="532" customFormat="false" ht="17.35" hidden="false" customHeight="false" outlineLevel="0" collapsed="false">
      <c r="A532" s="28" t="n">
        <v>531</v>
      </c>
      <c r="B532" s="29" t="s">
        <v>3866</v>
      </c>
      <c r="C532" s="35" t="n">
        <v>13114</v>
      </c>
      <c r="D532" s="30" t="s">
        <v>3867</v>
      </c>
      <c r="E532" s="31" t="s">
        <v>3868</v>
      </c>
      <c r="F532" s="31" t="s">
        <v>286</v>
      </c>
      <c r="G532" s="31" t="s">
        <v>183</v>
      </c>
      <c r="H532" s="36" t="s">
        <v>15</v>
      </c>
      <c r="I532" s="32" t="s">
        <v>3869</v>
      </c>
      <c r="J532" s="31" t="s">
        <v>3870</v>
      </c>
      <c r="K532" s="31" t="s">
        <v>3871</v>
      </c>
      <c r="L532" s="37" t="s">
        <v>3872</v>
      </c>
      <c r="M532" s="38"/>
    </row>
    <row r="533" customFormat="false" ht="17.35" hidden="false" customHeight="false" outlineLevel="0" collapsed="false">
      <c r="A533" s="28" t="n">
        <v>532</v>
      </c>
      <c r="B533" s="29" t="s">
        <v>3873</v>
      </c>
      <c r="C533" s="35" t="n">
        <v>13116</v>
      </c>
      <c r="D533" s="30" t="s">
        <v>3874</v>
      </c>
      <c r="E533" s="31" t="s">
        <v>3875</v>
      </c>
      <c r="F533" s="31" t="s">
        <v>301</v>
      </c>
      <c r="G533" s="31" t="s">
        <v>429</v>
      </c>
      <c r="H533" s="36" t="s">
        <v>15</v>
      </c>
      <c r="I533" s="32" t="s">
        <v>3876</v>
      </c>
      <c r="J533" s="31" t="s">
        <v>3877</v>
      </c>
      <c r="K533" s="31" t="s">
        <v>3878</v>
      </c>
      <c r="L533" s="37" t="s">
        <v>3879</v>
      </c>
      <c r="M533" s="38"/>
    </row>
    <row r="534" customFormat="false" ht="17.35" hidden="false" customHeight="false" outlineLevel="0" collapsed="false">
      <c r="A534" s="28" t="n">
        <v>533</v>
      </c>
      <c r="B534" s="29" t="s">
        <v>3880</v>
      </c>
      <c r="C534" s="35" t="n">
        <v>13084</v>
      </c>
      <c r="D534" s="30" t="s">
        <v>3881</v>
      </c>
      <c r="E534" s="31" t="s">
        <v>3882</v>
      </c>
      <c r="F534" s="31" t="s">
        <v>301</v>
      </c>
      <c r="G534" s="31" t="s">
        <v>564</v>
      </c>
      <c r="H534" s="36" t="s">
        <v>13</v>
      </c>
      <c r="I534" s="32" t="s">
        <v>3883</v>
      </c>
      <c r="J534" s="31" t="s">
        <v>3884</v>
      </c>
      <c r="K534" s="31" t="s">
        <v>3885</v>
      </c>
      <c r="L534" s="37" t="s">
        <v>3886</v>
      </c>
      <c r="M534" s="38"/>
    </row>
    <row r="535" customFormat="false" ht="17.35" hidden="false" customHeight="false" outlineLevel="0" collapsed="false">
      <c r="A535" s="28" t="n">
        <v>534</v>
      </c>
      <c r="B535" s="29" t="s">
        <v>3887</v>
      </c>
      <c r="C535" s="35" t="n">
        <v>13041</v>
      </c>
      <c r="D535" s="30" t="s">
        <v>3888</v>
      </c>
      <c r="E535" s="31" t="s">
        <v>3889</v>
      </c>
      <c r="F535" s="31" t="s">
        <v>286</v>
      </c>
      <c r="G535" s="31" t="s">
        <v>183</v>
      </c>
      <c r="H535" s="36" t="s">
        <v>15</v>
      </c>
      <c r="I535" s="32" t="s">
        <v>3890</v>
      </c>
      <c r="J535" s="31" t="s">
        <v>3891</v>
      </c>
      <c r="K535" s="31" t="s">
        <v>3892</v>
      </c>
      <c r="L535" s="37" t="s">
        <v>3893</v>
      </c>
      <c r="M535" s="38"/>
    </row>
    <row r="536" customFormat="false" ht="17.35" hidden="false" customHeight="false" outlineLevel="0" collapsed="false">
      <c r="A536" s="28" t="n">
        <v>535</v>
      </c>
      <c r="B536" s="29" t="s">
        <v>3894</v>
      </c>
      <c r="C536" s="35" t="n">
        <v>13030</v>
      </c>
      <c r="D536" s="30" t="s">
        <v>3895</v>
      </c>
      <c r="E536" s="31" t="s">
        <v>3896</v>
      </c>
      <c r="F536" s="31" t="s">
        <v>286</v>
      </c>
      <c r="G536" s="31" t="s">
        <v>608</v>
      </c>
      <c r="H536" s="36" t="s">
        <v>17</v>
      </c>
      <c r="I536" s="32" t="s">
        <v>3897</v>
      </c>
      <c r="J536" s="31" t="s">
        <v>3898</v>
      </c>
      <c r="K536" s="31" t="s">
        <v>3899</v>
      </c>
      <c r="L536" s="37" t="s">
        <v>3900</v>
      </c>
      <c r="M536" s="38"/>
    </row>
    <row r="537" customFormat="false" ht="17.35" hidden="false" customHeight="false" outlineLevel="0" collapsed="false">
      <c r="A537" s="28" t="n">
        <v>536</v>
      </c>
      <c r="B537" s="29" t="s">
        <v>3901</v>
      </c>
      <c r="C537" s="35" t="n">
        <v>13014</v>
      </c>
      <c r="D537" s="30" t="s">
        <v>3902</v>
      </c>
      <c r="E537" s="31" t="s">
        <v>3903</v>
      </c>
      <c r="F537" s="31" t="s">
        <v>301</v>
      </c>
      <c r="G537" s="31" t="s">
        <v>429</v>
      </c>
      <c r="H537" s="36" t="s">
        <v>15</v>
      </c>
      <c r="I537" s="32" t="s">
        <v>3904</v>
      </c>
      <c r="J537" s="31" t="s">
        <v>3905</v>
      </c>
      <c r="K537" s="31" t="s">
        <v>3906</v>
      </c>
      <c r="L537" s="37" t="s">
        <v>3907</v>
      </c>
      <c r="M537" s="38"/>
    </row>
    <row r="538" customFormat="false" ht="17.35" hidden="false" customHeight="false" outlineLevel="0" collapsed="false">
      <c r="A538" s="28" t="n">
        <v>537</v>
      </c>
      <c r="B538" s="29" t="s">
        <v>3908</v>
      </c>
      <c r="C538" s="35" t="n">
        <v>13023</v>
      </c>
      <c r="D538" s="30" t="s">
        <v>3909</v>
      </c>
      <c r="E538" s="31" t="s">
        <v>3910</v>
      </c>
      <c r="F538" s="31" t="s">
        <v>340</v>
      </c>
      <c r="G538" s="31" t="s">
        <v>341</v>
      </c>
      <c r="H538" s="36" t="s">
        <v>13</v>
      </c>
      <c r="I538" s="32" t="s">
        <v>3911</v>
      </c>
      <c r="J538" s="31" t="s">
        <v>3912</v>
      </c>
      <c r="K538" s="31" t="s">
        <v>3913</v>
      </c>
      <c r="L538" s="37" t="s">
        <v>3914</v>
      </c>
      <c r="M538" s="38"/>
    </row>
    <row r="539" customFormat="false" ht="17.35" hidden="false" customHeight="false" outlineLevel="0" collapsed="false">
      <c r="A539" s="28" t="n">
        <v>538</v>
      </c>
      <c r="B539" s="29" t="s">
        <v>3915</v>
      </c>
      <c r="C539" s="35" t="n">
        <v>12981</v>
      </c>
      <c r="D539" s="30" t="s">
        <v>3916</v>
      </c>
      <c r="E539" s="31" t="s">
        <v>3917</v>
      </c>
      <c r="F539" s="31" t="s">
        <v>301</v>
      </c>
      <c r="G539" s="31" t="s">
        <v>847</v>
      </c>
      <c r="H539" s="36" t="s">
        <v>13</v>
      </c>
      <c r="I539" s="32" t="s">
        <v>3918</v>
      </c>
      <c r="J539" s="31" t="s">
        <v>3919</v>
      </c>
      <c r="K539" s="31" t="s">
        <v>3920</v>
      </c>
      <c r="L539" s="37" t="s">
        <v>3921</v>
      </c>
      <c r="M539" s="38"/>
    </row>
    <row r="540" customFormat="false" ht="17.35" hidden="false" customHeight="false" outlineLevel="0" collapsed="false">
      <c r="A540" s="28" t="n">
        <v>539</v>
      </c>
      <c r="B540" s="29" t="s">
        <v>3922</v>
      </c>
      <c r="C540" s="35" t="n">
        <v>12953</v>
      </c>
      <c r="D540" s="30" t="s">
        <v>3923</v>
      </c>
      <c r="E540" s="31" t="s">
        <v>3924</v>
      </c>
      <c r="F540" s="31" t="s">
        <v>301</v>
      </c>
      <c r="G540" s="31" t="s">
        <v>356</v>
      </c>
      <c r="H540" s="36" t="s">
        <v>13</v>
      </c>
      <c r="I540" s="32" t="s">
        <v>3925</v>
      </c>
      <c r="J540" s="31" t="s">
        <v>3926</v>
      </c>
      <c r="K540" s="31" t="s">
        <v>3927</v>
      </c>
      <c r="L540" s="37" t="s">
        <v>3928</v>
      </c>
      <c r="M540" s="38"/>
    </row>
    <row r="541" customFormat="false" ht="17.35" hidden="false" customHeight="false" outlineLevel="0" collapsed="false">
      <c r="A541" s="28" t="n">
        <v>540</v>
      </c>
      <c r="B541" s="29" t="s">
        <v>3929</v>
      </c>
      <c r="C541" s="35" t="n">
        <v>12932</v>
      </c>
      <c r="D541" s="30" t="s">
        <v>3930</v>
      </c>
      <c r="E541" s="31" t="s">
        <v>3931</v>
      </c>
      <c r="F541" s="31" t="s">
        <v>301</v>
      </c>
      <c r="G541" s="31" t="s">
        <v>429</v>
      </c>
      <c r="H541" s="36" t="s">
        <v>17</v>
      </c>
      <c r="I541" s="32" t="s">
        <v>3932</v>
      </c>
      <c r="J541" s="31" t="s">
        <v>3933</v>
      </c>
      <c r="K541" s="31" t="s">
        <v>3934</v>
      </c>
      <c r="L541" s="37" t="s">
        <v>3935</v>
      </c>
      <c r="M541" s="38"/>
    </row>
    <row r="542" customFormat="false" ht="17.35" hidden="false" customHeight="false" outlineLevel="0" collapsed="false">
      <c r="A542" s="28" t="n">
        <v>541</v>
      </c>
      <c r="B542" s="29" t="s">
        <v>3936</v>
      </c>
      <c r="C542" s="35" t="n">
        <v>12928</v>
      </c>
      <c r="D542" s="30" t="s">
        <v>3937</v>
      </c>
      <c r="E542" s="31" t="s">
        <v>3938</v>
      </c>
      <c r="F542" s="31" t="s">
        <v>286</v>
      </c>
      <c r="G542" s="31" t="s">
        <v>429</v>
      </c>
      <c r="H542" s="36" t="s">
        <v>15</v>
      </c>
      <c r="I542" s="32" t="s">
        <v>3939</v>
      </c>
      <c r="J542" s="31" t="s">
        <v>3940</v>
      </c>
      <c r="K542" s="31" t="s">
        <v>3941</v>
      </c>
      <c r="L542" s="37" t="s">
        <v>3942</v>
      </c>
      <c r="M542" s="38"/>
    </row>
    <row r="543" customFormat="false" ht="17.35" hidden="false" customHeight="false" outlineLevel="0" collapsed="false">
      <c r="A543" s="28" t="n">
        <v>542</v>
      </c>
      <c r="B543" s="29" t="s">
        <v>3943</v>
      </c>
      <c r="C543" s="35" t="n">
        <v>12907</v>
      </c>
      <c r="D543" s="30" t="s">
        <v>3944</v>
      </c>
      <c r="E543" s="31" t="s">
        <v>3945</v>
      </c>
      <c r="F543" s="31" t="s">
        <v>301</v>
      </c>
      <c r="G543" s="31" t="s">
        <v>272</v>
      </c>
      <c r="H543" s="36" t="s">
        <v>15</v>
      </c>
      <c r="I543" s="32" t="s">
        <v>3946</v>
      </c>
      <c r="J543" s="31" t="s">
        <v>3947</v>
      </c>
      <c r="K543" s="31" t="s">
        <v>3948</v>
      </c>
      <c r="L543" s="37" t="s">
        <v>3949</v>
      </c>
      <c r="M543" s="38"/>
    </row>
    <row r="544" customFormat="false" ht="17.35" hidden="false" customHeight="false" outlineLevel="0" collapsed="false">
      <c r="A544" s="28" t="n">
        <v>543</v>
      </c>
      <c r="B544" s="29" t="s">
        <v>3950</v>
      </c>
      <c r="C544" s="35" t="n">
        <v>12897</v>
      </c>
      <c r="D544" s="30" t="s">
        <v>3951</v>
      </c>
      <c r="E544" s="31" t="s">
        <v>3952</v>
      </c>
      <c r="F544" s="31" t="s">
        <v>301</v>
      </c>
      <c r="G544" s="31" t="s">
        <v>902</v>
      </c>
      <c r="H544" s="36" t="s">
        <v>15</v>
      </c>
      <c r="I544" s="32" t="s">
        <v>3953</v>
      </c>
      <c r="J544" s="31" t="s">
        <v>3954</v>
      </c>
      <c r="K544" s="31" t="s">
        <v>3955</v>
      </c>
      <c r="L544" s="37" t="s">
        <v>3956</v>
      </c>
      <c r="M544" s="38"/>
    </row>
    <row r="545" customFormat="false" ht="17.35" hidden="false" customHeight="false" outlineLevel="0" collapsed="false">
      <c r="A545" s="28" t="n">
        <v>544</v>
      </c>
      <c r="B545" s="29" t="s">
        <v>3957</v>
      </c>
      <c r="C545" s="35" t="n">
        <v>12849</v>
      </c>
      <c r="D545" s="30" t="s">
        <v>3958</v>
      </c>
      <c r="E545" s="31" t="s">
        <v>3959</v>
      </c>
      <c r="F545" s="31" t="s">
        <v>286</v>
      </c>
      <c r="G545" s="31" t="s">
        <v>183</v>
      </c>
      <c r="H545" s="36" t="s">
        <v>15</v>
      </c>
      <c r="I545" s="32" t="s">
        <v>3960</v>
      </c>
      <c r="J545" s="31" t="s">
        <v>3961</v>
      </c>
      <c r="K545" s="31" t="s">
        <v>3962</v>
      </c>
      <c r="L545" s="37" t="s">
        <v>3963</v>
      </c>
      <c r="M545" s="38"/>
    </row>
    <row r="546" customFormat="false" ht="23.85" hidden="false" customHeight="false" outlineLevel="0" collapsed="false">
      <c r="A546" s="28" t="n">
        <v>545</v>
      </c>
      <c r="B546" s="29" t="s">
        <v>3964</v>
      </c>
      <c r="C546" s="35" t="n">
        <v>12846</v>
      </c>
      <c r="D546" s="30" t="s">
        <v>3965</v>
      </c>
      <c r="E546" s="31" t="s">
        <v>3966</v>
      </c>
      <c r="F546" s="31" t="s">
        <v>301</v>
      </c>
      <c r="G546" s="31" t="s">
        <v>429</v>
      </c>
      <c r="H546" s="36" t="s">
        <v>15</v>
      </c>
      <c r="I546" s="32" t="s">
        <v>3967</v>
      </c>
      <c r="J546" s="31" t="s">
        <v>3968</v>
      </c>
      <c r="K546" s="31" t="s">
        <v>3969</v>
      </c>
      <c r="L546" s="37" t="s">
        <v>3970</v>
      </c>
      <c r="M546" s="38"/>
    </row>
    <row r="547" customFormat="false" ht="17.35" hidden="false" customHeight="false" outlineLevel="0" collapsed="false">
      <c r="A547" s="28" t="n">
        <v>546</v>
      </c>
      <c r="B547" s="29" t="s">
        <v>3971</v>
      </c>
      <c r="C547" s="35" t="n">
        <v>12849</v>
      </c>
      <c r="D547" s="30" t="s">
        <v>3972</v>
      </c>
      <c r="E547" s="31" t="s">
        <v>3973</v>
      </c>
      <c r="F547" s="31" t="s">
        <v>301</v>
      </c>
      <c r="G547" s="31" t="s">
        <v>302</v>
      </c>
      <c r="H547" s="36" t="s">
        <v>13</v>
      </c>
      <c r="I547" s="32" t="s">
        <v>3974</v>
      </c>
      <c r="J547" s="31" t="s">
        <v>3975</v>
      </c>
      <c r="K547" s="31" t="s">
        <v>3976</v>
      </c>
      <c r="L547" s="37" t="s">
        <v>3977</v>
      </c>
      <c r="M547" s="38"/>
    </row>
    <row r="548" customFormat="false" ht="17.35" hidden="false" customHeight="false" outlineLevel="0" collapsed="false">
      <c r="A548" s="28" t="n">
        <v>547</v>
      </c>
      <c r="B548" s="29" t="s">
        <v>3978</v>
      </c>
      <c r="C548" s="35" t="n">
        <v>12835</v>
      </c>
      <c r="D548" s="30" t="s">
        <v>3979</v>
      </c>
      <c r="E548" s="31" t="s">
        <v>3980</v>
      </c>
      <c r="F548" s="31" t="s">
        <v>301</v>
      </c>
      <c r="G548" s="31" t="s">
        <v>564</v>
      </c>
      <c r="H548" s="36" t="s">
        <v>13</v>
      </c>
      <c r="I548" s="32" t="s">
        <v>3981</v>
      </c>
      <c r="J548" s="31" t="s">
        <v>3982</v>
      </c>
      <c r="K548" s="31" t="s">
        <v>3983</v>
      </c>
      <c r="L548" s="37" t="s">
        <v>3984</v>
      </c>
      <c r="M548" s="38"/>
    </row>
    <row r="549" customFormat="false" ht="17.35" hidden="false" customHeight="false" outlineLevel="0" collapsed="false">
      <c r="A549" s="28" t="n">
        <v>548</v>
      </c>
      <c r="B549" s="29" t="s">
        <v>3985</v>
      </c>
      <c r="C549" s="35" t="n">
        <v>12801</v>
      </c>
      <c r="D549" s="30" t="s">
        <v>3986</v>
      </c>
      <c r="E549" s="31" t="s">
        <v>3987</v>
      </c>
      <c r="F549" s="31" t="s">
        <v>764</v>
      </c>
      <c r="G549" s="31" t="s">
        <v>902</v>
      </c>
      <c r="H549" s="36" t="s">
        <v>17</v>
      </c>
      <c r="I549" s="32" t="s">
        <v>3988</v>
      </c>
      <c r="J549" s="31" t="s">
        <v>3989</v>
      </c>
      <c r="K549" s="31" t="s">
        <v>3990</v>
      </c>
      <c r="L549" s="37" t="s">
        <v>3991</v>
      </c>
      <c r="M549" s="38"/>
    </row>
    <row r="550" customFormat="false" ht="17.35" hidden="false" customHeight="false" outlineLevel="0" collapsed="false">
      <c r="A550" s="28" t="n">
        <v>549</v>
      </c>
      <c r="B550" s="29" t="s">
        <v>3992</v>
      </c>
      <c r="C550" s="35" t="n">
        <v>12797</v>
      </c>
      <c r="D550" s="30" t="s">
        <v>3993</v>
      </c>
      <c r="E550" s="31" t="s">
        <v>3994</v>
      </c>
      <c r="F550" s="31" t="s">
        <v>271</v>
      </c>
      <c r="G550" s="31" t="s">
        <v>272</v>
      </c>
      <c r="H550" s="36" t="s">
        <v>13</v>
      </c>
      <c r="I550" s="32" t="s">
        <v>3995</v>
      </c>
      <c r="J550" s="31" t="s">
        <v>3996</v>
      </c>
      <c r="K550" s="31" t="s">
        <v>3997</v>
      </c>
      <c r="L550" s="37" t="s">
        <v>3998</v>
      </c>
      <c r="M550" s="38"/>
    </row>
    <row r="551" customFormat="false" ht="17.35" hidden="false" customHeight="false" outlineLevel="0" collapsed="false">
      <c r="A551" s="28" t="n">
        <v>550</v>
      </c>
      <c r="B551" s="29" t="s">
        <v>3999</v>
      </c>
      <c r="C551" s="35" t="n">
        <v>12726</v>
      </c>
      <c r="D551" s="30" t="s">
        <v>4000</v>
      </c>
      <c r="E551" s="31" t="s">
        <v>4001</v>
      </c>
      <c r="F551" s="31" t="s">
        <v>301</v>
      </c>
      <c r="G551" s="31" t="s">
        <v>429</v>
      </c>
      <c r="H551" s="36" t="s">
        <v>15</v>
      </c>
      <c r="I551" s="32" t="s">
        <v>4002</v>
      </c>
      <c r="J551" s="31" t="s">
        <v>4003</v>
      </c>
      <c r="K551" s="31" t="s">
        <v>4004</v>
      </c>
      <c r="L551" s="37" t="s">
        <v>1849</v>
      </c>
      <c r="M551" s="38"/>
    </row>
    <row r="552" customFormat="false" ht="17.35" hidden="false" customHeight="false" outlineLevel="0" collapsed="false">
      <c r="A552" s="28" t="n">
        <v>551</v>
      </c>
      <c r="B552" s="29" t="s">
        <v>4005</v>
      </c>
      <c r="C552" s="35" t="n">
        <v>12719</v>
      </c>
      <c r="D552" s="30" t="s">
        <v>4006</v>
      </c>
      <c r="E552" s="31" t="s">
        <v>4007</v>
      </c>
      <c r="F552" s="31" t="s">
        <v>286</v>
      </c>
      <c r="G552" s="31" t="s">
        <v>183</v>
      </c>
      <c r="H552" s="36" t="s">
        <v>15</v>
      </c>
      <c r="I552" s="32" t="s">
        <v>4008</v>
      </c>
      <c r="J552" s="31" t="s">
        <v>4009</v>
      </c>
      <c r="K552" s="31" t="s">
        <v>1097</v>
      </c>
      <c r="L552" s="37" t="s">
        <v>1098</v>
      </c>
      <c r="M552" s="38"/>
    </row>
    <row r="553" customFormat="false" ht="17.35" hidden="false" customHeight="false" outlineLevel="0" collapsed="false">
      <c r="A553" s="28" t="n">
        <v>552</v>
      </c>
      <c r="B553" s="29" t="s">
        <v>4010</v>
      </c>
      <c r="C553" s="35" t="n">
        <v>12720</v>
      </c>
      <c r="D553" s="30" t="s">
        <v>4011</v>
      </c>
      <c r="E553" s="31" t="s">
        <v>4012</v>
      </c>
      <c r="F553" s="31" t="s">
        <v>764</v>
      </c>
      <c r="G553" s="31" t="s">
        <v>902</v>
      </c>
      <c r="H553" s="36" t="s">
        <v>17</v>
      </c>
      <c r="I553" s="32" t="s">
        <v>4013</v>
      </c>
      <c r="J553" s="31" t="s">
        <v>4014</v>
      </c>
      <c r="K553" s="31" t="s">
        <v>4015</v>
      </c>
      <c r="L553" s="37" t="s">
        <v>3991</v>
      </c>
      <c r="M553" s="38"/>
    </row>
    <row r="554" customFormat="false" ht="17.35" hidden="false" customHeight="false" outlineLevel="0" collapsed="false">
      <c r="A554" s="28" t="n">
        <v>553</v>
      </c>
      <c r="B554" s="29" t="s">
        <v>4016</v>
      </c>
      <c r="C554" s="35" t="n">
        <v>12714</v>
      </c>
      <c r="D554" s="30" t="s">
        <v>3351</v>
      </c>
      <c r="E554" s="31" t="s">
        <v>4017</v>
      </c>
      <c r="F554" s="31" t="s">
        <v>286</v>
      </c>
      <c r="G554" s="31" t="s">
        <v>183</v>
      </c>
      <c r="H554" s="36" t="s">
        <v>15</v>
      </c>
      <c r="I554" s="32" t="s">
        <v>4018</v>
      </c>
      <c r="J554" s="31" t="s">
        <v>4019</v>
      </c>
      <c r="K554" s="31" t="s">
        <v>4020</v>
      </c>
      <c r="L554" s="37" t="s">
        <v>4021</v>
      </c>
      <c r="M554" s="38"/>
    </row>
    <row r="555" customFormat="false" ht="17.35" hidden="false" customHeight="false" outlineLevel="0" collapsed="false">
      <c r="A555" s="28" t="n">
        <v>554</v>
      </c>
      <c r="B555" s="29" t="s">
        <v>4022</v>
      </c>
      <c r="C555" s="35" t="n">
        <v>12709</v>
      </c>
      <c r="D555" s="30" t="s">
        <v>4023</v>
      </c>
      <c r="E555" s="31" t="s">
        <v>4024</v>
      </c>
      <c r="F555" s="31" t="s">
        <v>301</v>
      </c>
      <c r="G555" s="31" t="s">
        <v>341</v>
      </c>
      <c r="H555" s="36" t="s">
        <v>13</v>
      </c>
      <c r="I555" s="32" t="s">
        <v>4025</v>
      </c>
      <c r="J555" s="31" t="s">
        <v>4026</v>
      </c>
      <c r="K555" s="31" t="s">
        <v>4027</v>
      </c>
      <c r="L555" s="37" t="s">
        <v>4028</v>
      </c>
      <c r="M555" s="38"/>
    </row>
    <row r="556" customFormat="false" ht="17.35" hidden="false" customHeight="false" outlineLevel="0" collapsed="false">
      <c r="A556" s="28" t="n">
        <v>555</v>
      </c>
      <c r="B556" s="29" t="s">
        <v>4029</v>
      </c>
      <c r="C556" s="35" t="n">
        <v>12714</v>
      </c>
      <c r="D556" s="30" t="s">
        <v>4030</v>
      </c>
      <c r="E556" s="31" t="s">
        <v>4031</v>
      </c>
      <c r="F556" s="31" t="s">
        <v>301</v>
      </c>
      <c r="G556" s="31" t="s">
        <v>501</v>
      </c>
      <c r="H556" s="36" t="s">
        <v>15</v>
      </c>
      <c r="I556" s="32" t="s">
        <v>4032</v>
      </c>
      <c r="J556" s="31" t="s">
        <v>4033</v>
      </c>
      <c r="K556" s="31" t="s">
        <v>4034</v>
      </c>
      <c r="L556" s="37" t="s">
        <v>4035</v>
      </c>
      <c r="M556" s="38"/>
    </row>
    <row r="557" customFormat="false" ht="17.35" hidden="false" customHeight="false" outlineLevel="0" collapsed="false">
      <c r="A557" s="28" t="n">
        <v>556</v>
      </c>
      <c r="B557" s="29" t="s">
        <v>4036</v>
      </c>
      <c r="C557" s="35" t="n">
        <v>12702</v>
      </c>
      <c r="D557" s="30" t="s">
        <v>4037</v>
      </c>
      <c r="E557" s="31" t="s">
        <v>4038</v>
      </c>
      <c r="F557" s="31" t="s">
        <v>286</v>
      </c>
      <c r="G557" s="31" t="s">
        <v>183</v>
      </c>
      <c r="H557" s="36" t="s">
        <v>13</v>
      </c>
      <c r="I557" s="32" t="s">
        <v>4039</v>
      </c>
      <c r="J557" s="31" t="s">
        <v>4040</v>
      </c>
      <c r="K557" s="31" t="s">
        <v>4041</v>
      </c>
      <c r="L557" s="37" t="s">
        <v>4042</v>
      </c>
      <c r="M557" s="38"/>
    </row>
    <row r="558" customFormat="false" ht="17.35" hidden="false" customHeight="false" outlineLevel="0" collapsed="false">
      <c r="A558" s="28" t="n">
        <v>557</v>
      </c>
      <c r="B558" s="29" t="s">
        <v>4043</v>
      </c>
      <c r="C558" s="35" t="n">
        <v>12702</v>
      </c>
      <c r="D558" s="30" t="s">
        <v>4044</v>
      </c>
      <c r="E558" s="31" t="s">
        <v>4045</v>
      </c>
      <c r="F558" s="31" t="s">
        <v>301</v>
      </c>
      <c r="G558" s="31" t="s">
        <v>429</v>
      </c>
      <c r="H558" s="36" t="s">
        <v>15</v>
      </c>
      <c r="I558" s="32" t="s">
        <v>4046</v>
      </c>
      <c r="J558" s="31" t="s">
        <v>4047</v>
      </c>
      <c r="K558" s="31" t="s">
        <v>4048</v>
      </c>
      <c r="L558" s="37" t="s">
        <v>4049</v>
      </c>
      <c r="M558" s="38"/>
    </row>
    <row r="559" customFormat="false" ht="17.35" hidden="false" customHeight="false" outlineLevel="0" collapsed="false">
      <c r="A559" s="28" t="n">
        <v>558</v>
      </c>
      <c r="B559" s="29" t="s">
        <v>4050</v>
      </c>
      <c r="C559" s="35" t="n">
        <v>12692</v>
      </c>
      <c r="D559" s="30" t="s">
        <v>4051</v>
      </c>
      <c r="E559" s="31" t="s">
        <v>4052</v>
      </c>
      <c r="F559" s="31" t="s">
        <v>301</v>
      </c>
      <c r="G559" s="31" t="s">
        <v>902</v>
      </c>
      <c r="H559" s="36" t="s">
        <v>13</v>
      </c>
      <c r="I559" s="32" t="s">
        <v>4053</v>
      </c>
      <c r="J559" s="31" t="s">
        <v>4054</v>
      </c>
      <c r="K559" s="31" t="s">
        <v>4055</v>
      </c>
      <c r="L559" s="37" t="s">
        <v>4056</v>
      </c>
      <c r="M559" s="38"/>
    </row>
    <row r="560" customFormat="false" ht="17.35" hidden="false" customHeight="false" outlineLevel="0" collapsed="false">
      <c r="A560" s="28" t="n">
        <v>559</v>
      </c>
      <c r="B560" s="29" t="s">
        <v>4057</v>
      </c>
      <c r="C560" s="35" t="n">
        <v>12686</v>
      </c>
      <c r="D560" s="30" t="s">
        <v>4058</v>
      </c>
      <c r="E560" s="31" t="s">
        <v>4059</v>
      </c>
      <c r="F560" s="31" t="s">
        <v>579</v>
      </c>
      <c r="G560" s="31" t="s">
        <v>272</v>
      </c>
      <c r="H560" s="36" t="s">
        <v>11</v>
      </c>
      <c r="I560" s="32" t="s">
        <v>4060</v>
      </c>
      <c r="J560" s="31" t="s">
        <v>4061</v>
      </c>
      <c r="K560" s="31" t="s">
        <v>4062</v>
      </c>
      <c r="L560" s="37" t="s">
        <v>4063</v>
      </c>
      <c r="M560" s="38"/>
    </row>
    <row r="561" customFormat="false" ht="17.35" hidden="false" customHeight="false" outlineLevel="0" collapsed="false">
      <c r="A561" s="28" t="n">
        <v>560</v>
      </c>
      <c r="B561" s="29" t="s">
        <v>4064</v>
      </c>
      <c r="C561" s="35" t="n">
        <v>12697</v>
      </c>
      <c r="D561" s="30" t="s">
        <v>4065</v>
      </c>
      <c r="E561" s="31" t="s">
        <v>4066</v>
      </c>
      <c r="F561" s="31" t="s">
        <v>301</v>
      </c>
      <c r="G561" s="31" t="s">
        <v>1123</v>
      </c>
      <c r="H561" s="36" t="s">
        <v>13</v>
      </c>
      <c r="I561" s="32" t="s">
        <v>4067</v>
      </c>
      <c r="J561" s="31" t="s">
        <v>4068</v>
      </c>
      <c r="K561" s="31" t="s">
        <v>4069</v>
      </c>
      <c r="L561" s="37" t="s">
        <v>4070</v>
      </c>
      <c r="M561" s="38"/>
    </row>
    <row r="562" customFormat="false" ht="17.35" hidden="false" customHeight="false" outlineLevel="0" collapsed="false">
      <c r="A562" s="28" t="n">
        <v>561</v>
      </c>
      <c r="B562" s="29" t="s">
        <v>4071</v>
      </c>
      <c r="C562" s="35" t="n">
        <v>12688</v>
      </c>
      <c r="D562" s="30" t="s">
        <v>4072</v>
      </c>
      <c r="E562" s="31" t="s">
        <v>4073</v>
      </c>
      <c r="F562" s="31" t="s">
        <v>301</v>
      </c>
      <c r="G562" s="31" t="s">
        <v>302</v>
      </c>
      <c r="H562" s="36" t="s">
        <v>11</v>
      </c>
      <c r="I562" s="32" t="s">
        <v>4074</v>
      </c>
      <c r="J562" s="31" t="s">
        <v>4075</v>
      </c>
      <c r="K562" s="31" t="s">
        <v>4076</v>
      </c>
      <c r="L562" s="37" t="s">
        <v>4077</v>
      </c>
      <c r="M562" s="38"/>
    </row>
    <row r="563" customFormat="false" ht="17.35" hidden="false" customHeight="false" outlineLevel="0" collapsed="false">
      <c r="A563" s="28" t="n">
        <v>562</v>
      </c>
      <c r="B563" s="29" t="s">
        <v>4078</v>
      </c>
      <c r="C563" s="35" t="n">
        <v>12632</v>
      </c>
      <c r="D563" s="30" t="s">
        <v>4079</v>
      </c>
      <c r="E563" s="31" t="s">
        <v>4080</v>
      </c>
      <c r="F563" s="31" t="s">
        <v>301</v>
      </c>
      <c r="G563" s="31" t="s">
        <v>667</v>
      </c>
      <c r="H563" s="36" t="s">
        <v>15</v>
      </c>
      <c r="I563" s="32" t="s">
        <v>4081</v>
      </c>
      <c r="J563" s="31" t="s">
        <v>4082</v>
      </c>
      <c r="K563" s="31" t="s">
        <v>4083</v>
      </c>
      <c r="L563" s="37" t="s">
        <v>4084</v>
      </c>
      <c r="M563" s="38"/>
    </row>
    <row r="564" customFormat="false" ht="17.35" hidden="false" customHeight="false" outlineLevel="0" collapsed="false">
      <c r="A564" s="28" t="n">
        <v>563</v>
      </c>
      <c r="B564" s="29" t="s">
        <v>4085</v>
      </c>
      <c r="C564" s="35" t="n">
        <v>12622</v>
      </c>
      <c r="D564" s="30" t="s">
        <v>4086</v>
      </c>
      <c r="E564" s="31" t="s">
        <v>4087</v>
      </c>
      <c r="F564" s="31" t="s">
        <v>286</v>
      </c>
      <c r="G564" s="31" t="s">
        <v>183</v>
      </c>
      <c r="H564" s="36" t="s">
        <v>13</v>
      </c>
      <c r="I564" s="32" t="s">
        <v>4088</v>
      </c>
      <c r="J564" s="31" t="s">
        <v>4089</v>
      </c>
      <c r="K564" s="31" t="s">
        <v>4090</v>
      </c>
      <c r="L564" s="37" t="s">
        <v>2117</v>
      </c>
      <c r="M564" s="38"/>
    </row>
    <row r="565" customFormat="false" ht="17.35" hidden="false" customHeight="false" outlineLevel="0" collapsed="false">
      <c r="A565" s="28" t="n">
        <v>564</v>
      </c>
      <c r="B565" s="29" t="s">
        <v>4091</v>
      </c>
      <c r="C565" s="35" t="n">
        <v>12573</v>
      </c>
      <c r="D565" s="30" t="s">
        <v>4092</v>
      </c>
      <c r="E565" s="31" t="s">
        <v>4093</v>
      </c>
      <c r="F565" s="31" t="s">
        <v>301</v>
      </c>
      <c r="G565" s="31" t="s">
        <v>1123</v>
      </c>
      <c r="H565" s="36" t="s">
        <v>15</v>
      </c>
      <c r="I565" s="32" t="s">
        <v>4094</v>
      </c>
      <c r="J565" s="31" t="s">
        <v>4095</v>
      </c>
      <c r="K565" s="31" t="s">
        <v>4096</v>
      </c>
      <c r="L565" s="37" t="s">
        <v>4097</v>
      </c>
      <c r="M565" s="38"/>
    </row>
    <row r="566" customFormat="false" ht="23.85" hidden="false" customHeight="false" outlineLevel="0" collapsed="false">
      <c r="A566" s="28" t="n">
        <v>565</v>
      </c>
      <c r="B566" s="29" t="s">
        <v>4098</v>
      </c>
      <c r="C566" s="35" t="n">
        <v>12539</v>
      </c>
      <c r="D566" s="30" t="s">
        <v>4099</v>
      </c>
      <c r="E566" s="31" t="s">
        <v>3148</v>
      </c>
      <c r="F566" s="31" t="s">
        <v>227</v>
      </c>
      <c r="G566" s="31" t="s">
        <v>183</v>
      </c>
      <c r="H566" s="36" t="s">
        <v>15</v>
      </c>
      <c r="I566" s="32" t="s">
        <v>4100</v>
      </c>
      <c r="J566" s="31" t="s">
        <v>4101</v>
      </c>
      <c r="K566" s="31" t="s">
        <v>4102</v>
      </c>
      <c r="L566" s="37" t="s">
        <v>4103</v>
      </c>
      <c r="M566" s="38"/>
    </row>
    <row r="567" customFormat="false" ht="17.35" hidden="false" customHeight="false" outlineLevel="0" collapsed="false">
      <c r="A567" s="28" t="n">
        <v>566</v>
      </c>
      <c r="B567" s="29" t="s">
        <v>4104</v>
      </c>
      <c r="C567" s="35" t="n">
        <v>12551</v>
      </c>
      <c r="D567" s="30" t="s">
        <v>4105</v>
      </c>
      <c r="E567" s="31" t="s">
        <v>4106</v>
      </c>
      <c r="F567" s="31" t="s">
        <v>301</v>
      </c>
      <c r="G567" s="31" t="s">
        <v>332</v>
      </c>
      <c r="H567" s="36" t="s">
        <v>15</v>
      </c>
      <c r="I567" s="32" t="s">
        <v>4107</v>
      </c>
      <c r="J567" s="31" t="s">
        <v>4108</v>
      </c>
      <c r="K567" s="31" t="s">
        <v>4109</v>
      </c>
      <c r="L567" s="37" t="s">
        <v>4110</v>
      </c>
      <c r="M567" s="38"/>
    </row>
    <row r="568" customFormat="false" ht="17.35" hidden="false" customHeight="false" outlineLevel="0" collapsed="false">
      <c r="A568" s="28" t="n">
        <v>567</v>
      </c>
      <c r="B568" s="29" t="s">
        <v>4111</v>
      </c>
      <c r="C568" s="35" t="n">
        <v>12523</v>
      </c>
      <c r="D568" s="30" t="s">
        <v>4112</v>
      </c>
      <c r="E568" s="31" t="s">
        <v>4113</v>
      </c>
      <c r="F568" s="31" t="s">
        <v>286</v>
      </c>
      <c r="G568" s="31" t="s">
        <v>917</v>
      </c>
      <c r="H568" s="36" t="s">
        <v>13</v>
      </c>
      <c r="I568" s="32" t="s">
        <v>4114</v>
      </c>
      <c r="J568" s="31" t="s">
        <v>4115</v>
      </c>
      <c r="K568" s="31" t="s">
        <v>4116</v>
      </c>
      <c r="L568" s="37" t="s">
        <v>4117</v>
      </c>
      <c r="M568" s="38"/>
    </row>
    <row r="569" customFormat="false" ht="17.35" hidden="false" customHeight="false" outlineLevel="0" collapsed="false">
      <c r="A569" s="28" t="n">
        <v>568</v>
      </c>
      <c r="B569" s="29" t="s">
        <v>4118</v>
      </c>
      <c r="C569" s="35" t="n">
        <v>12513</v>
      </c>
      <c r="D569" s="30" t="s">
        <v>4119</v>
      </c>
      <c r="E569" s="31" t="s">
        <v>4120</v>
      </c>
      <c r="F569" s="31" t="s">
        <v>301</v>
      </c>
      <c r="G569" s="31" t="s">
        <v>302</v>
      </c>
      <c r="H569" s="36" t="s">
        <v>11</v>
      </c>
      <c r="I569" s="32" t="s">
        <v>4121</v>
      </c>
      <c r="J569" s="31" t="s">
        <v>4122</v>
      </c>
      <c r="K569" s="31" t="s">
        <v>4123</v>
      </c>
      <c r="L569" s="37" t="s">
        <v>4124</v>
      </c>
      <c r="M569" s="38"/>
    </row>
    <row r="570" customFormat="false" ht="17.35" hidden="false" customHeight="false" outlineLevel="0" collapsed="false">
      <c r="A570" s="28" t="n">
        <v>569</v>
      </c>
      <c r="B570" s="29" t="s">
        <v>4125</v>
      </c>
      <c r="C570" s="35" t="n">
        <v>12524</v>
      </c>
      <c r="D570" s="30" t="s">
        <v>4126</v>
      </c>
      <c r="E570" s="31" t="s">
        <v>4127</v>
      </c>
      <c r="F570" s="31" t="s">
        <v>579</v>
      </c>
      <c r="G570" s="31" t="s">
        <v>472</v>
      </c>
      <c r="H570" s="36" t="s">
        <v>13</v>
      </c>
      <c r="I570" s="32" t="s">
        <v>4128</v>
      </c>
      <c r="J570" s="31" t="s">
        <v>4129</v>
      </c>
      <c r="K570" s="31" t="s">
        <v>4130</v>
      </c>
      <c r="L570" s="37" t="s">
        <v>4131</v>
      </c>
      <c r="M570" s="38"/>
    </row>
    <row r="571" customFormat="false" ht="17.35" hidden="false" customHeight="false" outlineLevel="0" collapsed="false">
      <c r="A571" s="28" t="n">
        <v>570</v>
      </c>
      <c r="B571" s="29" t="s">
        <v>4132</v>
      </c>
      <c r="C571" s="35" t="n">
        <v>12470</v>
      </c>
      <c r="D571" s="30" t="s">
        <v>4133</v>
      </c>
      <c r="E571" s="31" t="s">
        <v>4134</v>
      </c>
      <c r="F571" s="31" t="s">
        <v>286</v>
      </c>
      <c r="G571" s="31" t="s">
        <v>183</v>
      </c>
      <c r="H571" s="36" t="s">
        <v>15</v>
      </c>
      <c r="I571" s="32" t="s">
        <v>4135</v>
      </c>
      <c r="J571" s="31" t="s">
        <v>4136</v>
      </c>
      <c r="K571" s="31" t="s">
        <v>4137</v>
      </c>
      <c r="L571" s="37" t="s">
        <v>4138</v>
      </c>
      <c r="M571" s="38"/>
    </row>
    <row r="572" customFormat="false" ht="17.35" hidden="false" customHeight="false" outlineLevel="0" collapsed="false">
      <c r="A572" s="28" t="n">
        <v>571</v>
      </c>
      <c r="B572" s="29" t="s">
        <v>4139</v>
      </c>
      <c r="C572" s="35" t="n">
        <v>12447</v>
      </c>
      <c r="D572" s="30" t="s">
        <v>4140</v>
      </c>
      <c r="E572" s="31" t="s">
        <v>4141</v>
      </c>
      <c r="F572" s="31" t="s">
        <v>301</v>
      </c>
      <c r="G572" s="31" t="s">
        <v>902</v>
      </c>
      <c r="H572" s="36" t="s">
        <v>15</v>
      </c>
      <c r="I572" s="32" t="s">
        <v>4142</v>
      </c>
      <c r="J572" s="31" t="s">
        <v>4143</v>
      </c>
      <c r="K572" s="31" t="s">
        <v>4144</v>
      </c>
      <c r="L572" s="37" t="s">
        <v>4145</v>
      </c>
      <c r="M572" s="38"/>
    </row>
    <row r="573" customFormat="false" ht="17.35" hidden="false" customHeight="false" outlineLevel="0" collapsed="false">
      <c r="A573" s="28" t="n">
        <v>572</v>
      </c>
      <c r="B573" s="29" t="s">
        <v>4146</v>
      </c>
      <c r="C573" s="35" t="n">
        <v>12441</v>
      </c>
      <c r="D573" s="30" t="s">
        <v>4147</v>
      </c>
      <c r="E573" s="31" t="s">
        <v>4148</v>
      </c>
      <c r="F573" s="31" t="s">
        <v>301</v>
      </c>
      <c r="G573" s="31" t="s">
        <v>429</v>
      </c>
      <c r="H573" s="36" t="s">
        <v>15</v>
      </c>
      <c r="I573" s="32" t="s">
        <v>4149</v>
      </c>
      <c r="J573" s="31" t="s">
        <v>4150</v>
      </c>
      <c r="K573" s="31" t="s">
        <v>4151</v>
      </c>
      <c r="L573" s="37" t="s">
        <v>4152</v>
      </c>
      <c r="M573" s="38"/>
    </row>
    <row r="574" customFormat="false" ht="17.35" hidden="false" customHeight="false" outlineLevel="0" collapsed="false">
      <c r="A574" s="28" t="n">
        <v>573</v>
      </c>
      <c r="B574" s="29" t="s">
        <v>4153</v>
      </c>
      <c r="C574" s="35" t="n">
        <v>12432</v>
      </c>
      <c r="D574" s="30" t="s">
        <v>4154</v>
      </c>
      <c r="E574" s="31" t="s">
        <v>4155</v>
      </c>
      <c r="F574" s="31" t="s">
        <v>301</v>
      </c>
      <c r="G574" s="31" t="s">
        <v>564</v>
      </c>
      <c r="H574" s="36" t="s">
        <v>17</v>
      </c>
      <c r="I574" s="32" t="s">
        <v>4156</v>
      </c>
      <c r="J574" s="31" t="s">
        <v>4157</v>
      </c>
      <c r="K574" s="31" t="s">
        <v>4158</v>
      </c>
      <c r="L574" s="37" t="s">
        <v>4159</v>
      </c>
      <c r="M574" s="38"/>
    </row>
    <row r="575" customFormat="false" ht="17.35" hidden="false" customHeight="false" outlineLevel="0" collapsed="false">
      <c r="A575" s="28" t="n">
        <v>574</v>
      </c>
      <c r="B575" s="29" t="s">
        <v>4160</v>
      </c>
      <c r="C575" s="35" t="n">
        <v>12408</v>
      </c>
      <c r="D575" s="30" t="s">
        <v>4161</v>
      </c>
      <c r="E575" s="31" t="s">
        <v>4162</v>
      </c>
      <c r="F575" s="31" t="s">
        <v>579</v>
      </c>
      <c r="G575" s="31" t="s">
        <v>472</v>
      </c>
      <c r="H575" s="36" t="s">
        <v>13</v>
      </c>
      <c r="I575" s="32" t="s">
        <v>4163</v>
      </c>
      <c r="J575" s="31" t="s">
        <v>4164</v>
      </c>
      <c r="K575" s="31" t="s">
        <v>4165</v>
      </c>
      <c r="L575" s="37" t="s">
        <v>4166</v>
      </c>
      <c r="M575" s="38"/>
    </row>
    <row r="576" customFormat="false" ht="17.35" hidden="false" customHeight="false" outlineLevel="0" collapsed="false">
      <c r="A576" s="28" t="n">
        <v>575</v>
      </c>
      <c r="B576" s="29" t="s">
        <v>4167</v>
      </c>
      <c r="C576" s="35" t="n">
        <v>12383</v>
      </c>
      <c r="D576" s="30" t="s">
        <v>4168</v>
      </c>
      <c r="E576" s="31" t="s">
        <v>4169</v>
      </c>
      <c r="F576" s="31" t="s">
        <v>301</v>
      </c>
      <c r="G576" s="31" t="s">
        <v>608</v>
      </c>
      <c r="H576" s="36" t="s">
        <v>17</v>
      </c>
      <c r="I576" s="32" t="s">
        <v>4170</v>
      </c>
      <c r="J576" s="31" t="s">
        <v>4171</v>
      </c>
      <c r="K576" s="31" t="s">
        <v>4172</v>
      </c>
      <c r="L576" s="37" t="s">
        <v>4173</v>
      </c>
      <c r="M576" s="38"/>
    </row>
    <row r="577" customFormat="false" ht="17.35" hidden="false" customHeight="false" outlineLevel="0" collapsed="false">
      <c r="A577" s="28" t="n">
        <v>576</v>
      </c>
      <c r="B577" s="29" t="s">
        <v>4174</v>
      </c>
      <c r="C577" s="35" t="n">
        <v>12370</v>
      </c>
      <c r="D577" s="30" t="s">
        <v>3867</v>
      </c>
      <c r="E577" s="31" t="s">
        <v>4175</v>
      </c>
      <c r="F577" s="31" t="s">
        <v>286</v>
      </c>
      <c r="G577" s="31" t="s">
        <v>183</v>
      </c>
      <c r="H577" s="36" t="s">
        <v>13</v>
      </c>
      <c r="I577" s="32" t="s">
        <v>4176</v>
      </c>
      <c r="J577" s="31" t="s">
        <v>3870</v>
      </c>
      <c r="K577" s="31" t="s">
        <v>3871</v>
      </c>
      <c r="L577" s="37" t="s">
        <v>4177</v>
      </c>
      <c r="M577" s="38"/>
    </row>
    <row r="578" customFormat="false" ht="17.35" hidden="false" customHeight="false" outlineLevel="0" collapsed="false">
      <c r="A578" s="28" t="n">
        <v>577</v>
      </c>
      <c r="B578" s="29" t="s">
        <v>4178</v>
      </c>
      <c r="C578" s="35" t="n">
        <v>12369</v>
      </c>
      <c r="D578" s="30" t="s">
        <v>4179</v>
      </c>
      <c r="E578" s="31" t="s">
        <v>4180</v>
      </c>
      <c r="F578" s="31" t="s">
        <v>764</v>
      </c>
      <c r="G578" s="31" t="s">
        <v>902</v>
      </c>
      <c r="H578" s="36" t="s">
        <v>17</v>
      </c>
      <c r="I578" s="32" t="s">
        <v>4181</v>
      </c>
      <c r="J578" s="31" t="s">
        <v>4182</v>
      </c>
      <c r="K578" s="31" t="s">
        <v>4183</v>
      </c>
      <c r="L578" s="37" t="s">
        <v>4184</v>
      </c>
      <c r="M578" s="38"/>
    </row>
    <row r="579" customFormat="false" ht="17.35" hidden="false" customHeight="false" outlineLevel="0" collapsed="false">
      <c r="A579" s="28" t="n">
        <v>578</v>
      </c>
      <c r="B579" s="29" t="s">
        <v>4185</v>
      </c>
      <c r="C579" s="35" t="n">
        <v>12350</v>
      </c>
      <c r="D579" s="30" t="s">
        <v>4186</v>
      </c>
      <c r="E579" s="31" t="s">
        <v>4187</v>
      </c>
      <c r="F579" s="31" t="s">
        <v>579</v>
      </c>
      <c r="G579" s="31" t="s">
        <v>608</v>
      </c>
      <c r="H579" s="36" t="s">
        <v>15</v>
      </c>
      <c r="I579" s="32" t="s">
        <v>4188</v>
      </c>
      <c r="J579" s="31" t="s">
        <v>4189</v>
      </c>
      <c r="K579" s="31" t="s">
        <v>4190</v>
      </c>
      <c r="L579" s="37" t="s">
        <v>4191</v>
      </c>
      <c r="M579" s="38"/>
    </row>
    <row r="580" customFormat="false" ht="17.35" hidden="false" customHeight="false" outlineLevel="0" collapsed="false">
      <c r="A580" s="28" t="n">
        <v>579</v>
      </c>
      <c r="B580" s="29" t="s">
        <v>4192</v>
      </c>
      <c r="C580" s="35" t="n">
        <v>12299</v>
      </c>
      <c r="D580" s="30" t="s">
        <v>4193</v>
      </c>
      <c r="E580" s="31" t="s">
        <v>4194</v>
      </c>
      <c r="F580" s="31" t="s">
        <v>301</v>
      </c>
      <c r="G580" s="31" t="s">
        <v>332</v>
      </c>
      <c r="H580" s="36" t="s">
        <v>13</v>
      </c>
      <c r="I580" s="32" t="s">
        <v>4195</v>
      </c>
      <c r="J580" s="31" t="s">
        <v>4196</v>
      </c>
      <c r="K580" s="31" t="s">
        <v>4197</v>
      </c>
      <c r="L580" s="37" t="s">
        <v>4198</v>
      </c>
      <c r="M580" s="38"/>
    </row>
    <row r="581" customFormat="false" ht="17.35" hidden="false" customHeight="false" outlineLevel="0" collapsed="false">
      <c r="A581" s="28" t="n">
        <v>580</v>
      </c>
      <c r="B581" s="29" t="s">
        <v>4199</v>
      </c>
      <c r="C581" s="35" t="n">
        <v>12290</v>
      </c>
      <c r="D581" s="30" t="s">
        <v>4200</v>
      </c>
      <c r="E581" s="31" t="s">
        <v>4201</v>
      </c>
      <c r="F581" s="31" t="s">
        <v>340</v>
      </c>
      <c r="G581" s="31" t="s">
        <v>341</v>
      </c>
      <c r="H581" s="36" t="s">
        <v>15</v>
      </c>
      <c r="I581" s="32" t="s">
        <v>4202</v>
      </c>
      <c r="J581" s="31" t="s">
        <v>4203</v>
      </c>
      <c r="K581" s="31" t="s">
        <v>4204</v>
      </c>
      <c r="L581" s="37" t="s">
        <v>1807</v>
      </c>
      <c r="M581" s="38"/>
    </row>
    <row r="582" customFormat="false" ht="17.35" hidden="false" customHeight="false" outlineLevel="0" collapsed="false">
      <c r="A582" s="28" t="n">
        <v>581</v>
      </c>
      <c r="B582" s="29" t="s">
        <v>4205</v>
      </c>
      <c r="C582" s="35" t="n">
        <v>12273</v>
      </c>
      <c r="D582" s="30" t="s">
        <v>4206</v>
      </c>
      <c r="E582" s="31" t="s">
        <v>4207</v>
      </c>
      <c r="F582" s="31" t="s">
        <v>579</v>
      </c>
      <c r="G582" s="31" t="s">
        <v>472</v>
      </c>
      <c r="H582" s="36" t="s">
        <v>15</v>
      </c>
      <c r="I582" s="32" t="s">
        <v>4208</v>
      </c>
      <c r="J582" s="31" t="s">
        <v>4209</v>
      </c>
      <c r="K582" s="31" t="s">
        <v>4210</v>
      </c>
      <c r="L582" s="37" t="s">
        <v>4211</v>
      </c>
      <c r="M582" s="38"/>
    </row>
    <row r="583" customFormat="false" ht="17.35" hidden="false" customHeight="false" outlineLevel="0" collapsed="false">
      <c r="A583" s="28" t="n">
        <v>582</v>
      </c>
      <c r="B583" s="29" t="s">
        <v>4212</v>
      </c>
      <c r="C583" s="35" t="n">
        <v>12269</v>
      </c>
      <c r="D583" s="30" t="s">
        <v>4213</v>
      </c>
      <c r="E583" s="31" t="s">
        <v>4214</v>
      </c>
      <c r="F583" s="31" t="s">
        <v>317</v>
      </c>
      <c r="G583" s="31" t="s">
        <v>332</v>
      </c>
      <c r="H583" s="36" t="s">
        <v>15</v>
      </c>
      <c r="I583" s="32" t="s">
        <v>4215</v>
      </c>
      <c r="J583" s="31" t="s">
        <v>4216</v>
      </c>
      <c r="K583" s="31" t="s">
        <v>4217</v>
      </c>
      <c r="L583" s="37" t="s">
        <v>4218</v>
      </c>
      <c r="M583" s="38"/>
    </row>
    <row r="584" customFormat="false" ht="17.35" hidden="false" customHeight="false" outlineLevel="0" collapsed="false">
      <c r="A584" s="28" t="n">
        <v>583</v>
      </c>
      <c r="B584" s="29" t="s">
        <v>4219</v>
      </c>
      <c r="C584" s="35" t="n">
        <v>12341</v>
      </c>
      <c r="D584" s="30" t="s">
        <v>4220</v>
      </c>
      <c r="E584" s="31" t="s">
        <v>4221</v>
      </c>
      <c r="F584" s="31" t="s">
        <v>301</v>
      </c>
      <c r="G584" s="31" t="s">
        <v>429</v>
      </c>
      <c r="H584" s="36" t="s">
        <v>15</v>
      </c>
      <c r="I584" s="32" t="s">
        <v>4222</v>
      </c>
      <c r="J584" s="31" t="s">
        <v>4223</v>
      </c>
      <c r="K584" s="31" t="s">
        <v>4224</v>
      </c>
      <c r="L584" s="37" t="s">
        <v>4225</v>
      </c>
      <c r="M584" s="38"/>
    </row>
    <row r="585" customFormat="false" ht="17.35" hidden="false" customHeight="false" outlineLevel="0" collapsed="false">
      <c r="A585" s="28" t="n">
        <v>584</v>
      </c>
      <c r="B585" s="29" t="s">
        <v>4226</v>
      </c>
      <c r="C585" s="35" t="n">
        <v>12218</v>
      </c>
      <c r="D585" s="30" t="s">
        <v>4227</v>
      </c>
      <c r="E585" s="31" t="s">
        <v>4228</v>
      </c>
      <c r="F585" s="31" t="s">
        <v>301</v>
      </c>
      <c r="G585" s="31" t="s">
        <v>272</v>
      </c>
      <c r="H585" s="36" t="s">
        <v>15</v>
      </c>
      <c r="I585" s="32" t="s">
        <v>4229</v>
      </c>
      <c r="J585" s="31" t="s">
        <v>4230</v>
      </c>
      <c r="K585" s="31" t="s">
        <v>4231</v>
      </c>
      <c r="L585" s="37" t="s">
        <v>4232</v>
      </c>
      <c r="M585" s="38"/>
    </row>
    <row r="586" customFormat="false" ht="17.35" hidden="false" customHeight="false" outlineLevel="0" collapsed="false">
      <c r="A586" s="28" t="n">
        <v>585</v>
      </c>
      <c r="B586" s="29" t="s">
        <v>4233</v>
      </c>
      <c r="C586" s="35" t="n">
        <v>12205</v>
      </c>
      <c r="D586" s="30" t="s">
        <v>4234</v>
      </c>
      <c r="E586" s="31" t="s">
        <v>4235</v>
      </c>
      <c r="F586" s="31" t="s">
        <v>406</v>
      </c>
      <c r="G586" s="31" t="s">
        <v>407</v>
      </c>
      <c r="H586" s="36" t="s">
        <v>11</v>
      </c>
      <c r="I586" s="32" t="s">
        <v>4236</v>
      </c>
      <c r="J586" s="31" t="s">
        <v>4237</v>
      </c>
      <c r="K586" s="31" t="s">
        <v>4238</v>
      </c>
      <c r="L586" s="37" t="s">
        <v>4239</v>
      </c>
      <c r="M586" s="38"/>
    </row>
    <row r="587" customFormat="false" ht="17.35" hidden="false" customHeight="false" outlineLevel="0" collapsed="false">
      <c r="A587" s="28" t="n">
        <v>586</v>
      </c>
      <c r="B587" s="29" t="s">
        <v>4240</v>
      </c>
      <c r="C587" s="35" t="n">
        <v>12204</v>
      </c>
      <c r="D587" s="30" t="s">
        <v>4241</v>
      </c>
      <c r="E587" s="31" t="s">
        <v>4242</v>
      </c>
      <c r="F587" s="31" t="s">
        <v>286</v>
      </c>
      <c r="G587" s="31" t="s">
        <v>183</v>
      </c>
      <c r="H587" s="36" t="s">
        <v>15</v>
      </c>
      <c r="I587" s="32" t="s">
        <v>4243</v>
      </c>
      <c r="J587" s="31" t="s">
        <v>4244</v>
      </c>
      <c r="K587" s="31" t="s">
        <v>4245</v>
      </c>
      <c r="L587" s="37" t="s">
        <v>4246</v>
      </c>
      <c r="M587" s="38"/>
    </row>
    <row r="588" customFormat="false" ht="17.35" hidden="false" customHeight="false" outlineLevel="0" collapsed="false">
      <c r="A588" s="28" t="n">
        <v>587</v>
      </c>
      <c r="B588" s="29" t="s">
        <v>4247</v>
      </c>
      <c r="C588" s="35" t="n">
        <v>12200</v>
      </c>
      <c r="D588" s="30" t="s">
        <v>4248</v>
      </c>
      <c r="E588" s="31" t="s">
        <v>4249</v>
      </c>
      <c r="F588" s="31" t="s">
        <v>301</v>
      </c>
      <c r="G588" s="31" t="s">
        <v>341</v>
      </c>
      <c r="H588" s="36" t="s">
        <v>15</v>
      </c>
      <c r="I588" s="32" t="s">
        <v>4250</v>
      </c>
      <c r="J588" s="31" t="s">
        <v>4251</v>
      </c>
      <c r="K588" s="31" t="s">
        <v>4252</v>
      </c>
      <c r="L588" s="37" t="s">
        <v>4253</v>
      </c>
      <c r="M588" s="38"/>
    </row>
    <row r="589" customFormat="false" ht="23.85" hidden="false" customHeight="false" outlineLevel="0" collapsed="false">
      <c r="A589" s="28" t="n">
        <v>588</v>
      </c>
      <c r="B589" s="29" t="s">
        <v>4254</v>
      </c>
      <c r="C589" s="35" t="n">
        <v>12188</v>
      </c>
      <c r="D589" s="30" t="s">
        <v>4255</v>
      </c>
      <c r="E589" s="31" t="s">
        <v>4256</v>
      </c>
      <c r="F589" s="31" t="s">
        <v>219</v>
      </c>
      <c r="G589" s="31" t="s">
        <v>183</v>
      </c>
      <c r="H589" s="36" t="s">
        <v>13</v>
      </c>
      <c r="I589" s="32" t="s">
        <v>4257</v>
      </c>
      <c r="J589" s="31" t="s">
        <v>4258</v>
      </c>
      <c r="K589" s="31" t="s">
        <v>4259</v>
      </c>
      <c r="L589" s="37" t="s">
        <v>4260</v>
      </c>
      <c r="M589" s="38"/>
    </row>
    <row r="590" customFormat="false" ht="17.35" hidden="false" customHeight="false" outlineLevel="0" collapsed="false">
      <c r="A590" s="28" t="n">
        <v>589</v>
      </c>
      <c r="B590" s="29" t="s">
        <v>4261</v>
      </c>
      <c r="C590" s="35" t="n">
        <v>12178</v>
      </c>
      <c r="D590" s="30" t="s">
        <v>4262</v>
      </c>
      <c r="E590" s="31" t="s">
        <v>4263</v>
      </c>
      <c r="F590" s="31" t="s">
        <v>301</v>
      </c>
      <c r="G590" s="31" t="s">
        <v>332</v>
      </c>
      <c r="H590" s="36" t="s">
        <v>13</v>
      </c>
      <c r="I590" s="32" t="s">
        <v>4264</v>
      </c>
      <c r="J590" s="31" t="s">
        <v>4265</v>
      </c>
      <c r="K590" s="31" t="s">
        <v>4266</v>
      </c>
      <c r="L590" s="37" t="s">
        <v>4267</v>
      </c>
      <c r="M590" s="38"/>
    </row>
    <row r="591" customFormat="false" ht="17.35" hidden="false" customHeight="false" outlineLevel="0" collapsed="false">
      <c r="A591" s="28" t="n">
        <v>590</v>
      </c>
      <c r="B591" s="29" t="s">
        <v>4268</v>
      </c>
      <c r="C591" s="35" t="n">
        <v>12156</v>
      </c>
      <c r="D591" s="30" t="s">
        <v>4269</v>
      </c>
      <c r="E591" s="31" t="s">
        <v>4270</v>
      </c>
      <c r="F591" s="31" t="s">
        <v>579</v>
      </c>
      <c r="G591" s="31" t="s">
        <v>341</v>
      </c>
      <c r="H591" s="36" t="s">
        <v>11</v>
      </c>
      <c r="I591" s="32" t="s">
        <v>4271</v>
      </c>
      <c r="J591" s="31" t="s">
        <v>4272</v>
      </c>
      <c r="K591" s="31" t="s">
        <v>4273</v>
      </c>
      <c r="L591" s="37" t="s">
        <v>4274</v>
      </c>
      <c r="M591" s="38"/>
    </row>
    <row r="592" customFormat="false" ht="23.85" hidden="false" customHeight="false" outlineLevel="0" collapsed="false">
      <c r="A592" s="28" t="n">
        <v>591</v>
      </c>
      <c r="B592" s="29" t="s">
        <v>4275</v>
      </c>
      <c r="C592" s="35" t="n">
        <v>12119</v>
      </c>
      <c r="D592" s="30" t="s">
        <v>4276</v>
      </c>
      <c r="E592" s="31" t="s">
        <v>4277</v>
      </c>
      <c r="F592" s="31" t="s">
        <v>301</v>
      </c>
      <c r="G592" s="31" t="s">
        <v>1123</v>
      </c>
      <c r="H592" s="36" t="s">
        <v>13</v>
      </c>
      <c r="I592" s="32" t="s">
        <v>4278</v>
      </c>
      <c r="J592" s="31" t="s">
        <v>4279</v>
      </c>
      <c r="K592" s="31" t="s">
        <v>4280</v>
      </c>
      <c r="L592" s="37" t="s">
        <v>4281</v>
      </c>
      <c r="M592" s="38"/>
    </row>
    <row r="593" customFormat="false" ht="17.35" hidden="false" customHeight="false" outlineLevel="0" collapsed="false">
      <c r="A593" s="28" t="n">
        <v>592</v>
      </c>
      <c r="B593" s="29" t="s">
        <v>4282</v>
      </c>
      <c r="C593" s="35" t="n">
        <v>12102</v>
      </c>
      <c r="D593" s="30" t="s">
        <v>4283</v>
      </c>
      <c r="E593" s="31" t="s">
        <v>4284</v>
      </c>
      <c r="F593" s="31" t="s">
        <v>317</v>
      </c>
      <c r="G593" s="31" t="s">
        <v>183</v>
      </c>
      <c r="H593" s="36" t="s">
        <v>13</v>
      </c>
      <c r="I593" s="32" t="s">
        <v>4285</v>
      </c>
      <c r="J593" s="31" t="s">
        <v>4286</v>
      </c>
      <c r="K593" s="31" t="s">
        <v>4287</v>
      </c>
      <c r="L593" s="37" t="s">
        <v>4288</v>
      </c>
      <c r="M593" s="38"/>
    </row>
    <row r="594" customFormat="false" ht="17.35" hidden="false" customHeight="false" outlineLevel="0" collapsed="false">
      <c r="A594" s="28" t="n">
        <v>593</v>
      </c>
      <c r="B594" s="29" t="s">
        <v>4289</v>
      </c>
      <c r="C594" s="35" t="n">
        <v>12067</v>
      </c>
      <c r="D594" s="30" t="s">
        <v>4290</v>
      </c>
      <c r="E594" s="31" t="s">
        <v>4291</v>
      </c>
      <c r="F594" s="31" t="s">
        <v>301</v>
      </c>
      <c r="G594" s="31" t="s">
        <v>564</v>
      </c>
      <c r="H594" s="36" t="s">
        <v>13</v>
      </c>
      <c r="I594" s="32" t="s">
        <v>4292</v>
      </c>
      <c r="J594" s="31" t="s">
        <v>4293</v>
      </c>
      <c r="K594" s="31" t="s">
        <v>4294</v>
      </c>
      <c r="L594" s="37" t="s">
        <v>4295</v>
      </c>
      <c r="M594" s="38"/>
    </row>
    <row r="595" customFormat="false" ht="17.35" hidden="false" customHeight="false" outlineLevel="0" collapsed="false">
      <c r="A595" s="28" t="n">
        <v>594</v>
      </c>
      <c r="B595" s="29" t="s">
        <v>4296</v>
      </c>
      <c r="C595" s="35" t="n">
        <v>12063</v>
      </c>
      <c r="D595" s="30" t="s">
        <v>4297</v>
      </c>
      <c r="E595" s="31" t="s">
        <v>4298</v>
      </c>
      <c r="F595" s="31" t="s">
        <v>301</v>
      </c>
      <c r="G595" s="31" t="s">
        <v>302</v>
      </c>
      <c r="H595" s="36" t="s">
        <v>11</v>
      </c>
      <c r="I595" s="32" t="s">
        <v>4299</v>
      </c>
      <c r="J595" s="31" t="s">
        <v>4300</v>
      </c>
      <c r="K595" s="31" t="s">
        <v>4301</v>
      </c>
      <c r="L595" s="37" t="s">
        <v>4302</v>
      </c>
      <c r="M595" s="38"/>
    </row>
    <row r="596" customFormat="false" ht="17.35" hidden="false" customHeight="false" outlineLevel="0" collapsed="false">
      <c r="A596" s="28" t="n">
        <v>595</v>
      </c>
      <c r="B596" s="29" t="s">
        <v>4303</v>
      </c>
      <c r="C596" s="35" t="n">
        <v>12005</v>
      </c>
      <c r="D596" s="30" t="s">
        <v>4304</v>
      </c>
      <c r="E596" s="31" t="s">
        <v>4305</v>
      </c>
      <c r="F596" s="31" t="s">
        <v>301</v>
      </c>
      <c r="G596" s="31" t="s">
        <v>429</v>
      </c>
      <c r="H596" s="36" t="s">
        <v>17</v>
      </c>
      <c r="I596" s="32" t="s">
        <v>4306</v>
      </c>
      <c r="J596" s="31" t="s">
        <v>4307</v>
      </c>
      <c r="K596" s="31" t="s">
        <v>4308</v>
      </c>
      <c r="L596" s="37" t="s">
        <v>4309</v>
      </c>
      <c r="M596" s="38"/>
    </row>
    <row r="597" customFormat="false" ht="17.35" hidden="false" customHeight="false" outlineLevel="0" collapsed="false">
      <c r="A597" s="28" t="n">
        <v>596</v>
      </c>
      <c r="B597" s="29" t="s">
        <v>4310</v>
      </c>
      <c r="C597" s="35" t="n">
        <v>11975</v>
      </c>
      <c r="D597" s="30" t="s">
        <v>4311</v>
      </c>
      <c r="E597" s="31" t="s">
        <v>4312</v>
      </c>
      <c r="F597" s="31" t="s">
        <v>301</v>
      </c>
      <c r="G597" s="31" t="s">
        <v>302</v>
      </c>
      <c r="H597" s="36" t="s">
        <v>15</v>
      </c>
      <c r="I597" s="32" t="s">
        <v>4313</v>
      </c>
      <c r="J597" s="31" t="s">
        <v>4314</v>
      </c>
      <c r="K597" s="31" t="s">
        <v>4315</v>
      </c>
      <c r="L597" s="37" t="s">
        <v>4316</v>
      </c>
      <c r="M597" s="38"/>
    </row>
    <row r="598" customFormat="false" ht="17.35" hidden="false" customHeight="false" outlineLevel="0" collapsed="false">
      <c r="A598" s="28" t="n">
        <v>597</v>
      </c>
      <c r="B598" s="29" t="s">
        <v>4317</v>
      </c>
      <c r="C598" s="35" t="n">
        <v>11962</v>
      </c>
      <c r="D598" s="30" t="s">
        <v>4318</v>
      </c>
      <c r="E598" s="31" t="s">
        <v>4319</v>
      </c>
      <c r="F598" s="31" t="s">
        <v>317</v>
      </c>
      <c r="G598" s="31" t="s">
        <v>183</v>
      </c>
      <c r="H598" s="36" t="s">
        <v>13</v>
      </c>
      <c r="I598" s="32" t="s">
        <v>4320</v>
      </c>
      <c r="J598" s="31" t="s">
        <v>4321</v>
      </c>
      <c r="K598" s="31" t="s">
        <v>4322</v>
      </c>
      <c r="L598" s="37" t="s">
        <v>4323</v>
      </c>
      <c r="M598" s="38"/>
    </row>
    <row r="599" customFormat="false" ht="17.35" hidden="false" customHeight="false" outlineLevel="0" collapsed="false">
      <c r="A599" s="28" t="n">
        <v>598</v>
      </c>
      <c r="B599" s="29" t="s">
        <v>4324</v>
      </c>
      <c r="C599" s="35" t="n">
        <v>11934</v>
      </c>
      <c r="D599" s="30" t="s">
        <v>4325</v>
      </c>
      <c r="E599" s="31" t="s">
        <v>4326</v>
      </c>
      <c r="F599" s="31" t="s">
        <v>301</v>
      </c>
      <c r="G599" s="31" t="s">
        <v>564</v>
      </c>
      <c r="H599" s="36" t="s">
        <v>13</v>
      </c>
      <c r="I599" s="32" t="s">
        <v>4327</v>
      </c>
      <c r="J599" s="31" t="s">
        <v>4328</v>
      </c>
      <c r="K599" s="31" t="s">
        <v>4329</v>
      </c>
      <c r="L599" s="37" t="s">
        <v>4330</v>
      </c>
      <c r="M599" s="38"/>
    </row>
    <row r="600" customFormat="false" ht="17.35" hidden="false" customHeight="false" outlineLevel="0" collapsed="false">
      <c r="A600" s="28" t="n">
        <v>599</v>
      </c>
      <c r="B600" s="29" t="s">
        <v>4331</v>
      </c>
      <c r="C600" s="35" t="n">
        <v>11928</v>
      </c>
      <c r="D600" s="30" t="s">
        <v>4332</v>
      </c>
      <c r="E600" s="31" t="s">
        <v>4333</v>
      </c>
      <c r="F600" s="31" t="s">
        <v>301</v>
      </c>
      <c r="G600" s="31" t="s">
        <v>332</v>
      </c>
      <c r="H600" s="36" t="s">
        <v>13</v>
      </c>
      <c r="I600" s="32" t="s">
        <v>4334</v>
      </c>
      <c r="J600" s="31" t="s">
        <v>4335</v>
      </c>
      <c r="K600" s="31" t="s">
        <v>4336</v>
      </c>
      <c r="L600" s="37" t="s">
        <v>4337</v>
      </c>
      <c r="M600" s="38"/>
    </row>
    <row r="601" customFormat="false" ht="17.35" hidden="false" customHeight="false" outlineLevel="0" collapsed="false">
      <c r="A601" s="28" t="n">
        <v>600</v>
      </c>
      <c r="B601" s="29" t="s">
        <v>4338</v>
      </c>
      <c r="C601" s="35" t="n">
        <v>11915</v>
      </c>
      <c r="D601" s="30" t="s">
        <v>4339</v>
      </c>
      <c r="E601" s="31" t="s">
        <v>4340</v>
      </c>
      <c r="F601" s="31" t="s">
        <v>301</v>
      </c>
      <c r="G601" s="31" t="s">
        <v>356</v>
      </c>
      <c r="H601" s="36" t="s">
        <v>13</v>
      </c>
      <c r="I601" s="32" t="s">
        <v>4341</v>
      </c>
      <c r="J601" s="31" t="s">
        <v>4342</v>
      </c>
      <c r="K601" s="31" t="s">
        <v>4343</v>
      </c>
      <c r="L601" s="37" t="s">
        <v>4344</v>
      </c>
      <c r="M601" s="38"/>
    </row>
    <row r="602" customFormat="false" ht="17.35" hidden="false" customHeight="false" outlineLevel="0" collapsed="false">
      <c r="A602" s="28" t="n">
        <v>601</v>
      </c>
      <c r="B602" s="29" t="s">
        <v>4345</v>
      </c>
      <c r="C602" s="35" t="n">
        <v>11896</v>
      </c>
      <c r="D602" s="30" t="s">
        <v>4346</v>
      </c>
      <c r="E602" s="31" t="s">
        <v>4347</v>
      </c>
      <c r="F602" s="31" t="s">
        <v>301</v>
      </c>
      <c r="G602" s="31" t="s">
        <v>501</v>
      </c>
      <c r="H602" s="36" t="s">
        <v>13</v>
      </c>
      <c r="I602" s="32" t="s">
        <v>4348</v>
      </c>
      <c r="J602" s="31" t="s">
        <v>4349</v>
      </c>
      <c r="K602" s="31" t="s">
        <v>4350</v>
      </c>
      <c r="L602" s="37" t="s">
        <v>2864</v>
      </c>
      <c r="M602" s="38"/>
    </row>
    <row r="603" customFormat="false" ht="17.35" hidden="false" customHeight="false" outlineLevel="0" collapsed="false">
      <c r="A603" s="28" t="n">
        <v>602</v>
      </c>
      <c r="B603" s="29" t="s">
        <v>4351</v>
      </c>
      <c r="C603" s="35" t="n">
        <v>11889</v>
      </c>
      <c r="D603" s="30" t="s">
        <v>4352</v>
      </c>
      <c r="E603" s="31" t="s">
        <v>4353</v>
      </c>
      <c r="F603" s="31" t="s">
        <v>579</v>
      </c>
      <c r="G603" s="31" t="s">
        <v>472</v>
      </c>
      <c r="H603" s="36" t="s">
        <v>15</v>
      </c>
      <c r="I603" s="32" t="s">
        <v>4354</v>
      </c>
      <c r="J603" s="31" t="s">
        <v>4355</v>
      </c>
      <c r="K603" s="31" t="s">
        <v>4356</v>
      </c>
      <c r="L603" s="37" t="s">
        <v>4357</v>
      </c>
      <c r="M603" s="38"/>
    </row>
    <row r="604" customFormat="false" ht="26.85" hidden="false" customHeight="false" outlineLevel="0" collapsed="false">
      <c r="A604" s="28" t="n">
        <v>603</v>
      </c>
      <c r="B604" s="29" t="s">
        <v>4358</v>
      </c>
      <c r="C604" s="35" t="n">
        <v>11877</v>
      </c>
      <c r="D604" s="30" t="s">
        <v>4359</v>
      </c>
      <c r="E604" s="31" t="s">
        <v>4360</v>
      </c>
      <c r="F604" s="31" t="s">
        <v>286</v>
      </c>
      <c r="G604" s="31" t="s">
        <v>608</v>
      </c>
      <c r="H604" s="36" t="s">
        <v>17</v>
      </c>
      <c r="I604" s="32" t="s">
        <v>4361</v>
      </c>
      <c r="J604" s="31" t="s">
        <v>4362</v>
      </c>
      <c r="K604" s="31" t="s">
        <v>4363</v>
      </c>
      <c r="L604" s="37" t="s">
        <v>4364</v>
      </c>
      <c r="M604" s="38"/>
    </row>
    <row r="605" customFormat="false" ht="17.35" hidden="false" customHeight="false" outlineLevel="0" collapsed="false">
      <c r="A605" s="28" t="n">
        <v>604</v>
      </c>
      <c r="B605" s="29" t="s">
        <v>4365</v>
      </c>
      <c r="C605" s="35" t="n">
        <v>11852</v>
      </c>
      <c r="D605" s="30" t="s">
        <v>4366</v>
      </c>
      <c r="E605" s="31" t="s">
        <v>4367</v>
      </c>
      <c r="F605" s="31" t="s">
        <v>301</v>
      </c>
      <c r="G605" s="31" t="s">
        <v>902</v>
      </c>
      <c r="H605" s="36" t="s">
        <v>15</v>
      </c>
      <c r="I605" s="32" t="s">
        <v>4368</v>
      </c>
      <c r="J605" s="31" t="s">
        <v>4369</v>
      </c>
      <c r="K605" s="31" t="s">
        <v>4370</v>
      </c>
      <c r="L605" s="37" t="s">
        <v>4371</v>
      </c>
      <c r="M605" s="38"/>
    </row>
    <row r="606" customFormat="false" ht="17.35" hidden="false" customHeight="false" outlineLevel="0" collapsed="false">
      <c r="A606" s="28" t="n">
        <v>605</v>
      </c>
      <c r="B606" s="29" t="s">
        <v>4372</v>
      </c>
      <c r="C606" s="35" t="n">
        <v>11851</v>
      </c>
      <c r="D606" s="30" t="s">
        <v>4373</v>
      </c>
      <c r="E606" s="31" t="s">
        <v>4374</v>
      </c>
      <c r="F606" s="31" t="s">
        <v>2496</v>
      </c>
      <c r="G606" s="31" t="s">
        <v>2497</v>
      </c>
      <c r="H606" s="36" t="s">
        <v>17</v>
      </c>
      <c r="I606" s="32" t="s">
        <v>4375</v>
      </c>
      <c r="J606" s="31" t="s">
        <v>4376</v>
      </c>
      <c r="K606" s="31" t="s">
        <v>4377</v>
      </c>
      <c r="L606" s="37" t="s">
        <v>4378</v>
      </c>
      <c r="M606" s="38"/>
    </row>
    <row r="607" customFormat="false" ht="17.35" hidden="false" customHeight="false" outlineLevel="0" collapsed="false">
      <c r="A607" s="28" t="n">
        <v>606</v>
      </c>
      <c r="B607" s="29" t="s">
        <v>4379</v>
      </c>
      <c r="C607" s="35" t="n">
        <v>11833</v>
      </c>
      <c r="D607" s="30" t="s">
        <v>4380</v>
      </c>
      <c r="E607" s="31" t="s">
        <v>4381</v>
      </c>
      <c r="F607" s="31" t="s">
        <v>286</v>
      </c>
      <c r="G607" s="31" t="s">
        <v>183</v>
      </c>
      <c r="H607" s="36" t="s">
        <v>15</v>
      </c>
      <c r="I607" s="32" t="s">
        <v>4382</v>
      </c>
      <c r="J607" s="31" t="s">
        <v>4383</v>
      </c>
      <c r="K607" s="31" t="s">
        <v>4384</v>
      </c>
      <c r="L607" s="37" t="s">
        <v>4385</v>
      </c>
      <c r="M607" s="38"/>
    </row>
    <row r="608" customFormat="false" ht="17.35" hidden="false" customHeight="false" outlineLevel="0" collapsed="false">
      <c r="A608" s="28" t="n">
        <v>607</v>
      </c>
      <c r="B608" s="29" t="s">
        <v>4386</v>
      </c>
      <c r="C608" s="35" t="n">
        <v>11821</v>
      </c>
      <c r="D608" s="30" t="s">
        <v>4387</v>
      </c>
      <c r="E608" s="31" t="s">
        <v>4388</v>
      </c>
      <c r="F608" s="31" t="s">
        <v>301</v>
      </c>
      <c r="G608" s="31" t="s">
        <v>332</v>
      </c>
      <c r="H608" s="36" t="s">
        <v>13</v>
      </c>
      <c r="I608" s="32" t="s">
        <v>4389</v>
      </c>
      <c r="J608" s="31" t="s">
        <v>4390</v>
      </c>
      <c r="K608" s="31" t="s">
        <v>4391</v>
      </c>
      <c r="L608" s="37" t="s">
        <v>4392</v>
      </c>
      <c r="M608" s="38"/>
    </row>
    <row r="609" customFormat="false" ht="23.85" hidden="false" customHeight="false" outlineLevel="0" collapsed="false">
      <c r="A609" s="28" t="n">
        <v>608</v>
      </c>
      <c r="B609" s="29" t="s">
        <v>4393</v>
      </c>
      <c r="C609" s="35" t="n">
        <v>11802</v>
      </c>
      <c r="D609" s="30" t="s">
        <v>4394</v>
      </c>
      <c r="E609" s="31" t="s">
        <v>4395</v>
      </c>
      <c r="F609" s="31" t="s">
        <v>286</v>
      </c>
      <c r="G609" s="31" t="s">
        <v>608</v>
      </c>
      <c r="H609" s="36" t="s">
        <v>17</v>
      </c>
      <c r="I609" s="32" t="s">
        <v>4396</v>
      </c>
      <c r="J609" s="31" t="s">
        <v>4397</v>
      </c>
      <c r="K609" s="31" t="s">
        <v>4398</v>
      </c>
      <c r="L609" s="37" t="s">
        <v>4399</v>
      </c>
      <c r="M609" s="38"/>
    </row>
    <row r="610" customFormat="false" ht="17.35" hidden="false" customHeight="false" outlineLevel="0" collapsed="false">
      <c r="A610" s="28" t="n">
        <v>609</v>
      </c>
      <c r="B610" s="29" t="s">
        <v>4400</v>
      </c>
      <c r="C610" s="35" t="n">
        <v>11733</v>
      </c>
      <c r="D610" s="30" t="s">
        <v>4401</v>
      </c>
      <c r="E610" s="31" t="s">
        <v>4402</v>
      </c>
      <c r="F610" s="31" t="s">
        <v>301</v>
      </c>
      <c r="G610" s="31" t="s">
        <v>1123</v>
      </c>
      <c r="H610" s="36" t="s">
        <v>15</v>
      </c>
      <c r="I610" s="32" t="s">
        <v>4403</v>
      </c>
      <c r="J610" s="31" t="s">
        <v>4404</v>
      </c>
      <c r="K610" s="31" t="s">
        <v>4405</v>
      </c>
      <c r="L610" s="37" t="s">
        <v>4406</v>
      </c>
      <c r="M610" s="38"/>
    </row>
    <row r="611" customFormat="false" ht="17.35" hidden="false" customHeight="false" outlineLevel="0" collapsed="false">
      <c r="A611" s="28" t="n">
        <v>610</v>
      </c>
      <c r="B611" s="29" t="s">
        <v>4407</v>
      </c>
      <c r="C611" s="35" t="n">
        <v>11688</v>
      </c>
      <c r="D611" s="30" t="s">
        <v>4408</v>
      </c>
      <c r="E611" s="31" t="s">
        <v>4409</v>
      </c>
      <c r="F611" s="31" t="s">
        <v>317</v>
      </c>
      <c r="G611" s="31" t="s">
        <v>183</v>
      </c>
      <c r="H611" s="36" t="s">
        <v>15</v>
      </c>
      <c r="I611" s="32" t="s">
        <v>4410</v>
      </c>
      <c r="J611" s="31" t="s">
        <v>4411</v>
      </c>
      <c r="K611" s="31" t="s">
        <v>4412</v>
      </c>
      <c r="L611" s="37" t="s">
        <v>4413</v>
      </c>
      <c r="M611" s="38"/>
    </row>
    <row r="612" customFormat="false" ht="17.35" hidden="false" customHeight="false" outlineLevel="0" collapsed="false">
      <c r="A612" s="28" t="n">
        <v>611</v>
      </c>
      <c r="B612" s="29" t="s">
        <v>4414</v>
      </c>
      <c r="C612" s="35" t="n">
        <v>11682</v>
      </c>
      <c r="D612" s="30" t="s">
        <v>4415</v>
      </c>
      <c r="E612" s="31" t="s">
        <v>4416</v>
      </c>
      <c r="F612" s="31" t="s">
        <v>925</v>
      </c>
      <c r="G612" s="31" t="s">
        <v>917</v>
      </c>
      <c r="H612" s="36" t="s">
        <v>11</v>
      </c>
      <c r="I612" s="32" t="s">
        <v>4417</v>
      </c>
      <c r="J612" s="31" t="s">
        <v>4418</v>
      </c>
      <c r="K612" s="31" t="s">
        <v>4419</v>
      </c>
      <c r="L612" s="37" t="s">
        <v>4420</v>
      </c>
      <c r="M612" s="38"/>
    </row>
    <row r="613" customFormat="false" ht="17.35" hidden="false" customHeight="false" outlineLevel="0" collapsed="false">
      <c r="A613" s="28" t="n">
        <v>612</v>
      </c>
      <c r="B613" s="29" t="s">
        <v>4421</v>
      </c>
      <c r="C613" s="35" t="n">
        <v>11685</v>
      </c>
      <c r="D613" s="30" t="s">
        <v>4422</v>
      </c>
      <c r="E613" s="31" t="s">
        <v>4423</v>
      </c>
      <c r="F613" s="31" t="s">
        <v>301</v>
      </c>
      <c r="G613" s="31" t="s">
        <v>501</v>
      </c>
      <c r="H613" s="36" t="s">
        <v>13</v>
      </c>
      <c r="I613" s="32" t="s">
        <v>4424</v>
      </c>
      <c r="J613" s="31" t="s">
        <v>4425</v>
      </c>
      <c r="K613" s="31" t="s">
        <v>4426</v>
      </c>
      <c r="L613" s="37" t="s">
        <v>4427</v>
      </c>
      <c r="M613" s="38"/>
    </row>
    <row r="614" customFormat="false" ht="23.85" hidden="false" customHeight="false" outlineLevel="0" collapsed="false">
      <c r="A614" s="28" t="n">
        <v>613</v>
      </c>
      <c r="B614" s="29" t="s">
        <v>4428</v>
      </c>
      <c r="C614" s="35" t="n">
        <v>11655</v>
      </c>
      <c r="D614" s="30" t="s">
        <v>4429</v>
      </c>
      <c r="E614" s="31" t="s">
        <v>4430</v>
      </c>
      <c r="F614" s="31" t="s">
        <v>227</v>
      </c>
      <c r="G614" s="31" t="s">
        <v>183</v>
      </c>
      <c r="H614" s="36" t="s">
        <v>15</v>
      </c>
      <c r="I614" s="32" t="s">
        <v>4431</v>
      </c>
      <c r="J614" s="31" t="s">
        <v>4432</v>
      </c>
      <c r="K614" s="31" t="s">
        <v>4433</v>
      </c>
      <c r="L614" s="37" t="s">
        <v>4434</v>
      </c>
      <c r="M614" s="38"/>
    </row>
    <row r="615" customFormat="false" ht="17.35" hidden="false" customHeight="false" outlineLevel="0" collapsed="false">
      <c r="A615" s="28" t="n">
        <v>614</v>
      </c>
      <c r="B615" s="29" t="s">
        <v>4435</v>
      </c>
      <c r="C615" s="35" t="n">
        <v>11634</v>
      </c>
      <c r="D615" s="30" t="s">
        <v>4436</v>
      </c>
      <c r="E615" s="31" t="s">
        <v>4437</v>
      </c>
      <c r="F615" s="31" t="s">
        <v>301</v>
      </c>
      <c r="G615" s="31" t="s">
        <v>302</v>
      </c>
      <c r="H615" s="36" t="s">
        <v>13</v>
      </c>
      <c r="I615" s="32" t="s">
        <v>4438</v>
      </c>
      <c r="J615" s="31" t="s">
        <v>4439</v>
      </c>
      <c r="K615" s="31" t="s">
        <v>4440</v>
      </c>
      <c r="L615" s="37" t="s">
        <v>4441</v>
      </c>
      <c r="M615" s="38"/>
    </row>
    <row r="616" customFormat="false" ht="17.35" hidden="false" customHeight="false" outlineLevel="0" collapsed="false">
      <c r="A616" s="28" t="n">
        <v>615</v>
      </c>
      <c r="B616" s="29" t="s">
        <v>4442</v>
      </c>
      <c r="C616" s="35" t="n">
        <v>11623</v>
      </c>
      <c r="D616" s="30" t="s">
        <v>4443</v>
      </c>
      <c r="E616" s="31" t="s">
        <v>4444</v>
      </c>
      <c r="F616" s="31" t="s">
        <v>2496</v>
      </c>
      <c r="G616" s="31" t="s">
        <v>2497</v>
      </c>
      <c r="H616" s="36" t="s">
        <v>17</v>
      </c>
      <c r="I616" s="32" t="s">
        <v>4445</v>
      </c>
      <c r="J616" s="31" t="s">
        <v>4446</v>
      </c>
      <c r="K616" s="31" t="s">
        <v>4447</v>
      </c>
      <c r="L616" s="37" t="s">
        <v>4448</v>
      </c>
      <c r="M616" s="38"/>
    </row>
    <row r="617" customFormat="false" ht="17.35" hidden="false" customHeight="false" outlineLevel="0" collapsed="false">
      <c r="A617" s="28" t="n">
        <v>616</v>
      </c>
      <c r="B617" s="29" t="s">
        <v>4449</v>
      </c>
      <c r="C617" s="35" t="n">
        <v>11606</v>
      </c>
      <c r="D617" s="30" t="s">
        <v>4450</v>
      </c>
      <c r="E617" s="31" t="s">
        <v>4451</v>
      </c>
      <c r="F617" s="31" t="s">
        <v>301</v>
      </c>
      <c r="G617" s="31" t="s">
        <v>564</v>
      </c>
      <c r="H617" s="36" t="s">
        <v>11</v>
      </c>
      <c r="I617" s="32" t="s">
        <v>4452</v>
      </c>
      <c r="J617" s="31" t="s">
        <v>4453</v>
      </c>
      <c r="K617" s="31" t="s">
        <v>4454</v>
      </c>
      <c r="L617" s="37" t="s">
        <v>4455</v>
      </c>
      <c r="M617" s="38"/>
    </row>
    <row r="618" customFormat="false" ht="17.35" hidden="false" customHeight="false" outlineLevel="0" collapsed="false">
      <c r="A618" s="28" t="n">
        <v>617</v>
      </c>
      <c r="B618" s="29" t="s">
        <v>4456</v>
      </c>
      <c r="C618" s="35" t="n">
        <v>11601</v>
      </c>
      <c r="D618" s="30" t="s">
        <v>4457</v>
      </c>
      <c r="E618" s="31" t="s">
        <v>4458</v>
      </c>
      <c r="F618" s="31" t="s">
        <v>301</v>
      </c>
      <c r="G618" s="31" t="s">
        <v>1046</v>
      </c>
      <c r="H618" s="36" t="s">
        <v>13</v>
      </c>
      <c r="I618" s="32" t="s">
        <v>4459</v>
      </c>
      <c r="J618" s="31" t="s">
        <v>4460</v>
      </c>
      <c r="K618" s="31" t="s">
        <v>4461</v>
      </c>
      <c r="L618" s="37" t="s">
        <v>4462</v>
      </c>
      <c r="M618" s="38"/>
    </row>
    <row r="619" customFormat="false" ht="17.35" hidden="false" customHeight="false" outlineLevel="0" collapsed="false">
      <c r="A619" s="28" t="n">
        <v>618</v>
      </c>
      <c r="B619" s="29" t="s">
        <v>4463</v>
      </c>
      <c r="C619" s="35" t="n">
        <v>11608</v>
      </c>
      <c r="D619" s="30" t="s">
        <v>4464</v>
      </c>
      <c r="E619" s="31" t="s">
        <v>4465</v>
      </c>
      <c r="F619" s="31" t="s">
        <v>579</v>
      </c>
      <c r="G619" s="31" t="s">
        <v>183</v>
      </c>
      <c r="H619" s="36" t="s">
        <v>15</v>
      </c>
      <c r="I619" s="32" t="s">
        <v>4466</v>
      </c>
      <c r="J619" s="31" t="s">
        <v>4467</v>
      </c>
      <c r="K619" s="31" t="s">
        <v>4468</v>
      </c>
      <c r="L619" s="37" t="s">
        <v>4469</v>
      </c>
      <c r="M619" s="38"/>
    </row>
    <row r="620" customFormat="false" ht="17.35" hidden="false" customHeight="false" outlineLevel="0" collapsed="false">
      <c r="A620" s="28" t="n">
        <v>619</v>
      </c>
      <c r="B620" s="29" t="s">
        <v>4470</v>
      </c>
      <c r="C620" s="35" t="n">
        <v>11567</v>
      </c>
      <c r="D620" s="30" t="s">
        <v>4471</v>
      </c>
      <c r="E620" s="31" t="s">
        <v>4472</v>
      </c>
      <c r="F620" s="31" t="s">
        <v>317</v>
      </c>
      <c r="G620" s="31" t="s">
        <v>332</v>
      </c>
      <c r="H620" s="36" t="s">
        <v>13</v>
      </c>
      <c r="I620" s="32" t="s">
        <v>4473</v>
      </c>
      <c r="J620" s="31" t="s">
        <v>4474</v>
      </c>
      <c r="K620" s="31" t="s">
        <v>4475</v>
      </c>
      <c r="L620" s="37" t="s">
        <v>4476</v>
      </c>
      <c r="M620" s="38"/>
    </row>
    <row r="621" customFormat="false" ht="17.35" hidden="false" customHeight="false" outlineLevel="0" collapsed="false">
      <c r="A621" s="28" t="n">
        <v>620</v>
      </c>
      <c r="B621" s="29" t="s">
        <v>4477</v>
      </c>
      <c r="C621" s="35" t="n">
        <v>11540</v>
      </c>
      <c r="D621" s="30" t="s">
        <v>4478</v>
      </c>
      <c r="E621" s="31" t="s">
        <v>4479</v>
      </c>
      <c r="F621" s="31" t="s">
        <v>286</v>
      </c>
      <c r="G621" s="31" t="s">
        <v>429</v>
      </c>
      <c r="H621" s="36" t="s">
        <v>15</v>
      </c>
      <c r="I621" s="32" t="s">
        <v>4480</v>
      </c>
      <c r="J621" s="31" t="s">
        <v>4481</v>
      </c>
      <c r="K621" s="31" t="s">
        <v>4482</v>
      </c>
      <c r="L621" s="37" t="s">
        <v>4483</v>
      </c>
      <c r="M621" s="38"/>
    </row>
    <row r="622" customFormat="false" ht="17.35" hidden="false" customHeight="false" outlineLevel="0" collapsed="false">
      <c r="A622" s="28" t="n">
        <v>621</v>
      </c>
      <c r="B622" s="29" t="s">
        <v>4484</v>
      </c>
      <c r="C622" s="35" t="n">
        <v>11522</v>
      </c>
      <c r="D622" s="30" t="s">
        <v>4485</v>
      </c>
      <c r="E622" s="31" t="s">
        <v>4486</v>
      </c>
      <c r="F622" s="31" t="s">
        <v>301</v>
      </c>
      <c r="G622" s="31" t="s">
        <v>302</v>
      </c>
      <c r="H622" s="36" t="s">
        <v>15</v>
      </c>
      <c r="I622" s="32" t="s">
        <v>4487</v>
      </c>
      <c r="J622" s="31" t="s">
        <v>4488</v>
      </c>
      <c r="K622" s="31" t="s">
        <v>4489</v>
      </c>
      <c r="L622" s="37" t="s">
        <v>4490</v>
      </c>
      <c r="M622" s="38"/>
    </row>
    <row r="623" customFormat="false" ht="17.35" hidden="false" customHeight="false" outlineLevel="0" collapsed="false">
      <c r="A623" s="28" t="n">
        <v>622</v>
      </c>
      <c r="B623" s="29" t="s">
        <v>4491</v>
      </c>
      <c r="C623" s="35" t="n">
        <v>11497</v>
      </c>
      <c r="D623" s="30" t="s">
        <v>4492</v>
      </c>
      <c r="E623" s="31" t="s">
        <v>4493</v>
      </c>
      <c r="F623" s="31" t="s">
        <v>579</v>
      </c>
      <c r="G623" s="31" t="s">
        <v>472</v>
      </c>
      <c r="H623" s="36" t="s">
        <v>15</v>
      </c>
      <c r="I623" s="32" t="s">
        <v>4494</v>
      </c>
      <c r="J623" s="31" t="s">
        <v>4495</v>
      </c>
      <c r="K623" s="31" t="s">
        <v>4496</v>
      </c>
      <c r="L623" s="37" t="s">
        <v>4497</v>
      </c>
      <c r="M623" s="38"/>
    </row>
    <row r="624" customFormat="false" ht="17.35" hidden="false" customHeight="false" outlineLevel="0" collapsed="false">
      <c r="A624" s="28" t="n">
        <v>623</v>
      </c>
      <c r="B624" s="29" t="s">
        <v>4498</v>
      </c>
      <c r="C624" s="35" t="n">
        <v>11491</v>
      </c>
      <c r="D624" s="30" t="s">
        <v>4499</v>
      </c>
      <c r="E624" s="31" t="s">
        <v>4500</v>
      </c>
      <c r="F624" s="31" t="s">
        <v>286</v>
      </c>
      <c r="G624" s="31" t="s">
        <v>183</v>
      </c>
      <c r="H624" s="36" t="s">
        <v>15</v>
      </c>
      <c r="I624" s="32" t="s">
        <v>4501</v>
      </c>
      <c r="J624" s="31" t="s">
        <v>4502</v>
      </c>
      <c r="K624" s="31" t="s">
        <v>4503</v>
      </c>
      <c r="L624" s="37" t="s">
        <v>4504</v>
      </c>
      <c r="M624" s="38"/>
    </row>
    <row r="625" customFormat="false" ht="17.35" hidden="false" customHeight="false" outlineLevel="0" collapsed="false">
      <c r="A625" s="28" t="n">
        <v>624</v>
      </c>
      <c r="B625" s="29" t="s">
        <v>4505</v>
      </c>
      <c r="C625" s="35" t="n">
        <v>11462</v>
      </c>
      <c r="D625" s="30" t="s">
        <v>4506</v>
      </c>
      <c r="E625" s="31" t="s">
        <v>4507</v>
      </c>
      <c r="F625" s="31" t="s">
        <v>301</v>
      </c>
      <c r="G625" s="31" t="s">
        <v>332</v>
      </c>
      <c r="H625" s="36" t="s">
        <v>13</v>
      </c>
      <c r="I625" s="32" t="s">
        <v>4508</v>
      </c>
      <c r="J625" s="31" t="s">
        <v>4509</v>
      </c>
      <c r="K625" s="31" t="s">
        <v>4510</v>
      </c>
      <c r="L625" s="37" t="s">
        <v>4511</v>
      </c>
      <c r="M625" s="38"/>
    </row>
    <row r="626" customFormat="false" ht="17.35" hidden="false" customHeight="false" outlineLevel="0" collapsed="false">
      <c r="A626" s="28" t="n">
        <v>625</v>
      </c>
      <c r="B626" s="29" t="s">
        <v>4512</v>
      </c>
      <c r="C626" s="35" t="n">
        <v>11418</v>
      </c>
      <c r="D626" s="30" t="s">
        <v>4513</v>
      </c>
      <c r="E626" s="31" t="s">
        <v>4514</v>
      </c>
      <c r="F626" s="31" t="s">
        <v>301</v>
      </c>
      <c r="G626" s="31" t="s">
        <v>902</v>
      </c>
      <c r="H626" s="36" t="s">
        <v>15</v>
      </c>
      <c r="I626" s="32" t="s">
        <v>4515</v>
      </c>
      <c r="J626" s="31" t="s">
        <v>4516</v>
      </c>
      <c r="K626" s="31" t="s">
        <v>4517</v>
      </c>
      <c r="L626" s="37" t="s">
        <v>4518</v>
      </c>
      <c r="M626" s="38"/>
    </row>
    <row r="627" customFormat="false" ht="17.35" hidden="false" customHeight="false" outlineLevel="0" collapsed="false">
      <c r="A627" s="28" t="n">
        <v>626</v>
      </c>
      <c r="B627" s="29" t="s">
        <v>4519</v>
      </c>
      <c r="C627" s="35" t="n">
        <v>11412</v>
      </c>
      <c r="D627" s="30" t="s">
        <v>4520</v>
      </c>
      <c r="E627" s="31" t="s">
        <v>4521</v>
      </c>
      <c r="F627" s="31" t="s">
        <v>579</v>
      </c>
      <c r="G627" s="31" t="s">
        <v>183</v>
      </c>
      <c r="H627" s="36" t="s">
        <v>15</v>
      </c>
      <c r="I627" s="32" t="s">
        <v>4522</v>
      </c>
      <c r="J627" s="31" t="s">
        <v>4523</v>
      </c>
      <c r="K627" s="31" t="s">
        <v>4524</v>
      </c>
      <c r="L627" s="37" t="s">
        <v>4525</v>
      </c>
      <c r="M627" s="38"/>
    </row>
    <row r="628" customFormat="false" ht="17.35" hidden="false" customHeight="false" outlineLevel="0" collapsed="false">
      <c r="A628" s="28" t="n">
        <v>627</v>
      </c>
      <c r="B628" s="29" t="s">
        <v>4526</v>
      </c>
      <c r="C628" s="35" t="n">
        <v>11406</v>
      </c>
      <c r="D628" s="30" t="s">
        <v>4527</v>
      </c>
      <c r="E628" s="31" t="s">
        <v>4528</v>
      </c>
      <c r="F628" s="31" t="s">
        <v>579</v>
      </c>
      <c r="G628" s="31" t="s">
        <v>472</v>
      </c>
      <c r="H628" s="36" t="s">
        <v>11</v>
      </c>
      <c r="I628" s="32" t="s">
        <v>4529</v>
      </c>
      <c r="J628" s="31" t="s">
        <v>4530</v>
      </c>
      <c r="K628" s="31" t="s">
        <v>4531</v>
      </c>
      <c r="L628" s="37" t="s">
        <v>4532</v>
      </c>
      <c r="M628" s="38"/>
    </row>
    <row r="629" customFormat="false" ht="17.35" hidden="false" customHeight="false" outlineLevel="0" collapsed="false">
      <c r="A629" s="28" t="n">
        <v>628</v>
      </c>
      <c r="B629" s="29" t="s">
        <v>4533</v>
      </c>
      <c r="C629" s="35" t="n">
        <v>11366</v>
      </c>
      <c r="D629" s="30" t="s">
        <v>4534</v>
      </c>
      <c r="E629" s="31" t="s">
        <v>4535</v>
      </c>
      <c r="F629" s="31" t="s">
        <v>301</v>
      </c>
      <c r="G629" s="31" t="s">
        <v>1123</v>
      </c>
      <c r="H629" s="36" t="s">
        <v>13</v>
      </c>
      <c r="I629" s="32" t="s">
        <v>4536</v>
      </c>
      <c r="J629" s="31" t="s">
        <v>4537</v>
      </c>
      <c r="K629" s="31" t="s">
        <v>4538</v>
      </c>
      <c r="L629" s="37" t="s">
        <v>4539</v>
      </c>
      <c r="M629" s="38"/>
    </row>
    <row r="630" customFormat="false" ht="17.35" hidden="false" customHeight="false" outlineLevel="0" collapsed="false">
      <c r="A630" s="28" t="n">
        <v>629</v>
      </c>
      <c r="B630" s="29" t="s">
        <v>4540</v>
      </c>
      <c r="C630" s="35" t="n">
        <v>11333</v>
      </c>
      <c r="D630" s="30" t="s">
        <v>4541</v>
      </c>
      <c r="E630" s="31" t="s">
        <v>4542</v>
      </c>
      <c r="F630" s="31" t="s">
        <v>301</v>
      </c>
      <c r="G630" s="31" t="s">
        <v>429</v>
      </c>
      <c r="H630" s="36" t="s">
        <v>15</v>
      </c>
      <c r="I630" s="32" t="s">
        <v>4543</v>
      </c>
      <c r="J630" s="31" t="s">
        <v>4544</v>
      </c>
      <c r="K630" s="31" t="s">
        <v>4545</v>
      </c>
      <c r="L630" s="37" t="s">
        <v>4546</v>
      </c>
      <c r="M630" s="38"/>
    </row>
    <row r="631" customFormat="false" ht="17.35" hidden="false" customHeight="false" outlineLevel="0" collapsed="false">
      <c r="A631" s="28" t="n">
        <v>630</v>
      </c>
      <c r="B631" s="29" t="s">
        <v>4547</v>
      </c>
      <c r="C631" s="35" t="n">
        <v>11332</v>
      </c>
      <c r="D631" s="30" t="s">
        <v>4548</v>
      </c>
      <c r="E631" s="31" t="s">
        <v>4549</v>
      </c>
      <c r="F631" s="31" t="s">
        <v>182</v>
      </c>
      <c r="G631" s="31" t="s">
        <v>183</v>
      </c>
      <c r="H631" s="36" t="s">
        <v>15</v>
      </c>
      <c r="I631" s="32" t="s">
        <v>4550</v>
      </c>
      <c r="J631" s="31" t="s">
        <v>4551</v>
      </c>
      <c r="K631" s="31" t="s">
        <v>4552</v>
      </c>
      <c r="L631" s="37" t="s">
        <v>4553</v>
      </c>
      <c r="M631" s="38"/>
    </row>
    <row r="632" customFormat="false" ht="17.35" hidden="false" customHeight="false" outlineLevel="0" collapsed="false">
      <c r="A632" s="28" t="n">
        <v>631</v>
      </c>
      <c r="B632" s="29" t="s">
        <v>4554</v>
      </c>
      <c r="C632" s="35" t="n">
        <v>11320</v>
      </c>
      <c r="D632" s="30" t="s">
        <v>4555</v>
      </c>
      <c r="E632" s="31" t="s">
        <v>4556</v>
      </c>
      <c r="F632" s="31" t="s">
        <v>579</v>
      </c>
      <c r="G632" s="31" t="s">
        <v>472</v>
      </c>
      <c r="H632" s="36" t="s">
        <v>13</v>
      </c>
      <c r="I632" s="32" t="s">
        <v>4557</v>
      </c>
      <c r="J632" s="31" t="s">
        <v>4558</v>
      </c>
      <c r="K632" s="31" t="s">
        <v>4559</v>
      </c>
      <c r="L632" s="37" t="s">
        <v>4560</v>
      </c>
      <c r="M632" s="38"/>
    </row>
    <row r="633" customFormat="false" ht="17.35" hidden="false" customHeight="false" outlineLevel="0" collapsed="false">
      <c r="A633" s="28" t="n">
        <v>632</v>
      </c>
      <c r="B633" s="29" t="s">
        <v>4561</v>
      </c>
      <c r="C633" s="35" t="n">
        <v>11260</v>
      </c>
      <c r="D633" s="30" t="s">
        <v>4562</v>
      </c>
      <c r="E633" s="31" t="s">
        <v>4563</v>
      </c>
      <c r="F633" s="31" t="s">
        <v>623</v>
      </c>
      <c r="G633" s="31" t="s">
        <v>183</v>
      </c>
      <c r="H633" s="36" t="s">
        <v>13</v>
      </c>
      <c r="I633" s="32" t="s">
        <v>4564</v>
      </c>
      <c r="J633" s="31" t="s">
        <v>4565</v>
      </c>
      <c r="K633" s="31" t="s">
        <v>4566</v>
      </c>
      <c r="L633" s="37" t="s">
        <v>4567</v>
      </c>
      <c r="M633" s="38"/>
    </row>
    <row r="634" customFormat="false" ht="17.35" hidden="false" customHeight="false" outlineLevel="0" collapsed="false">
      <c r="A634" s="28" t="n">
        <v>633</v>
      </c>
      <c r="B634" s="29" t="s">
        <v>4568</v>
      </c>
      <c r="C634" s="35" t="n">
        <v>11250</v>
      </c>
      <c r="D634" s="30" t="s">
        <v>4569</v>
      </c>
      <c r="E634" s="31" t="s">
        <v>4570</v>
      </c>
      <c r="F634" s="31" t="s">
        <v>317</v>
      </c>
      <c r="G634" s="31" t="s">
        <v>472</v>
      </c>
      <c r="H634" s="36" t="s">
        <v>13</v>
      </c>
      <c r="I634" s="32" t="s">
        <v>4571</v>
      </c>
      <c r="J634" s="31" t="s">
        <v>4572</v>
      </c>
      <c r="K634" s="31" t="s">
        <v>4573</v>
      </c>
      <c r="L634" s="37" t="s">
        <v>4574</v>
      </c>
      <c r="M634" s="38"/>
    </row>
    <row r="635" customFormat="false" ht="17.35" hidden="false" customHeight="false" outlineLevel="0" collapsed="false">
      <c r="A635" s="28" t="n">
        <v>634</v>
      </c>
      <c r="B635" s="29" t="s">
        <v>4575</v>
      </c>
      <c r="C635" s="35" t="n">
        <v>11256</v>
      </c>
      <c r="D635" s="30" t="s">
        <v>4576</v>
      </c>
      <c r="E635" s="31" t="s">
        <v>4577</v>
      </c>
      <c r="F635" s="31" t="s">
        <v>301</v>
      </c>
      <c r="G635" s="31" t="s">
        <v>429</v>
      </c>
      <c r="H635" s="36" t="s">
        <v>15</v>
      </c>
      <c r="I635" s="32" t="s">
        <v>4578</v>
      </c>
      <c r="J635" s="31" t="s">
        <v>4579</v>
      </c>
      <c r="K635" s="31" t="s">
        <v>4580</v>
      </c>
      <c r="L635" s="37" t="s">
        <v>4581</v>
      </c>
      <c r="M635" s="38"/>
    </row>
    <row r="636" customFormat="false" ht="17.35" hidden="false" customHeight="false" outlineLevel="0" collapsed="false">
      <c r="A636" s="28" t="n">
        <v>635</v>
      </c>
      <c r="B636" s="29" t="s">
        <v>4582</v>
      </c>
      <c r="C636" s="35" t="n">
        <v>11239</v>
      </c>
      <c r="D636" s="30" t="s">
        <v>4583</v>
      </c>
      <c r="E636" s="31" t="s">
        <v>4584</v>
      </c>
      <c r="F636" s="31" t="s">
        <v>286</v>
      </c>
      <c r="G636" s="31" t="s">
        <v>183</v>
      </c>
      <c r="H636" s="36" t="s">
        <v>11</v>
      </c>
      <c r="I636" s="32" t="s">
        <v>4585</v>
      </c>
      <c r="J636" s="31" t="s">
        <v>4586</v>
      </c>
      <c r="K636" s="31" t="s">
        <v>4587</v>
      </c>
      <c r="L636" s="37" t="s">
        <v>4588</v>
      </c>
      <c r="M636" s="38"/>
    </row>
    <row r="637" customFormat="false" ht="17.35" hidden="false" customHeight="false" outlineLevel="0" collapsed="false">
      <c r="A637" s="28" t="n">
        <v>636</v>
      </c>
      <c r="B637" s="29" t="s">
        <v>4589</v>
      </c>
      <c r="C637" s="35" t="n">
        <v>11210</v>
      </c>
      <c r="D637" s="30" t="s">
        <v>4590</v>
      </c>
      <c r="E637" s="31" t="s">
        <v>4591</v>
      </c>
      <c r="F637" s="31" t="s">
        <v>317</v>
      </c>
      <c r="G637" s="31" t="s">
        <v>332</v>
      </c>
      <c r="H637" s="36" t="s">
        <v>15</v>
      </c>
      <c r="I637" s="32" t="s">
        <v>4592</v>
      </c>
      <c r="J637" s="31" t="s">
        <v>4593</v>
      </c>
      <c r="K637" s="31" t="s">
        <v>4594</v>
      </c>
      <c r="L637" s="37" t="s">
        <v>1849</v>
      </c>
      <c r="M637" s="38"/>
    </row>
    <row r="638" customFormat="false" ht="17.35" hidden="false" customHeight="false" outlineLevel="0" collapsed="false">
      <c r="A638" s="28" t="n">
        <v>637</v>
      </c>
      <c r="B638" s="29" t="s">
        <v>4595</v>
      </c>
      <c r="C638" s="35" t="n">
        <v>11196</v>
      </c>
      <c r="D638" s="30" t="s">
        <v>4596</v>
      </c>
      <c r="E638" s="31" t="s">
        <v>4597</v>
      </c>
      <c r="F638" s="31" t="s">
        <v>182</v>
      </c>
      <c r="G638" s="31" t="s">
        <v>183</v>
      </c>
      <c r="H638" s="36" t="s">
        <v>13</v>
      </c>
      <c r="I638" s="32" t="s">
        <v>4598</v>
      </c>
      <c r="J638" s="31" t="s">
        <v>4599</v>
      </c>
      <c r="K638" s="31" t="s">
        <v>4600</v>
      </c>
      <c r="L638" s="37" t="s">
        <v>4601</v>
      </c>
      <c r="M638" s="38"/>
    </row>
    <row r="639" customFormat="false" ht="17.35" hidden="false" customHeight="false" outlineLevel="0" collapsed="false">
      <c r="A639" s="28" t="n">
        <v>638</v>
      </c>
      <c r="B639" s="29" t="s">
        <v>4602</v>
      </c>
      <c r="C639" s="35" t="n">
        <v>11175</v>
      </c>
      <c r="D639" s="30" t="s">
        <v>4603</v>
      </c>
      <c r="E639" s="31" t="s">
        <v>4604</v>
      </c>
      <c r="F639" s="31" t="s">
        <v>286</v>
      </c>
      <c r="G639" s="31" t="s">
        <v>183</v>
      </c>
      <c r="H639" s="36" t="s">
        <v>15</v>
      </c>
      <c r="I639" s="32" t="s">
        <v>4605</v>
      </c>
      <c r="J639" s="31" t="s">
        <v>4606</v>
      </c>
      <c r="K639" s="31" t="s">
        <v>4607</v>
      </c>
      <c r="L639" s="37" t="s">
        <v>4608</v>
      </c>
      <c r="M639" s="38"/>
    </row>
    <row r="640" customFormat="false" ht="17.35" hidden="false" customHeight="false" outlineLevel="0" collapsed="false">
      <c r="A640" s="28" t="n">
        <v>639</v>
      </c>
      <c r="B640" s="29" t="s">
        <v>4609</v>
      </c>
      <c r="C640" s="35" t="n">
        <v>11161</v>
      </c>
      <c r="D640" s="30" t="s">
        <v>874</v>
      </c>
      <c r="E640" s="31" t="s">
        <v>4610</v>
      </c>
      <c r="F640" s="31" t="s">
        <v>286</v>
      </c>
      <c r="G640" s="31" t="s">
        <v>183</v>
      </c>
      <c r="H640" s="36" t="s">
        <v>15</v>
      </c>
      <c r="I640" s="32" t="s">
        <v>4611</v>
      </c>
      <c r="J640" s="31" t="s">
        <v>4612</v>
      </c>
      <c r="K640" s="31" t="s">
        <v>4613</v>
      </c>
      <c r="L640" s="37" t="s">
        <v>4614</v>
      </c>
      <c r="M640" s="38"/>
    </row>
    <row r="641" customFormat="false" ht="23.85" hidden="false" customHeight="false" outlineLevel="0" collapsed="false">
      <c r="A641" s="28" t="n">
        <v>640</v>
      </c>
      <c r="B641" s="29" t="s">
        <v>4615</v>
      </c>
      <c r="C641" s="35" t="n">
        <v>11157</v>
      </c>
      <c r="D641" s="30" t="s">
        <v>4616</v>
      </c>
      <c r="E641" s="31" t="s">
        <v>4617</v>
      </c>
      <c r="F641" s="31" t="s">
        <v>219</v>
      </c>
      <c r="G641" s="31" t="s">
        <v>183</v>
      </c>
      <c r="H641" s="36" t="s">
        <v>13</v>
      </c>
      <c r="I641" s="32" t="s">
        <v>4618</v>
      </c>
      <c r="J641" s="31" t="s">
        <v>4619</v>
      </c>
      <c r="K641" s="31" t="s">
        <v>4620</v>
      </c>
      <c r="L641" s="37" t="s">
        <v>4621</v>
      </c>
      <c r="M641" s="38"/>
    </row>
    <row r="642" customFormat="false" ht="17.35" hidden="false" customHeight="false" outlineLevel="0" collapsed="false">
      <c r="A642" s="28" t="n">
        <v>641</v>
      </c>
      <c r="B642" s="29" t="s">
        <v>4622</v>
      </c>
      <c r="C642" s="35" t="n">
        <v>11139</v>
      </c>
      <c r="D642" s="30" t="s">
        <v>4623</v>
      </c>
      <c r="E642" s="31" t="s">
        <v>4624</v>
      </c>
      <c r="F642" s="31" t="s">
        <v>579</v>
      </c>
      <c r="G642" s="31" t="s">
        <v>429</v>
      </c>
      <c r="H642" s="36" t="s">
        <v>17</v>
      </c>
      <c r="I642" s="32" t="s">
        <v>4625</v>
      </c>
      <c r="J642" s="31" t="s">
        <v>4626</v>
      </c>
      <c r="K642" s="31" t="s">
        <v>4627</v>
      </c>
      <c r="L642" s="37" t="s">
        <v>4628</v>
      </c>
      <c r="M642" s="38"/>
    </row>
    <row r="643" customFormat="false" ht="17.35" hidden="false" customHeight="false" outlineLevel="0" collapsed="false">
      <c r="A643" s="28" t="n">
        <v>642</v>
      </c>
      <c r="B643" s="29" t="s">
        <v>4629</v>
      </c>
      <c r="C643" s="35" t="n">
        <v>11120</v>
      </c>
      <c r="D643" s="30" t="s">
        <v>4630</v>
      </c>
      <c r="E643" s="31" t="s">
        <v>4631</v>
      </c>
      <c r="F643" s="31" t="s">
        <v>579</v>
      </c>
      <c r="G643" s="31" t="s">
        <v>472</v>
      </c>
      <c r="H643" s="36" t="s">
        <v>11</v>
      </c>
      <c r="I643" s="32" t="s">
        <v>4632</v>
      </c>
      <c r="J643" s="31" t="s">
        <v>4633</v>
      </c>
      <c r="K643" s="31" t="s">
        <v>4634</v>
      </c>
      <c r="L643" s="37" t="s">
        <v>4635</v>
      </c>
      <c r="M643" s="38"/>
    </row>
    <row r="644" customFormat="false" ht="17.35" hidden="false" customHeight="false" outlineLevel="0" collapsed="false">
      <c r="A644" s="28" t="n">
        <v>643</v>
      </c>
      <c r="B644" s="29" t="s">
        <v>4636</v>
      </c>
      <c r="C644" s="35" t="n">
        <v>11116</v>
      </c>
      <c r="D644" s="30" t="s">
        <v>4637</v>
      </c>
      <c r="E644" s="31" t="s">
        <v>4638</v>
      </c>
      <c r="F644" s="31" t="s">
        <v>286</v>
      </c>
      <c r="G644" s="31" t="s">
        <v>183</v>
      </c>
      <c r="H644" s="36" t="s">
        <v>15</v>
      </c>
      <c r="I644" s="32" t="s">
        <v>4639</v>
      </c>
      <c r="J644" s="31" t="s">
        <v>4640</v>
      </c>
      <c r="K644" s="31" t="s">
        <v>4641</v>
      </c>
      <c r="L644" s="37" t="s">
        <v>4642</v>
      </c>
      <c r="M644" s="38"/>
    </row>
    <row r="645" customFormat="false" ht="17.35" hidden="false" customHeight="false" outlineLevel="0" collapsed="false">
      <c r="A645" s="28" t="n">
        <v>644</v>
      </c>
      <c r="B645" s="29" t="s">
        <v>4643</v>
      </c>
      <c r="C645" s="35" t="n">
        <v>11116</v>
      </c>
      <c r="D645" s="30" t="s">
        <v>4644</v>
      </c>
      <c r="E645" s="31" t="s">
        <v>4645</v>
      </c>
      <c r="F645" s="31" t="s">
        <v>301</v>
      </c>
      <c r="G645" s="31" t="s">
        <v>501</v>
      </c>
      <c r="H645" s="36" t="s">
        <v>13</v>
      </c>
      <c r="I645" s="32" t="s">
        <v>4646</v>
      </c>
      <c r="J645" s="31" t="s">
        <v>4647</v>
      </c>
      <c r="K645" s="31" t="s">
        <v>4648</v>
      </c>
      <c r="L645" s="37" t="s">
        <v>4649</v>
      </c>
      <c r="M645" s="38"/>
    </row>
    <row r="646" customFormat="false" ht="17.35" hidden="false" customHeight="false" outlineLevel="0" collapsed="false">
      <c r="A646" s="28" t="n">
        <v>645</v>
      </c>
      <c r="B646" s="29" t="s">
        <v>4650</v>
      </c>
      <c r="C646" s="35" t="n">
        <v>11112</v>
      </c>
      <c r="D646" s="30" t="s">
        <v>4651</v>
      </c>
      <c r="E646" s="31" t="s">
        <v>4652</v>
      </c>
      <c r="F646" s="31" t="s">
        <v>301</v>
      </c>
      <c r="G646" s="31" t="s">
        <v>608</v>
      </c>
      <c r="H646" s="36" t="s">
        <v>17</v>
      </c>
      <c r="I646" s="32" t="s">
        <v>4653</v>
      </c>
      <c r="J646" s="31" t="s">
        <v>4654</v>
      </c>
      <c r="K646" s="31" t="s">
        <v>4655</v>
      </c>
      <c r="L646" s="37" t="s">
        <v>4656</v>
      </c>
      <c r="M646" s="38"/>
    </row>
    <row r="647" customFormat="false" ht="23.85" hidden="false" customHeight="false" outlineLevel="0" collapsed="false">
      <c r="A647" s="28" t="n">
        <v>646</v>
      </c>
      <c r="B647" s="29" t="s">
        <v>4657</v>
      </c>
      <c r="C647" s="35" t="n">
        <v>11092</v>
      </c>
      <c r="D647" s="30" t="s">
        <v>4658</v>
      </c>
      <c r="E647" s="31" t="s">
        <v>4659</v>
      </c>
      <c r="F647" s="31" t="s">
        <v>301</v>
      </c>
      <c r="G647" s="31" t="s">
        <v>302</v>
      </c>
      <c r="H647" s="36" t="s">
        <v>11</v>
      </c>
      <c r="I647" s="32" t="s">
        <v>4660</v>
      </c>
      <c r="J647" s="31" t="s">
        <v>4661</v>
      </c>
      <c r="K647" s="31" t="s">
        <v>4662</v>
      </c>
      <c r="L647" s="37" t="s">
        <v>4663</v>
      </c>
      <c r="M647" s="38"/>
    </row>
    <row r="648" customFormat="false" ht="23.85" hidden="false" customHeight="false" outlineLevel="0" collapsed="false">
      <c r="A648" s="28" t="n">
        <v>647</v>
      </c>
      <c r="B648" s="29" t="s">
        <v>4664</v>
      </c>
      <c r="C648" s="35" t="n">
        <v>11066</v>
      </c>
      <c r="D648" s="30" t="s">
        <v>4665</v>
      </c>
      <c r="E648" s="31" t="s">
        <v>4666</v>
      </c>
      <c r="F648" s="31" t="s">
        <v>764</v>
      </c>
      <c r="G648" s="31" t="s">
        <v>637</v>
      </c>
      <c r="H648" s="36" t="s">
        <v>17</v>
      </c>
      <c r="I648" s="32" t="s">
        <v>4667</v>
      </c>
      <c r="J648" s="31" t="s">
        <v>4668</v>
      </c>
      <c r="K648" s="31" t="s">
        <v>4669</v>
      </c>
      <c r="L648" s="37" t="s">
        <v>4670</v>
      </c>
      <c r="M648" s="38"/>
    </row>
    <row r="649" customFormat="false" ht="17.35" hidden="false" customHeight="false" outlineLevel="0" collapsed="false">
      <c r="A649" s="28" t="n">
        <v>648</v>
      </c>
      <c r="B649" s="29" t="s">
        <v>4671</v>
      </c>
      <c r="C649" s="35" t="n">
        <v>11067</v>
      </c>
      <c r="D649" s="30" t="s">
        <v>2900</v>
      </c>
      <c r="E649" s="31" t="s">
        <v>4672</v>
      </c>
      <c r="F649" s="31" t="s">
        <v>301</v>
      </c>
      <c r="G649" s="31" t="s">
        <v>902</v>
      </c>
      <c r="H649" s="36" t="s">
        <v>15</v>
      </c>
      <c r="I649" s="32" t="s">
        <v>4673</v>
      </c>
      <c r="J649" s="31" t="s">
        <v>1902</v>
      </c>
      <c r="K649" s="31" t="s">
        <v>4674</v>
      </c>
      <c r="L649" s="37" t="s">
        <v>4675</v>
      </c>
      <c r="M649" s="38"/>
    </row>
    <row r="650" customFormat="false" ht="17.35" hidden="false" customHeight="false" outlineLevel="0" collapsed="false">
      <c r="A650" s="28" t="n">
        <v>649</v>
      </c>
      <c r="B650" s="29" t="s">
        <v>4676</v>
      </c>
      <c r="C650" s="35" t="n">
        <v>11053</v>
      </c>
      <c r="D650" s="30" t="s">
        <v>4677</v>
      </c>
      <c r="E650" s="31" t="s">
        <v>4678</v>
      </c>
      <c r="F650" s="31" t="s">
        <v>301</v>
      </c>
      <c r="G650" s="31" t="s">
        <v>332</v>
      </c>
      <c r="H650" s="36" t="s">
        <v>11</v>
      </c>
      <c r="I650" s="32" t="s">
        <v>4679</v>
      </c>
      <c r="J650" s="31" t="s">
        <v>4680</v>
      </c>
      <c r="K650" s="31" t="s">
        <v>4681</v>
      </c>
      <c r="L650" s="37" t="s">
        <v>4682</v>
      </c>
      <c r="M650" s="38"/>
    </row>
    <row r="651" customFormat="false" ht="17.35" hidden="false" customHeight="false" outlineLevel="0" collapsed="false">
      <c r="A651" s="28" t="n">
        <v>650</v>
      </c>
      <c r="B651" s="29" t="s">
        <v>4683</v>
      </c>
      <c r="C651" s="35" t="n">
        <v>11052</v>
      </c>
      <c r="D651" s="30" t="s">
        <v>4684</v>
      </c>
      <c r="E651" s="31" t="s">
        <v>4685</v>
      </c>
      <c r="F651" s="31" t="s">
        <v>301</v>
      </c>
      <c r="G651" s="31" t="s">
        <v>917</v>
      </c>
      <c r="H651" s="36" t="s">
        <v>15</v>
      </c>
      <c r="I651" s="32" t="s">
        <v>4686</v>
      </c>
      <c r="J651" s="31" t="s">
        <v>4687</v>
      </c>
      <c r="K651" s="31" t="s">
        <v>4688</v>
      </c>
      <c r="L651" s="37" t="s">
        <v>4689</v>
      </c>
      <c r="M651" s="38"/>
    </row>
    <row r="652" customFormat="false" ht="17.35" hidden="false" customHeight="false" outlineLevel="0" collapsed="false">
      <c r="A652" s="28" t="n">
        <v>651</v>
      </c>
      <c r="B652" s="29" t="s">
        <v>4690</v>
      </c>
      <c r="C652" s="35" t="n">
        <v>11044</v>
      </c>
      <c r="D652" s="30" t="s">
        <v>4691</v>
      </c>
      <c r="E652" s="31" t="s">
        <v>4692</v>
      </c>
      <c r="F652" s="31" t="s">
        <v>301</v>
      </c>
      <c r="G652" s="31" t="s">
        <v>429</v>
      </c>
      <c r="H652" s="36" t="s">
        <v>15</v>
      </c>
      <c r="I652" s="32" t="s">
        <v>4693</v>
      </c>
      <c r="J652" s="31" t="s">
        <v>4694</v>
      </c>
      <c r="K652" s="31" t="s">
        <v>4695</v>
      </c>
      <c r="L652" s="37" t="s">
        <v>4696</v>
      </c>
      <c r="M652" s="38"/>
    </row>
    <row r="653" customFormat="false" ht="17.35" hidden="false" customHeight="false" outlineLevel="0" collapsed="false">
      <c r="A653" s="28" t="n">
        <v>652</v>
      </c>
      <c r="B653" s="29" t="s">
        <v>4074</v>
      </c>
      <c r="C653" s="35" t="n">
        <v>11022</v>
      </c>
      <c r="D653" s="30" t="s">
        <v>4697</v>
      </c>
      <c r="E653" s="31" t="s">
        <v>4076</v>
      </c>
      <c r="F653" s="31" t="s">
        <v>301</v>
      </c>
      <c r="G653" s="31" t="s">
        <v>302</v>
      </c>
      <c r="H653" s="36" t="s">
        <v>11</v>
      </c>
      <c r="I653" s="32" t="s">
        <v>4698</v>
      </c>
      <c r="J653" s="31" t="s">
        <v>4699</v>
      </c>
      <c r="K653" s="31" t="s">
        <v>4700</v>
      </c>
      <c r="L653" s="37" t="s">
        <v>4701</v>
      </c>
      <c r="M653" s="38"/>
    </row>
    <row r="654" customFormat="false" ht="17.35" hidden="false" customHeight="false" outlineLevel="0" collapsed="false">
      <c r="A654" s="28" t="n">
        <v>653</v>
      </c>
      <c r="B654" s="29" t="s">
        <v>4702</v>
      </c>
      <c r="C654" s="35" t="n">
        <v>11020</v>
      </c>
      <c r="D654" s="30" t="s">
        <v>4703</v>
      </c>
      <c r="E654" s="31" t="s">
        <v>4704</v>
      </c>
      <c r="F654" s="31" t="s">
        <v>301</v>
      </c>
      <c r="G654" s="31" t="s">
        <v>667</v>
      </c>
      <c r="H654" s="36" t="s">
        <v>15</v>
      </c>
      <c r="I654" s="32" t="s">
        <v>4705</v>
      </c>
      <c r="J654" s="31" t="s">
        <v>4706</v>
      </c>
      <c r="K654" s="31" t="s">
        <v>4707</v>
      </c>
      <c r="L654" s="37" t="s">
        <v>4708</v>
      </c>
      <c r="M654" s="38"/>
    </row>
    <row r="655" customFormat="false" ht="17.35" hidden="false" customHeight="false" outlineLevel="0" collapsed="false">
      <c r="A655" s="28" t="n">
        <v>654</v>
      </c>
      <c r="B655" s="29" t="s">
        <v>4709</v>
      </c>
      <c r="C655" s="35" t="n">
        <v>11008</v>
      </c>
      <c r="D655" s="30" t="s">
        <v>4710</v>
      </c>
      <c r="E655" s="31" t="s">
        <v>4711</v>
      </c>
      <c r="F655" s="31" t="s">
        <v>286</v>
      </c>
      <c r="G655" s="31" t="s">
        <v>917</v>
      </c>
      <c r="H655" s="36" t="s">
        <v>13</v>
      </c>
      <c r="I655" s="32" t="s">
        <v>4712</v>
      </c>
      <c r="J655" s="31" t="s">
        <v>4713</v>
      </c>
      <c r="K655" s="31" t="s">
        <v>4714</v>
      </c>
      <c r="L655" s="37" t="s">
        <v>4715</v>
      </c>
      <c r="M655" s="38"/>
    </row>
    <row r="656" customFormat="false" ht="23.85" hidden="false" customHeight="false" outlineLevel="0" collapsed="false">
      <c r="A656" s="28" t="n">
        <v>655</v>
      </c>
      <c r="B656" s="29" t="s">
        <v>4716</v>
      </c>
      <c r="C656" s="35" t="n">
        <v>10986</v>
      </c>
      <c r="D656" s="30" t="s">
        <v>4717</v>
      </c>
      <c r="E656" s="31" t="s">
        <v>4718</v>
      </c>
      <c r="F656" s="31" t="s">
        <v>2496</v>
      </c>
      <c r="G656" s="31" t="s">
        <v>2497</v>
      </c>
      <c r="H656" s="36" t="s">
        <v>17</v>
      </c>
      <c r="I656" s="32" t="s">
        <v>4719</v>
      </c>
      <c r="J656" s="31" t="s">
        <v>4720</v>
      </c>
      <c r="K656" s="31" t="s">
        <v>4721</v>
      </c>
      <c r="L656" s="37" t="s">
        <v>4722</v>
      </c>
      <c r="M656" s="38"/>
    </row>
    <row r="657" customFormat="false" ht="17.35" hidden="false" customHeight="false" outlineLevel="0" collapsed="false">
      <c r="A657" s="28" t="n">
        <v>656</v>
      </c>
      <c r="B657" s="29" t="s">
        <v>4723</v>
      </c>
      <c r="C657" s="35" t="n">
        <v>11073</v>
      </c>
      <c r="D657" s="30" t="s">
        <v>4724</v>
      </c>
      <c r="E657" s="31" t="s">
        <v>4725</v>
      </c>
      <c r="F657" s="31" t="s">
        <v>301</v>
      </c>
      <c r="G657" s="31" t="s">
        <v>847</v>
      </c>
      <c r="H657" s="36" t="s">
        <v>11</v>
      </c>
      <c r="I657" s="32" t="s">
        <v>4726</v>
      </c>
      <c r="J657" s="31" t="s">
        <v>4727</v>
      </c>
      <c r="K657" s="31" t="s">
        <v>4728</v>
      </c>
      <c r="L657" s="37" t="s">
        <v>4729</v>
      </c>
      <c r="M657" s="38"/>
    </row>
    <row r="658" customFormat="false" ht="23.85" hidden="false" customHeight="false" outlineLevel="0" collapsed="false">
      <c r="A658" s="28" t="n">
        <v>657</v>
      </c>
      <c r="B658" s="29" t="s">
        <v>4730</v>
      </c>
      <c r="C658" s="35" t="n">
        <v>10984</v>
      </c>
      <c r="D658" s="30" t="s">
        <v>4731</v>
      </c>
      <c r="E658" s="31" t="s">
        <v>4732</v>
      </c>
      <c r="F658" s="31" t="s">
        <v>301</v>
      </c>
      <c r="G658" s="31" t="s">
        <v>1003</v>
      </c>
      <c r="H658" s="36" t="s">
        <v>13</v>
      </c>
      <c r="I658" s="32" t="s">
        <v>4733</v>
      </c>
      <c r="J658" s="31" t="s">
        <v>4734</v>
      </c>
      <c r="K658" s="31" t="s">
        <v>4735</v>
      </c>
      <c r="L658" s="37" t="s">
        <v>4736</v>
      </c>
      <c r="M658" s="38"/>
    </row>
    <row r="659" customFormat="false" ht="17.35" hidden="false" customHeight="false" outlineLevel="0" collapsed="false">
      <c r="A659" s="28" t="n">
        <v>658</v>
      </c>
      <c r="B659" s="29" t="s">
        <v>4737</v>
      </c>
      <c r="C659" s="35" t="n">
        <v>10977</v>
      </c>
      <c r="D659" s="30" t="s">
        <v>4738</v>
      </c>
      <c r="E659" s="31" t="s">
        <v>4739</v>
      </c>
      <c r="F659" s="31" t="s">
        <v>301</v>
      </c>
      <c r="G659" s="31" t="s">
        <v>637</v>
      </c>
      <c r="H659" s="36" t="s">
        <v>15</v>
      </c>
      <c r="I659" s="32" t="s">
        <v>4740</v>
      </c>
      <c r="J659" s="31" t="s">
        <v>4741</v>
      </c>
      <c r="K659" s="31" t="s">
        <v>4742</v>
      </c>
      <c r="L659" s="37" t="s">
        <v>4743</v>
      </c>
      <c r="M659" s="38"/>
    </row>
    <row r="660" customFormat="false" ht="17.35" hidden="false" customHeight="false" outlineLevel="0" collapsed="false">
      <c r="A660" s="28" t="n">
        <v>659</v>
      </c>
      <c r="B660" s="29" t="s">
        <v>4744</v>
      </c>
      <c r="C660" s="35" t="n">
        <v>10947</v>
      </c>
      <c r="D660" s="30" t="s">
        <v>4745</v>
      </c>
      <c r="E660" s="31" t="s">
        <v>4746</v>
      </c>
      <c r="F660" s="31" t="s">
        <v>182</v>
      </c>
      <c r="G660" s="31" t="s">
        <v>183</v>
      </c>
      <c r="H660" s="36" t="s">
        <v>13</v>
      </c>
      <c r="I660" s="32" t="s">
        <v>4747</v>
      </c>
      <c r="J660" s="31" t="s">
        <v>4748</v>
      </c>
      <c r="K660" s="31" t="s">
        <v>4749</v>
      </c>
      <c r="L660" s="37" t="s">
        <v>4750</v>
      </c>
      <c r="M660" s="38"/>
    </row>
    <row r="661" customFormat="false" ht="17.35" hidden="false" customHeight="false" outlineLevel="0" collapsed="false">
      <c r="A661" s="28" t="n">
        <v>660</v>
      </c>
      <c r="B661" s="29" t="s">
        <v>4751</v>
      </c>
      <c r="C661" s="35" t="n">
        <v>10944</v>
      </c>
      <c r="D661" s="30" t="s">
        <v>4752</v>
      </c>
      <c r="E661" s="31" t="s">
        <v>4753</v>
      </c>
      <c r="F661" s="31" t="s">
        <v>301</v>
      </c>
      <c r="G661" s="31" t="s">
        <v>429</v>
      </c>
      <c r="H661" s="36" t="s">
        <v>15</v>
      </c>
      <c r="I661" s="32" t="s">
        <v>4754</v>
      </c>
      <c r="J661" s="31" t="s">
        <v>4755</v>
      </c>
      <c r="K661" s="31" t="s">
        <v>4756</v>
      </c>
      <c r="L661" s="37" t="s">
        <v>4757</v>
      </c>
      <c r="M661" s="38"/>
    </row>
    <row r="662" customFormat="false" ht="17.35" hidden="false" customHeight="false" outlineLevel="0" collapsed="false">
      <c r="A662" s="28" t="n">
        <v>661</v>
      </c>
      <c r="B662" s="29" t="s">
        <v>4758</v>
      </c>
      <c r="C662" s="35" t="n">
        <v>10934</v>
      </c>
      <c r="D662" s="30" t="s">
        <v>4759</v>
      </c>
      <c r="E662" s="31" t="s">
        <v>4760</v>
      </c>
      <c r="F662" s="31" t="s">
        <v>286</v>
      </c>
      <c r="G662" s="31" t="s">
        <v>608</v>
      </c>
      <c r="H662" s="36" t="s">
        <v>17</v>
      </c>
      <c r="I662" s="32" t="s">
        <v>4761</v>
      </c>
      <c r="J662" s="31" t="s">
        <v>4762</v>
      </c>
      <c r="K662" s="31" t="s">
        <v>4763</v>
      </c>
      <c r="L662" s="37" t="s">
        <v>3900</v>
      </c>
      <c r="M662" s="38"/>
    </row>
    <row r="663" customFormat="false" ht="17.35" hidden="false" customHeight="false" outlineLevel="0" collapsed="false">
      <c r="A663" s="28" t="n">
        <v>662</v>
      </c>
      <c r="B663" s="29" t="s">
        <v>4764</v>
      </c>
      <c r="C663" s="35" t="n">
        <v>10916</v>
      </c>
      <c r="D663" s="30" t="s">
        <v>4603</v>
      </c>
      <c r="E663" s="31" t="s">
        <v>4765</v>
      </c>
      <c r="F663" s="31" t="s">
        <v>286</v>
      </c>
      <c r="G663" s="31" t="s">
        <v>183</v>
      </c>
      <c r="H663" s="36" t="s">
        <v>15</v>
      </c>
      <c r="I663" s="32" t="s">
        <v>4766</v>
      </c>
      <c r="J663" s="31" t="s">
        <v>4606</v>
      </c>
      <c r="K663" s="31" t="s">
        <v>4607</v>
      </c>
      <c r="L663" s="37" t="s">
        <v>4767</v>
      </c>
      <c r="M663" s="38"/>
    </row>
    <row r="664" customFormat="false" ht="17.35" hidden="false" customHeight="false" outlineLevel="0" collapsed="false">
      <c r="A664" s="28" t="n">
        <v>663</v>
      </c>
      <c r="B664" s="29" t="s">
        <v>4768</v>
      </c>
      <c r="C664" s="35" t="n">
        <v>10887</v>
      </c>
      <c r="D664" s="30" t="s">
        <v>4769</v>
      </c>
      <c r="E664" s="31" t="s">
        <v>4770</v>
      </c>
      <c r="F664" s="31" t="s">
        <v>579</v>
      </c>
      <c r="G664" s="31" t="s">
        <v>429</v>
      </c>
      <c r="H664" s="36" t="s">
        <v>15</v>
      </c>
      <c r="I664" s="32" t="s">
        <v>4771</v>
      </c>
      <c r="J664" s="31" t="s">
        <v>4772</v>
      </c>
      <c r="K664" s="31" t="s">
        <v>4773</v>
      </c>
      <c r="L664" s="37" t="s">
        <v>4774</v>
      </c>
      <c r="M664" s="38"/>
    </row>
    <row r="665" customFormat="false" ht="17.35" hidden="false" customHeight="false" outlineLevel="0" collapsed="false">
      <c r="A665" s="28" t="n">
        <v>664</v>
      </c>
      <c r="B665" s="29" t="s">
        <v>4775</v>
      </c>
      <c r="C665" s="35" t="n">
        <v>10884</v>
      </c>
      <c r="D665" s="30" t="s">
        <v>4776</v>
      </c>
      <c r="E665" s="31" t="s">
        <v>4777</v>
      </c>
      <c r="F665" s="31" t="s">
        <v>579</v>
      </c>
      <c r="G665" s="31" t="s">
        <v>472</v>
      </c>
      <c r="H665" s="36" t="s">
        <v>15</v>
      </c>
      <c r="I665" s="32" t="s">
        <v>4778</v>
      </c>
      <c r="J665" s="31" t="s">
        <v>4779</v>
      </c>
      <c r="K665" s="31" t="s">
        <v>1937</v>
      </c>
      <c r="L665" s="37" t="s">
        <v>4780</v>
      </c>
      <c r="M665" s="38"/>
    </row>
    <row r="666" customFormat="false" ht="17.35" hidden="false" customHeight="false" outlineLevel="0" collapsed="false">
      <c r="A666" s="28" t="n">
        <v>665</v>
      </c>
      <c r="B666" s="29" t="s">
        <v>4781</v>
      </c>
      <c r="C666" s="35" t="n">
        <v>10877</v>
      </c>
      <c r="D666" s="30" t="s">
        <v>4782</v>
      </c>
      <c r="E666" s="31" t="s">
        <v>4783</v>
      </c>
      <c r="F666" s="31" t="s">
        <v>301</v>
      </c>
      <c r="G666" s="31" t="s">
        <v>1123</v>
      </c>
      <c r="H666" s="36" t="s">
        <v>15</v>
      </c>
      <c r="I666" s="32" t="s">
        <v>4784</v>
      </c>
      <c r="J666" s="31" t="s">
        <v>4785</v>
      </c>
      <c r="K666" s="31" t="s">
        <v>4786</v>
      </c>
      <c r="L666" s="37" t="s">
        <v>1849</v>
      </c>
      <c r="M666" s="38"/>
    </row>
    <row r="667" customFormat="false" ht="17.35" hidden="false" customHeight="false" outlineLevel="0" collapsed="false">
      <c r="A667" s="28" t="n">
        <v>666</v>
      </c>
      <c r="B667" s="29" t="s">
        <v>4787</v>
      </c>
      <c r="C667" s="35" t="n">
        <v>10905</v>
      </c>
      <c r="D667" s="30" t="s">
        <v>4788</v>
      </c>
      <c r="E667" s="31" t="s">
        <v>4789</v>
      </c>
      <c r="F667" s="31" t="s">
        <v>301</v>
      </c>
      <c r="G667" s="31" t="s">
        <v>1003</v>
      </c>
      <c r="H667" s="36" t="s">
        <v>13</v>
      </c>
      <c r="I667" s="32" t="s">
        <v>4790</v>
      </c>
      <c r="J667" s="31" t="s">
        <v>4791</v>
      </c>
      <c r="K667" s="31" t="s">
        <v>4792</v>
      </c>
      <c r="L667" s="37" t="s">
        <v>2864</v>
      </c>
      <c r="M667" s="38"/>
    </row>
    <row r="668" customFormat="false" ht="17.35" hidden="false" customHeight="false" outlineLevel="0" collapsed="false">
      <c r="A668" s="28" t="n">
        <v>667</v>
      </c>
      <c r="B668" s="29" t="s">
        <v>4793</v>
      </c>
      <c r="C668" s="35" t="n">
        <v>10871</v>
      </c>
      <c r="D668" s="30" t="s">
        <v>4794</v>
      </c>
      <c r="E668" s="31" t="s">
        <v>4795</v>
      </c>
      <c r="F668" s="31" t="s">
        <v>301</v>
      </c>
      <c r="G668" s="31" t="s">
        <v>608</v>
      </c>
      <c r="H668" s="36" t="s">
        <v>17</v>
      </c>
      <c r="I668" s="32" t="s">
        <v>4796</v>
      </c>
      <c r="J668" s="31" t="s">
        <v>4797</v>
      </c>
      <c r="K668" s="31" t="s">
        <v>4798</v>
      </c>
      <c r="L668" s="37" t="s">
        <v>4799</v>
      </c>
      <c r="M668" s="38"/>
    </row>
    <row r="669" customFormat="false" ht="17.35" hidden="false" customHeight="false" outlineLevel="0" collapsed="false">
      <c r="A669" s="28" t="n">
        <v>668</v>
      </c>
      <c r="B669" s="29" t="s">
        <v>4800</v>
      </c>
      <c r="C669" s="35" t="n">
        <v>10874</v>
      </c>
      <c r="D669" s="30" t="s">
        <v>4801</v>
      </c>
      <c r="E669" s="31" t="s">
        <v>4802</v>
      </c>
      <c r="F669" s="31" t="s">
        <v>2496</v>
      </c>
      <c r="G669" s="31" t="s">
        <v>2497</v>
      </c>
      <c r="H669" s="36" t="s">
        <v>17</v>
      </c>
      <c r="I669" s="32" t="s">
        <v>4803</v>
      </c>
      <c r="J669" s="31" t="s">
        <v>4804</v>
      </c>
      <c r="K669" s="31" t="s">
        <v>4805</v>
      </c>
      <c r="L669" s="37" t="s">
        <v>4806</v>
      </c>
      <c r="M669" s="38"/>
    </row>
    <row r="670" customFormat="false" ht="17.35" hidden="false" customHeight="false" outlineLevel="0" collapsed="false">
      <c r="A670" s="28" t="n">
        <v>669</v>
      </c>
      <c r="B670" s="29" t="s">
        <v>4807</v>
      </c>
      <c r="C670" s="35" t="n">
        <v>10857</v>
      </c>
      <c r="D670" s="30" t="s">
        <v>4808</v>
      </c>
      <c r="E670" s="31" t="s">
        <v>4809</v>
      </c>
      <c r="F670" s="31" t="s">
        <v>301</v>
      </c>
      <c r="G670" s="31" t="s">
        <v>302</v>
      </c>
      <c r="H670" s="36" t="s">
        <v>15</v>
      </c>
      <c r="I670" s="32" t="s">
        <v>4810</v>
      </c>
      <c r="J670" s="31" t="s">
        <v>4811</v>
      </c>
      <c r="K670" s="31" t="s">
        <v>4812</v>
      </c>
      <c r="L670" s="37" t="s">
        <v>4813</v>
      </c>
      <c r="M670" s="38"/>
    </row>
    <row r="671" customFormat="false" ht="23.85" hidden="false" customHeight="false" outlineLevel="0" collapsed="false">
      <c r="A671" s="28" t="n">
        <v>670</v>
      </c>
      <c r="B671" s="29" t="s">
        <v>4814</v>
      </c>
      <c r="C671" s="35" t="n">
        <v>10827</v>
      </c>
      <c r="D671" s="30" t="s">
        <v>4815</v>
      </c>
      <c r="E671" s="31" t="s">
        <v>398</v>
      </c>
      <c r="F671" s="31" t="s">
        <v>227</v>
      </c>
      <c r="G671" s="31" t="s">
        <v>183</v>
      </c>
      <c r="H671" s="36" t="s">
        <v>15</v>
      </c>
      <c r="I671" s="32" t="s">
        <v>4816</v>
      </c>
      <c r="J671" s="31" t="s">
        <v>4817</v>
      </c>
      <c r="K671" s="31" t="s">
        <v>401</v>
      </c>
      <c r="L671" s="37" t="s">
        <v>4818</v>
      </c>
      <c r="M671" s="38"/>
    </row>
    <row r="672" customFormat="false" ht="17.35" hidden="false" customHeight="false" outlineLevel="0" collapsed="false">
      <c r="A672" s="28" t="n">
        <v>671</v>
      </c>
      <c r="B672" s="29" t="s">
        <v>4819</v>
      </c>
      <c r="C672" s="35" t="n">
        <v>10783</v>
      </c>
      <c r="D672" s="30" t="s">
        <v>4820</v>
      </c>
      <c r="E672" s="31" t="s">
        <v>4821</v>
      </c>
      <c r="F672" s="31" t="s">
        <v>301</v>
      </c>
      <c r="G672" s="31" t="s">
        <v>902</v>
      </c>
      <c r="H672" s="36" t="s">
        <v>15</v>
      </c>
      <c r="I672" s="32" t="s">
        <v>4822</v>
      </c>
      <c r="J672" s="31" t="s">
        <v>4823</v>
      </c>
      <c r="K672" s="31" t="s">
        <v>4824</v>
      </c>
      <c r="L672" s="37" t="s">
        <v>4825</v>
      </c>
      <c r="M672" s="38"/>
    </row>
    <row r="673" customFormat="false" ht="17.35" hidden="false" customHeight="false" outlineLevel="0" collapsed="false">
      <c r="A673" s="28" t="n">
        <v>672</v>
      </c>
      <c r="B673" s="29" t="s">
        <v>4826</v>
      </c>
      <c r="C673" s="35" t="n">
        <v>10794</v>
      </c>
      <c r="D673" s="30" t="s">
        <v>4827</v>
      </c>
      <c r="E673" s="31" t="s">
        <v>4828</v>
      </c>
      <c r="F673" s="31" t="s">
        <v>301</v>
      </c>
      <c r="G673" s="31" t="s">
        <v>1046</v>
      </c>
      <c r="H673" s="36" t="s">
        <v>11</v>
      </c>
      <c r="I673" s="32" t="s">
        <v>4829</v>
      </c>
      <c r="J673" s="31" t="s">
        <v>4830</v>
      </c>
      <c r="K673" s="31" t="s">
        <v>4831</v>
      </c>
      <c r="L673" s="37" t="s">
        <v>4832</v>
      </c>
      <c r="M673" s="38"/>
    </row>
    <row r="674" customFormat="false" ht="17.35" hidden="false" customHeight="false" outlineLevel="0" collapsed="false">
      <c r="A674" s="28" t="n">
        <v>673</v>
      </c>
      <c r="B674" s="29" t="s">
        <v>4833</v>
      </c>
      <c r="C674" s="35" t="n">
        <v>10778</v>
      </c>
      <c r="D674" s="30" t="s">
        <v>4834</v>
      </c>
      <c r="E674" s="31" t="s">
        <v>4835</v>
      </c>
      <c r="F674" s="31" t="s">
        <v>301</v>
      </c>
      <c r="G674" s="31" t="s">
        <v>429</v>
      </c>
      <c r="H674" s="36" t="s">
        <v>15</v>
      </c>
      <c r="I674" s="32" t="s">
        <v>4836</v>
      </c>
      <c r="J674" s="31" t="s">
        <v>4837</v>
      </c>
      <c r="K674" s="31" t="s">
        <v>4838</v>
      </c>
      <c r="L674" s="37" t="s">
        <v>1849</v>
      </c>
      <c r="M674" s="38"/>
    </row>
    <row r="675" customFormat="false" ht="17.35" hidden="false" customHeight="false" outlineLevel="0" collapsed="false">
      <c r="A675" s="28" t="n">
        <v>674</v>
      </c>
      <c r="B675" s="29" t="s">
        <v>4839</v>
      </c>
      <c r="C675" s="35" t="n">
        <v>10783</v>
      </c>
      <c r="D675" s="30" t="s">
        <v>4840</v>
      </c>
      <c r="E675" s="31" t="s">
        <v>4841</v>
      </c>
      <c r="F675" s="31" t="s">
        <v>301</v>
      </c>
      <c r="G675" s="31" t="s">
        <v>429</v>
      </c>
      <c r="H675" s="36" t="s">
        <v>15</v>
      </c>
      <c r="I675" s="32" t="s">
        <v>4842</v>
      </c>
      <c r="J675" s="31" t="s">
        <v>4843</v>
      </c>
      <c r="K675" s="31" t="s">
        <v>4844</v>
      </c>
      <c r="L675" s="37" t="s">
        <v>4845</v>
      </c>
      <c r="M675" s="38"/>
    </row>
    <row r="676" customFormat="false" ht="17.35" hidden="false" customHeight="false" outlineLevel="0" collapsed="false">
      <c r="A676" s="28" t="n">
        <v>675</v>
      </c>
      <c r="B676" s="29" t="s">
        <v>4846</v>
      </c>
      <c r="C676" s="35" t="n">
        <v>10772</v>
      </c>
      <c r="D676" s="30" t="s">
        <v>4847</v>
      </c>
      <c r="E676" s="31" t="s">
        <v>4848</v>
      </c>
      <c r="F676" s="31" t="s">
        <v>579</v>
      </c>
      <c r="G676" s="31" t="s">
        <v>429</v>
      </c>
      <c r="H676" s="36" t="s">
        <v>17</v>
      </c>
      <c r="I676" s="32" t="s">
        <v>4849</v>
      </c>
      <c r="J676" s="31" t="s">
        <v>4850</v>
      </c>
      <c r="K676" s="31" t="s">
        <v>4851</v>
      </c>
      <c r="L676" s="37" t="s">
        <v>1849</v>
      </c>
      <c r="M676" s="38"/>
    </row>
    <row r="677" customFormat="false" ht="17.35" hidden="false" customHeight="false" outlineLevel="0" collapsed="false">
      <c r="A677" s="28" t="n">
        <v>676</v>
      </c>
      <c r="B677" s="29" t="s">
        <v>4852</v>
      </c>
      <c r="C677" s="35" t="n">
        <v>10748</v>
      </c>
      <c r="D677" s="30" t="s">
        <v>4853</v>
      </c>
      <c r="E677" s="31" t="s">
        <v>4854</v>
      </c>
      <c r="F677" s="31" t="s">
        <v>579</v>
      </c>
      <c r="G677" s="31" t="s">
        <v>183</v>
      </c>
      <c r="H677" s="36" t="s">
        <v>15</v>
      </c>
      <c r="I677" s="32" t="s">
        <v>4855</v>
      </c>
      <c r="J677" s="31" t="s">
        <v>4856</v>
      </c>
      <c r="K677" s="31" t="s">
        <v>4857</v>
      </c>
      <c r="L677" s="37" t="s">
        <v>4858</v>
      </c>
      <c r="M677" s="38"/>
    </row>
    <row r="678" customFormat="false" ht="17.35" hidden="false" customHeight="false" outlineLevel="0" collapsed="false">
      <c r="A678" s="28" t="n">
        <v>677</v>
      </c>
      <c r="B678" s="29" t="s">
        <v>4859</v>
      </c>
      <c r="C678" s="35" t="n">
        <v>10736</v>
      </c>
      <c r="D678" s="30" t="s">
        <v>4860</v>
      </c>
      <c r="E678" s="31" t="s">
        <v>4861</v>
      </c>
      <c r="F678" s="31" t="s">
        <v>406</v>
      </c>
      <c r="G678" s="31" t="s">
        <v>407</v>
      </c>
      <c r="H678" s="36" t="s">
        <v>11</v>
      </c>
      <c r="I678" s="32" t="s">
        <v>4862</v>
      </c>
      <c r="J678" s="31" t="s">
        <v>4863</v>
      </c>
      <c r="K678" s="31" t="s">
        <v>4864</v>
      </c>
      <c r="L678" s="37" t="s">
        <v>4865</v>
      </c>
      <c r="M678" s="38"/>
    </row>
    <row r="679" customFormat="false" ht="17.35" hidden="false" customHeight="false" outlineLevel="0" collapsed="false">
      <c r="A679" s="28" t="n">
        <v>678</v>
      </c>
      <c r="B679" s="29" t="s">
        <v>4866</v>
      </c>
      <c r="C679" s="35" t="n">
        <v>10745</v>
      </c>
      <c r="D679" s="30" t="s">
        <v>4867</v>
      </c>
      <c r="E679" s="31" t="s">
        <v>4868</v>
      </c>
      <c r="F679" s="31" t="s">
        <v>301</v>
      </c>
      <c r="G679" s="31" t="s">
        <v>1003</v>
      </c>
      <c r="H679" s="36" t="s">
        <v>13</v>
      </c>
      <c r="I679" s="32" t="s">
        <v>1784</v>
      </c>
      <c r="J679" s="31" t="s">
        <v>1785</v>
      </c>
      <c r="K679" s="31" t="s">
        <v>1786</v>
      </c>
      <c r="L679" s="37" t="s">
        <v>4869</v>
      </c>
      <c r="M679" s="38"/>
    </row>
    <row r="680" customFormat="false" ht="23.85" hidden="false" customHeight="false" outlineLevel="0" collapsed="false">
      <c r="A680" s="28" t="n">
        <v>679</v>
      </c>
      <c r="B680" s="29" t="s">
        <v>4870</v>
      </c>
      <c r="C680" s="35" t="n">
        <v>10947</v>
      </c>
      <c r="D680" s="30" t="s">
        <v>4871</v>
      </c>
      <c r="E680" s="31" t="s">
        <v>4872</v>
      </c>
      <c r="F680" s="31" t="s">
        <v>1783</v>
      </c>
      <c r="G680" s="31" t="s">
        <v>429</v>
      </c>
      <c r="H680" s="36" t="s">
        <v>15</v>
      </c>
      <c r="I680" s="32" t="s">
        <v>4873</v>
      </c>
      <c r="J680" s="31" t="s">
        <v>4874</v>
      </c>
      <c r="K680" s="31" t="s">
        <v>4875</v>
      </c>
      <c r="L680" s="37" t="s">
        <v>4876</v>
      </c>
      <c r="M680" s="38"/>
    </row>
    <row r="681" customFormat="false" ht="17.35" hidden="false" customHeight="false" outlineLevel="0" collapsed="false">
      <c r="A681" s="28" t="n">
        <v>680</v>
      </c>
      <c r="B681" s="29" t="s">
        <v>2964</v>
      </c>
      <c r="C681" s="35" t="n">
        <v>10700</v>
      </c>
      <c r="D681" s="30" t="s">
        <v>4877</v>
      </c>
      <c r="E681" s="31" t="s">
        <v>2966</v>
      </c>
      <c r="F681" s="31" t="s">
        <v>301</v>
      </c>
      <c r="G681" s="31" t="s">
        <v>302</v>
      </c>
      <c r="H681" s="36" t="s">
        <v>11</v>
      </c>
      <c r="I681" s="32" t="s">
        <v>4878</v>
      </c>
      <c r="J681" s="31" t="s">
        <v>4879</v>
      </c>
      <c r="K681" s="31" t="s">
        <v>4880</v>
      </c>
      <c r="L681" s="37" t="s">
        <v>4881</v>
      </c>
      <c r="M681" s="38"/>
    </row>
    <row r="682" customFormat="false" ht="17.35" hidden="false" customHeight="false" outlineLevel="0" collapsed="false">
      <c r="A682" s="28" t="n">
        <v>681</v>
      </c>
      <c r="B682" s="29" t="s">
        <v>4882</v>
      </c>
      <c r="C682" s="35" t="n">
        <v>10679</v>
      </c>
      <c r="D682" s="30" t="s">
        <v>4883</v>
      </c>
      <c r="E682" s="31" t="s">
        <v>4884</v>
      </c>
      <c r="F682" s="31" t="s">
        <v>579</v>
      </c>
      <c r="G682" s="31" t="s">
        <v>472</v>
      </c>
      <c r="H682" s="36" t="s">
        <v>13</v>
      </c>
      <c r="I682" s="32" t="s">
        <v>4885</v>
      </c>
      <c r="J682" s="31" t="s">
        <v>4886</v>
      </c>
      <c r="K682" s="31" t="s">
        <v>4887</v>
      </c>
      <c r="L682" s="37" t="s">
        <v>4888</v>
      </c>
      <c r="M682" s="38"/>
    </row>
    <row r="683" customFormat="false" ht="17.35" hidden="false" customHeight="false" outlineLevel="0" collapsed="false">
      <c r="A683" s="28" t="n">
        <v>682</v>
      </c>
      <c r="B683" s="29" t="s">
        <v>4889</v>
      </c>
      <c r="C683" s="35" t="n">
        <v>10671</v>
      </c>
      <c r="D683" s="30" t="s">
        <v>4890</v>
      </c>
      <c r="E683" s="31" t="s">
        <v>4891</v>
      </c>
      <c r="F683" s="31" t="s">
        <v>182</v>
      </c>
      <c r="G683" s="31" t="s">
        <v>183</v>
      </c>
      <c r="H683" s="36" t="s">
        <v>15</v>
      </c>
      <c r="I683" s="32" t="s">
        <v>4892</v>
      </c>
      <c r="J683" s="31" t="s">
        <v>4893</v>
      </c>
      <c r="K683" s="31" t="s">
        <v>4894</v>
      </c>
      <c r="L683" s="37" t="s">
        <v>1849</v>
      </c>
      <c r="M683" s="38"/>
    </row>
    <row r="684" customFormat="false" ht="17.35" hidden="false" customHeight="false" outlineLevel="0" collapsed="false">
      <c r="A684" s="28" t="n">
        <v>683</v>
      </c>
      <c r="B684" s="29" t="s">
        <v>4895</v>
      </c>
      <c r="C684" s="35" t="n">
        <v>10662</v>
      </c>
      <c r="D684" s="30" t="s">
        <v>4896</v>
      </c>
      <c r="E684" s="31" t="s">
        <v>4897</v>
      </c>
      <c r="F684" s="31" t="s">
        <v>579</v>
      </c>
      <c r="G684" s="31" t="s">
        <v>332</v>
      </c>
      <c r="H684" s="36" t="s">
        <v>15</v>
      </c>
      <c r="I684" s="32" t="s">
        <v>4898</v>
      </c>
      <c r="J684" s="31" t="s">
        <v>4899</v>
      </c>
      <c r="K684" s="31" t="s">
        <v>4900</v>
      </c>
      <c r="L684" s="37" t="s">
        <v>4901</v>
      </c>
      <c r="M684" s="38"/>
    </row>
    <row r="685" customFormat="false" ht="17.35" hidden="false" customHeight="false" outlineLevel="0" collapsed="false">
      <c r="A685" s="28" t="n">
        <v>684</v>
      </c>
      <c r="B685" s="29" t="s">
        <v>4902</v>
      </c>
      <c r="C685" s="35" t="n">
        <v>10649</v>
      </c>
      <c r="D685" s="30" t="s">
        <v>4903</v>
      </c>
      <c r="E685" s="31" t="s">
        <v>4904</v>
      </c>
      <c r="F685" s="31" t="s">
        <v>2496</v>
      </c>
      <c r="G685" s="31" t="s">
        <v>2497</v>
      </c>
      <c r="H685" s="36" t="s">
        <v>17</v>
      </c>
      <c r="I685" s="32" t="s">
        <v>4905</v>
      </c>
      <c r="J685" s="31" t="s">
        <v>4906</v>
      </c>
      <c r="K685" s="31" t="s">
        <v>4907</v>
      </c>
      <c r="L685" s="37" t="s">
        <v>4908</v>
      </c>
      <c r="M685" s="38"/>
    </row>
    <row r="686" customFormat="false" ht="17.35" hidden="false" customHeight="false" outlineLevel="0" collapsed="false">
      <c r="A686" s="28" t="n">
        <v>685</v>
      </c>
      <c r="B686" s="29" t="s">
        <v>4909</v>
      </c>
      <c r="C686" s="35" t="n">
        <v>10644</v>
      </c>
      <c r="D686" s="30" t="s">
        <v>4910</v>
      </c>
      <c r="E686" s="31" t="s">
        <v>4911</v>
      </c>
      <c r="F686" s="31" t="s">
        <v>340</v>
      </c>
      <c r="G686" s="31" t="s">
        <v>341</v>
      </c>
      <c r="H686" s="36" t="s">
        <v>15</v>
      </c>
      <c r="I686" s="32" t="s">
        <v>4912</v>
      </c>
      <c r="J686" s="31" t="s">
        <v>4913</v>
      </c>
      <c r="K686" s="31" t="s">
        <v>4914</v>
      </c>
      <c r="L686" s="37" t="s">
        <v>4915</v>
      </c>
      <c r="M686" s="38"/>
    </row>
    <row r="687" customFormat="false" ht="17.35" hidden="false" customHeight="false" outlineLevel="0" collapsed="false">
      <c r="A687" s="28" t="n">
        <v>686</v>
      </c>
      <c r="B687" s="29" t="s">
        <v>4916</v>
      </c>
      <c r="C687" s="35" t="n">
        <v>10625</v>
      </c>
      <c r="D687" s="30" t="s">
        <v>4917</v>
      </c>
      <c r="E687" s="31" t="s">
        <v>4918</v>
      </c>
      <c r="F687" s="31" t="s">
        <v>182</v>
      </c>
      <c r="G687" s="31" t="s">
        <v>183</v>
      </c>
      <c r="H687" s="36" t="s">
        <v>13</v>
      </c>
      <c r="I687" s="32" t="s">
        <v>4919</v>
      </c>
      <c r="J687" s="31" t="s">
        <v>4920</v>
      </c>
      <c r="K687" s="31" t="s">
        <v>4921</v>
      </c>
      <c r="L687" s="37" t="s">
        <v>4922</v>
      </c>
      <c r="M687" s="38"/>
    </row>
    <row r="688" customFormat="false" ht="17.35" hidden="false" customHeight="false" outlineLevel="0" collapsed="false">
      <c r="A688" s="28" t="n">
        <v>687</v>
      </c>
      <c r="B688" s="29" t="s">
        <v>4923</v>
      </c>
      <c r="C688" s="35" t="n">
        <v>10630</v>
      </c>
      <c r="D688" s="30" t="s">
        <v>4924</v>
      </c>
      <c r="E688" s="31" t="s">
        <v>4925</v>
      </c>
      <c r="F688" s="31" t="s">
        <v>301</v>
      </c>
      <c r="G688" s="31" t="s">
        <v>1046</v>
      </c>
      <c r="H688" s="36" t="s">
        <v>11</v>
      </c>
      <c r="I688" s="32" t="s">
        <v>4926</v>
      </c>
      <c r="J688" s="31" t="s">
        <v>4927</v>
      </c>
      <c r="K688" s="31" t="s">
        <v>4928</v>
      </c>
      <c r="L688" s="37" t="s">
        <v>4929</v>
      </c>
      <c r="M688" s="38"/>
    </row>
    <row r="689" customFormat="false" ht="17.35" hidden="false" customHeight="false" outlineLevel="0" collapsed="false">
      <c r="A689" s="28" t="n">
        <v>688</v>
      </c>
      <c r="B689" s="29" t="s">
        <v>4930</v>
      </c>
      <c r="C689" s="35" t="n">
        <v>10620</v>
      </c>
      <c r="D689" s="30" t="s">
        <v>4931</v>
      </c>
      <c r="E689" s="31" t="s">
        <v>4932</v>
      </c>
      <c r="F689" s="31" t="s">
        <v>301</v>
      </c>
      <c r="G689" s="31" t="s">
        <v>667</v>
      </c>
      <c r="H689" s="36" t="s">
        <v>15</v>
      </c>
      <c r="I689" s="32" t="s">
        <v>4933</v>
      </c>
      <c r="J689" s="31" t="s">
        <v>4934</v>
      </c>
      <c r="K689" s="31" t="s">
        <v>4935</v>
      </c>
      <c r="L689" s="37" t="s">
        <v>4936</v>
      </c>
      <c r="M689" s="38"/>
    </row>
    <row r="690" customFormat="false" ht="17.35" hidden="false" customHeight="false" outlineLevel="0" collapsed="false">
      <c r="A690" s="28" t="n">
        <v>689</v>
      </c>
      <c r="B690" s="29" t="s">
        <v>4937</v>
      </c>
      <c r="C690" s="35" t="n">
        <v>10637</v>
      </c>
      <c r="D690" s="30" t="s">
        <v>4938</v>
      </c>
      <c r="E690" s="31" t="s">
        <v>4939</v>
      </c>
      <c r="F690" s="31" t="s">
        <v>271</v>
      </c>
      <c r="G690" s="31" t="s">
        <v>272</v>
      </c>
      <c r="H690" s="36" t="s">
        <v>11</v>
      </c>
      <c r="I690" s="32" t="s">
        <v>4940</v>
      </c>
      <c r="J690" s="31" t="s">
        <v>4941</v>
      </c>
      <c r="K690" s="31" t="s">
        <v>4942</v>
      </c>
      <c r="L690" s="37" t="s">
        <v>4943</v>
      </c>
      <c r="M690" s="38"/>
    </row>
    <row r="691" customFormat="false" ht="17.35" hidden="false" customHeight="false" outlineLevel="0" collapsed="false">
      <c r="A691" s="28" t="n">
        <v>690</v>
      </c>
      <c r="B691" s="29" t="s">
        <v>4944</v>
      </c>
      <c r="C691" s="35" t="n">
        <v>10610</v>
      </c>
      <c r="D691" s="30" t="s">
        <v>4945</v>
      </c>
      <c r="E691" s="31" t="s">
        <v>4946</v>
      </c>
      <c r="F691" s="31" t="s">
        <v>579</v>
      </c>
      <c r="G691" s="31" t="s">
        <v>472</v>
      </c>
      <c r="H691" s="36" t="s">
        <v>13</v>
      </c>
      <c r="I691" s="32" t="s">
        <v>4947</v>
      </c>
      <c r="J691" s="31" t="s">
        <v>4948</v>
      </c>
      <c r="K691" s="31" t="s">
        <v>4949</v>
      </c>
      <c r="L691" s="37" t="s">
        <v>4950</v>
      </c>
      <c r="M691" s="38"/>
    </row>
    <row r="692" customFormat="false" ht="17.35" hidden="false" customHeight="false" outlineLevel="0" collapsed="false">
      <c r="A692" s="28" t="n">
        <v>691</v>
      </c>
      <c r="B692" s="29" t="s">
        <v>4951</v>
      </c>
      <c r="C692" s="35" t="n">
        <v>10599</v>
      </c>
      <c r="D692" s="30" t="s">
        <v>4952</v>
      </c>
      <c r="E692" s="31" t="s">
        <v>4953</v>
      </c>
      <c r="F692" s="31" t="s">
        <v>579</v>
      </c>
      <c r="G692" s="31" t="s">
        <v>472</v>
      </c>
      <c r="H692" s="36" t="s">
        <v>13</v>
      </c>
      <c r="I692" s="32" t="s">
        <v>4954</v>
      </c>
      <c r="J692" s="31" t="s">
        <v>4955</v>
      </c>
      <c r="K692" s="31" t="s">
        <v>4956</v>
      </c>
      <c r="L692" s="37" t="s">
        <v>4957</v>
      </c>
      <c r="M692" s="38"/>
    </row>
    <row r="693" customFormat="false" ht="17.35" hidden="false" customHeight="false" outlineLevel="0" collapsed="false">
      <c r="A693" s="28" t="n">
        <v>692</v>
      </c>
      <c r="B693" s="29" t="s">
        <v>4958</v>
      </c>
      <c r="C693" s="35" t="n">
        <v>10574</v>
      </c>
      <c r="D693" s="30" t="s">
        <v>4959</v>
      </c>
      <c r="E693" s="31" t="s">
        <v>4960</v>
      </c>
      <c r="F693" s="31" t="s">
        <v>317</v>
      </c>
      <c r="G693" s="31" t="s">
        <v>183</v>
      </c>
      <c r="H693" s="36" t="s">
        <v>13</v>
      </c>
      <c r="I693" s="32" t="s">
        <v>4961</v>
      </c>
      <c r="J693" s="31" t="s">
        <v>4962</v>
      </c>
      <c r="K693" s="31" t="s">
        <v>4963</v>
      </c>
      <c r="L693" s="37" t="s">
        <v>4964</v>
      </c>
      <c r="M693" s="38"/>
    </row>
    <row r="694" customFormat="false" ht="23.85" hidden="false" customHeight="false" outlineLevel="0" collapsed="false">
      <c r="A694" s="28" t="n">
        <v>693</v>
      </c>
      <c r="B694" s="29" t="s">
        <v>4965</v>
      </c>
      <c r="C694" s="35" t="n">
        <v>10566</v>
      </c>
      <c r="D694" s="30" t="s">
        <v>4966</v>
      </c>
      <c r="E694" s="31" t="s">
        <v>4967</v>
      </c>
      <c r="F694" s="31" t="s">
        <v>286</v>
      </c>
      <c r="G694" s="31" t="s">
        <v>183</v>
      </c>
      <c r="H694" s="36" t="s">
        <v>15</v>
      </c>
      <c r="I694" s="32" t="s">
        <v>4968</v>
      </c>
      <c r="J694" s="31" t="s">
        <v>4969</v>
      </c>
      <c r="K694" s="31" t="s">
        <v>4970</v>
      </c>
      <c r="L694" s="37" t="s">
        <v>4971</v>
      </c>
      <c r="M694" s="38"/>
    </row>
    <row r="695" customFormat="false" ht="17.35" hidden="false" customHeight="false" outlineLevel="0" collapsed="false">
      <c r="A695" s="28" t="n">
        <v>694</v>
      </c>
      <c r="B695" s="29" t="s">
        <v>4972</v>
      </c>
      <c r="C695" s="35" t="n">
        <v>10560</v>
      </c>
      <c r="D695" s="30" t="s">
        <v>4973</v>
      </c>
      <c r="E695" s="31" t="s">
        <v>4974</v>
      </c>
      <c r="F695" s="31" t="s">
        <v>579</v>
      </c>
      <c r="G695" s="31" t="s">
        <v>341</v>
      </c>
      <c r="H695" s="36" t="s">
        <v>15</v>
      </c>
      <c r="I695" s="32" t="s">
        <v>4975</v>
      </c>
      <c r="J695" s="31" t="s">
        <v>4976</v>
      </c>
      <c r="K695" s="31" t="s">
        <v>4977</v>
      </c>
      <c r="L695" s="37" t="s">
        <v>4978</v>
      </c>
      <c r="M695" s="38"/>
    </row>
    <row r="696" customFormat="false" ht="17.35" hidden="false" customHeight="false" outlineLevel="0" collapsed="false">
      <c r="A696" s="28" t="n">
        <v>695</v>
      </c>
      <c r="B696" s="29" t="s">
        <v>4979</v>
      </c>
      <c r="C696" s="35" t="n">
        <v>10550</v>
      </c>
      <c r="D696" s="30" t="s">
        <v>4980</v>
      </c>
      <c r="E696" s="31" t="s">
        <v>4981</v>
      </c>
      <c r="F696" s="31" t="s">
        <v>286</v>
      </c>
      <c r="G696" s="31" t="s">
        <v>183</v>
      </c>
      <c r="H696" s="36" t="s">
        <v>15</v>
      </c>
      <c r="I696" s="32" t="s">
        <v>4982</v>
      </c>
      <c r="J696" s="31" t="s">
        <v>4983</v>
      </c>
      <c r="K696" s="31" t="s">
        <v>4984</v>
      </c>
      <c r="L696" s="37" t="s">
        <v>2117</v>
      </c>
      <c r="M696" s="38"/>
    </row>
    <row r="697" customFormat="false" ht="17.35" hidden="false" customHeight="false" outlineLevel="0" collapsed="false">
      <c r="A697" s="28" t="n">
        <v>696</v>
      </c>
      <c r="B697" s="29" t="s">
        <v>4985</v>
      </c>
      <c r="C697" s="35" t="n">
        <v>10572</v>
      </c>
      <c r="D697" s="30" t="s">
        <v>4986</v>
      </c>
      <c r="E697" s="31" t="s">
        <v>4987</v>
      </c>
      <c r="F697" s="31" t="s">
        <v>301</v>
      </c>
      <c r="G697" s="31" t="s">
        <v>332</v>
      </c>
      <c r="H697" s="36" t="s">
        <v>15</v>
      </c>
      <c r="I697" s="32" t="s">
        <v>4988</v>
      </c>
      <c r="J697" s="31" t="s">
        <v>4989</v>
      </c>
      <c r="K697" s="31" t="s">
        <v>4990</v>
      </c>
      <c r="L697" s="37" t="s">
        <v>4991</v>
      </c>
      <c r="M697" s="38"/>
    </row>
    <row r="698" customFormat="false" ht="17.35" hidden="false" customHeight="false" outlineLevel="0" collapsed="false">
      <c r="A698" s="28" t="n">
        <v>697</v>
      </c>
      <c r="B698" s="29" t="s">
        <v>4992</v>
      </c>
      <c r="C698" s="35" t="n">
        <v>10495</v>
      </c>
      <c r="D698" s="30" t="s">
        <v>4993</v>
      </c>
      <c r="E698" s="31" t="s">
        <v>4994</v>
      </c>
      <c r="F698" s="31" t="s">
        <v>301</v>
      </c>
      <c r="G698" s="31" t="s">
        <v>332</v>
      </c>
      <c r="H698" s="36" t="s">
        <v>11</v>
      </c>
      <c r="I698" s="32" t="s">
        <v>4995</v>
      </c>
      <c r="J698" s="31" t="s">
        <v>4996</v>
      </c>
      <c r="K698" s="31" t="s">
        <v>4997</v>
      </c>
      <c r="L698" s="37" t="s">
        <v>4998</v>
      </c>
      <c r="M698" s="38"/>
    </row>
    <row r="699" customFormat="false" ht="17.35" hidden="false" customHeight="false" outlineLevel="0" collapsed="false">
      <c r="A699" s="28" t="n">
        <v>698</v>
      </c>
      <c r="B699" s="29" t="s">
        <v>4999</v>
      </c>
      <c r="C699" s="35" t="n">
        <v>10448</v>
      </c>
      <c r="D699" s="30" t="s">
        <v>5000</v>
      </c>
      <c r="E699" s="31" t="s">
        <v>5001</v>
      </c>
      <c r="F699" s="31" t="s">
        <v>764</v>
      </c>
      <c r="G699" s="31" t="s">
        <v>902</v>
      </c>
      <c r="H699" s="36" t="s">
        <v>17</v>
      </c>
      <c r="I699" s="32" t="s">
        <v>5002</v>
      </c>
      <c r="J699" s="31" t="s">
        <v>5003</v>
      </c>
      <c r="K699" s="31" t="s">
        <v>5004</v>
      </c>
      <c r="L699" s="37" t="s">
        <v>4184</v>
      </c>
      <c r="M699" s="38"/>
    </row>
    <row r="700" customFormat="false" ht="17.35" hidden="false" customHeight="false" outlineLevel="0" collapsed="false">
      <c r="A700" s="28" t="n">
        <v>699</v>
      </c>
      <c r="B700" s="29" t="s">
        <v>5005</v>
      </c>
      <c r="C700" s="35" t="n">
        <v>10429</v>
      </c>
      <c r="D700" s="30" t="s">
        <v>5006</v>
      </c>
      <c r="E700" s="31" t="s">
        <v>5007</v>
      </c>
      <c r="F700" s="31" t="s">
        <v>301</v>
      </c>
      <c r="G700" s="31" t="s">
        <v>356</v>
      </c>
      <c r="H700" s="36" t="s">
        <v>15</v>
      </c>
      <c r="I700" s="32" t="s">
        <v>5008</v>
      </c>
      <c r="J700" s="31" t="s">
        <v>5009</v>
      </c>
      <c r="K700" s="31" t="s">
        <v>5010</v>
      </c>
      <c r="L700" s="37" t="s">
        <v>5011</v>
      </c>
      <c r="M700" s="38"/>
    </row>
    <row r="701" customFormat="false" ht="17.35" hidden="false" customHeight="false" outlineLevel="0" collapsed="false">
      <c r="A701" s="28" t="n">
        <v>700</v>
      </c>
      <c r="B701" s="29" t="s">
        <v>5012</v>
      </c>
      <c r="C701" s="35" t="n">
        <v>10416</v>
      </c>
      <c r="D701" s="30" t="s">
        <v>5013</v>
      </c>
      <c r="E701" s="31" t="s">
        <v>5014</v>
      </c>
      <c r="F701" s="31" t="s">
        <v>286</v>
      </c>
      <c r="G701" s="31" t="s">
        <v>183</v>
      </c>
      <c r="H701" s="36" t="s">
        <v>15</v>
      </c>
      <c r="I701" s="32" t="s">
        <v>5015</v>
      </c>
      <c r="J701" s="31" t="s">
        <v>5016</v>
      </c>
      <c r="K701" s="31" t="s">
        <v>5017</v>
      </c>
      <c r="L701" s="37" t="s">
        <v>5018</v>
      </c>
      <c r="M701" s="38"/>
    </row>
    <row r="702" customFormat="false" ht="17.35" hidden="false" customHeight="false" outlineLevel="0" collapsed="false">
      <c r="A702" s="28" t="n">
        <v>701</v>
      </c>
      <c r="B702" s="29" t="s">
        <v>5019</v>
      </c>
      <c r="C702" s="35" t="n">
        <v>10406</v>
      </c>
      <c r="D702" s="30" t="s">
        <v>5020</v>
      </c>
      <c r="E702" s="31" t="s">
        <v>5021</v>
      </c>
      <c r="F702" s="31" t="s">
        <v>286</v>
      </c>
      <c r="G702" s="31" t="s">
        <v>429</v>
      </c>
      <c r="H702" s="36" t="s">
        <v>15</v>
      </c>
      <c r="I702" s="32" t="s">
        <v>5022</v>
      </c>
      <c r="J702" s="31" t="s">
        <v>5023</v>
      </c>
      <c r="K702" s="31" t="s">
        <v>5024</v>
      </c>
      <c r="L702" s="37" t="s">
        <v>5025</v>
      </c>
      <c r="M702" s="38"/>
    </row>
    <row r="703" customFormat="false" ht="17.35" hidden="false" customHeight="false" outlineLevel="0" collapsed="false">
      <c r="A703" s="28" t="n">
        <v>702</v>
      </c>
      <c r="B703" s="29" t="s">
        <v>5026</v>
      </c>
      <c r="C703" s="35" t="n">
        <v>10410</v>
      </c>
      <c r="D703" s="30" t="s">
        <v>5027</v>
      </c>
      <c r="E703" s="31" t="s">
        <v>5028</v>
      </c>
      <c r="F703" s="31" t="s">
        <v>301</v>
      </c>
      <c r="G703" s="31" t="s">
        <v>564</v>
      </c>
      <c r="H703" s="36" t="s">
        <v>15</v>
      </c>
      <c r="I703" s="32" t="s">
        <v>5029</v>
      </c>
      <c r="J703" s="31" t="s">
        <v>5030</v>
      </c>
      <c r="K703" s="31" t="s">
        <v>5031</v>
      </c>
      <c r="L703" s="37" t="s">
        <v>5032</v>
      </c>
      <c r="M703" s="38"/>
    </row>
    <row r="704" customFormat="false" ht="17.35" hidden="false" customHeight="false" outlineLevel="0" collapsed="false">
      <c r="A704" s="28" t="n">
        <v>703</v>
      </c>
      <c r="B704" s="29" t="s">
        <v>5033</v>
      </c>
      <c r="C704" s="35" t="n">
        <v>10394</v>
      </c>
      <c r="D704" s="30" t="s">
        <v>5034</v>
      </c>
      <c r="E704" s="31" t="s">
        <v>5035</v>
      </c>
      <c r="F704" s="31" t="s">
        <v>286</v>
      </c>
      <c r="G704" s="31" t="s">
        <v>917</v>
      </c>
      <c r="H704" s="36" t="s">
        <v>15</v>
      </c>
      <c r="I704" s="32" t="s">
        <v>5036</v>
      </c>
      <c r="J704" s="31" t="s">
        <v>5037</v>
      </c>
      <c r="K704" s="31" t="s">
        <v>5038</v>
      </c>
      <c r="L704" s="37" t="s">
        <v>5039</v>
      </c>
      <c r="M704" s="38"/>
    </row>
    <row r="705" customFormat="false" ht="17.35" hidden="false" customHeight="false" outlineLevel="0" collapsed="false">
      <c r="A705" s="28" t="n">
        <v>704</v>
      </c>
      <c r="B705" s="29" t="s">
        <v>5040</v>
      </c>
      <c r="C705" s="35" t="n">
        <v>10387</v>
      </c>
      <c r="D705" s="30" t="s">
        <v>5041</v>
      </c>
      <c r="E705" s="31" t="s">
        <v>5042</v>
      </c>
      <c r="F705" s="31" t="s">
        <v>286</v>
      </c>
      <c r="G705" s="31" t="s">
        <v>183</v>
      </c>
      <c r="H705" s="36" t="s">
        <v>15</v>
      </c>
      <c r="I705" s="32" t="s">
        <v>5043</v>
      </c>
      <c r="J705" s="31" t="s">
        <v>5044</v>
      </c>
      <c r="K705" s="31" t="s">
        <v>5045</v>
      </c>
      <c r="L705" s="37" t="s">
        <v>5046</v>
      </c>
      <c r="M705" s="38"/>
    </row>
    <row r="706" customFormat="false" ht="17.35" hidden="false" customHeight="false" outlineLevel="0" collapsed="false">
      <c r="A706" s="28" t="n">
        <v>705</v>
      </c>
      <c r="B706" s="29" t="s">
        <v>5047</v>
      </c>
      <c r="C706" s="35" t="n">
        <v>10382</v>
      </c>
      <c r="D706" s="30" t="s">
        <v>5048</v>
      </c>
      <c r="E706" s="31" t="s">
        <v>5049</v>
      </c>
      <c r="F706" s="31" t="s">
        <v>764</v>
      </c>
      <c r="G706" s="31" t="s">
        <v>902</v>
      </c>
      <c r="H706" s="36" t="s">
        <v>17</v>
      </c>
      <c r="I706" s="32" t="s">
        <v>5050</v>
      </c>
      <c r="J706" s="31" t="s">
        <v>5051</v>
      </c>
      <c r="K706" s="31" t="s">
        <v>5052</v>
      </c>
      <c r="L706" s="37" t="s">
        <v>4184</v>
      </c>
      <c r="M706" s="38"/>
    </row>
    <row r="707" customFormat="false" ht="17.35" hidden="false" customHeight="false" outlineLevel="0" collapsed="false">
      <c r="A707" s="28" t="n">
        <v>706</v>
      </c>
      <c r="B707" s="29" t="s">
        <v>5053</v>
      </c>
      <c r="C707" s="35" t="n">
        <v>10342</v>
      </c>
      <c r="D707" s="30" t="s">
        <v>5054</v>
      </c>
      <c r="E707" s="31" t="s">
        <v>5055</v>
      </c>
      <c r="F707" s="31" t="s">
        <v>317</v>
      </c>
      <c r="G707" s="31" t="s">
        <v>183</v>
      </c>
      <c r="H707" s="36" t="s">
        <v>13</v>
      </c>
      <c r="I707" s="32" t="s">
        <v>5056</v>
      </c>
      <c r="J707" s="31" t="s">
        <v>5057</v>
      </c>
      <c r="K707" s="31" t="s">
        <v>5058</v>
      </c>
      <c r="L707" s="37" t="s">
        <v>5059</v>
      </c>
      <c r="M707" s="38"/>
    </row>
    <row r="708" customFormat="false" ht="17.35" hidden="false" customHeight="false" outlineLevel="0" collapsed="false">
      <c r="A708" s="28" t="n">
        <v>707</v>
      </c>
      <c r="B708" s="29" t="s">
        <v>5060</v>
      </c>
      <c r="C708" s="35" t="n">
        <v>10317</v>
      </c>
      <c r="D708" s="30" t="s">
        <v>5061</v>
      </c>
      <c r="E708" s="31" t="s">
        <v>5062</v>
      </c>
      <c r="F708" s="31" t="s">
        <v>301</v>
      </c>
      <c r="G708" s="31" t="s">
        <v>429</v>
      </c>
      <c r="H708" s="36" t="s">
        <v>15</v>
      </c>
      <c r="I708" s="32" t="s">
        <v>5063</v>
      </c>
      <c r="J708" s="31" t="s">
        <v>5064</v>
      </c>
      <c r="K708" s="31" t="s">
        <v>5065</v>
      </c>
      <c r="L708" s="37" t="s">
        <v>1849</v>
      </c>
      <c r="M708" s="38"/>
    </row>
    <row r="709" customFormat="false" ht="17.35" hidden="false" customHeight="false" outlineLevel="0" collapsed="false">
      <c r="A709" s="28" t="n">
        <v>708</v>
      </c>
      <c r="B709" s="29" t="s">
        <v>5066</v>
      </c>
      <c r="C709" s="35" t="n">
        <v>10305</v>
      </c>
      <c r="D709" s="30" t="s">
        <v>5067</v>
      </c>
      <c r="E709" s="31" t="s">
        <v>5068</v>
      </c>
      <c r="F709" s="31" t="s">
        <v>579</v>
      </c>
      <c r="G709" s="31" t="s">
        <v>429</v>
      </c>
      <c r="H709" s="36" t="s">
        <v>15</v>
      </c>
      <c r="I709" s="32" t="s">
        <v>5069</v>
      </c>
      <c r="J709" s="31" t="s">
        <v>5070</v>
      </c>
      <c r="K709" s="31" t="s">
        <v>5071</v>
      </c>
      <c r="L709" s="37" t="s">
        <v>5072</v>
      </c>
      <c r="M709" s="38"/>
    </row>
    <row r="710" customFormat="false" ht="17.35" hidden="false" customHeight="false" outlineLevel="0" collapsed="false">
      <c r="A710" s="28" t="n">
        <v>709</v>
      </c>
      <c r="B710" s="29" t="s">
        <v>5073</v>
      </c>
      <c r="C710" s="35" t="n">
        <v>10306</v>
      </c>
      <c r="D710" s="30" t="s">
        <v>5074</v>
      </c>
      <c r="E710" s="31" t="s">
        <v>5075</v>
      </c>
      <c r="F710" s="31" t="s">
        <v>579</v>
      </c>
      <c r="G710" s="31" t="s">
        <v>1123</v>
      </c>
      <c r="H710" s="36" t="s">
        <v>11</v>
      </c>
      <c r="I710" s="32" t="s">
        <v>841</v>
      </c>
      <c r="J710" s="31" t="s">
        <v>842</v>
      </c>
      <c r="K710" s="31" t="s">
        <v>843</v>
      </c>
      <c r="L710" s="37" t="s">
        <v>5076</v>
      </c>
      <c r="M710" s="38"/>
    </row>
    <row r="711" customFormat="false" ht="17.35" hidden="false" customHeight="false" outlineLevel="0" collapsed="false">
      <c r="A711" s="28" t="n">
        <v>710</v>
      </c>
      <c r="B711" s="29" t="s">
        <v>5077</v>
      </c>
      <c r="C711" s="35" t="n">
        <v>10282</v>
      </c>
      <c r="D711" s="30" t="s">
        <v>5078</v>
      </c>
      <c r="E711" s="31" t="s">
        <v>5079</v>
      </c>
      <c r="F711" s="31" t="s">
        <v>286</v>
      </c>
      <c r="G711" s="31" t="s">
        <v>429</v>
      </c>
      <c r="H711" s="36" t="s">
        <v>15</v>
      </c>
      <c r="I711" s="32" t="s">
        <v>5080</v>
      </c>
      <c r="J711" s="31" t="s">
        <v>5081</v>
      </c>
      <c r="K711" s="31" t="s">
        <v>5082</v>
      </c>
      <c r="L711" s="37" t="s">
        <v>5083</v>
      </c>
      <c r="M711" s="38"/>
    </row>
    <row r="712" customFormat="false" ht="23.85" hidden="false" customHeight="false" outlineLevel="0" collapsed="false">
      <c r="A712" s="28" t="n">
        <v>711</v>
      </c>
      <c r="B712" s="29" t="s">
        <v>5084</v>
      </c>
      <c r="C712" s="35" t="n">
        <v>10283</v>
      </c>
      <c r="D712" s="30" t="s">
        <v>5085</v>
      </c>
      <c r="E712" s="31" t="s">
        <v>5086</v>
      </c>
      <c r="F712" s="31" t="s">
        <v>301</v>
      </c>
      <c r="G712" s="31" t="s">
        <v>429</v>
      </c>
      <c r="H712" s="36" t="s">
        <v>15</v>
      </c>
      <c r="I712" s="32" t="s">
        <v>5087</v>
      </c>
      <c r="J712" s="31" t="s">
        <v>5088</v>
      </c>
      <c r="K712" s="31" t="s">
        <v>5089</v>
      </c>
      <c r="L712" s="37" t="s">
        <v>5090</v>
      </c>
      <c r="M712" s="38"/>
    </row>
    <row r="713" customFormat="false" ht="17.35" hidden="false" customHeight="false" outlineLevel="0" collapsed="false">
      <c r="A713" s="28" t="n">
        <v>712</v>
      </c>
      <c r="B713" s="29" t="s">
        <v>5091</v>
      </c>
      <c r="C713" s="35" t="n">
        <v>10278</v>
      </c>
      <c r="D713" s="30" t="s">
        <v>5092</v>
      </c>
      <c r="E713" s="31" t="s">
        <v>5093</v>
      </c>
      <c r="F713" s="31" t="s">
        <v>286</v>
      </c>
      <c r="G713" s="31" t="s">
        <v>183</v>
      </c>
      <c r="H713" s="36" t="s">
        <v>15</v>
      </c>
      <c r="I713" s="32" t="s">
        <v>5094</v>
      </c>
      <c r="J713" s="31" t="s">
        <v>5095</v>
      </c>
      <c r="K713" s="31" t="s">
        <v>5096</v>
      </c>
      <c r="L713" s="37" t="s">
        <v>5097</v>
      </c>
      <c r="M713" s="38"/>
    </row>
    <row r="714" customFormat="false" ht="23.85" hidden="false" customHeight="false" outlineLevel="0" collapsed="false">
      <c r="A714" s="28" t="n">
        <v>713</v>
      </c>
      <c r="B714" s="29" t="s">
        <v>5098</v>
      </c>
      <c r="C714" s="35" t="n">
        <v>10262</v>
      </c>
      <c r="D714" s="30" t="s">
        <v>5099</v>
      </c>
      <c r="E714" s="31" t="s">
        <v>5100</v>
      </c>
      <c r="F714" s="31" t="s">
        <v>198</v>
      </c>
      <c r="G714" s="31" t="s">
        <v>183</v>
      </c>
      <c r="H714" s="36" t="s">
        <v>11</v>
      </c>
      <c r="I714" s="32" t="s">
        <v>5101</v>
      </c>
      <c r="J714" s="31" t="s">
        <v>5102</v>
      </c>
      <c r="K714" s="31" t="s">
        <v>5103</v>
      </c>
      <c r="L714" s="37" t="s">
        <v>5104</v>
      </c>
      <c r="M714" s="38"/>
    </row>
    <row r="715" customFormat="false" ht="17.35" hidden="false" customHeight="false" outlineLevel="0" collapsed="false">
      <c r="A715" s="28" t="n">
        <v>714</v>
      </c>
      <c r="B715" s="29" t="s">
        <v>5105</v>
      </c>
      <c r="C715" s="35" t="n">
        <v>10238</v>
      </c>
      <c r="D715" s="30" t="s">
        <v>5106</v>
      </c>
      <c r="E715" s="31" t="s">
        <v>5107</v>
      </c>
      <c r="F715" s="31" t="s">
        <v>286</v>
      </c>
      <c r="G715" s="31" t="s">
        <v>917</v>
      </c>
      <c r="H715" s="36" t="s">
        <v>11</v>
      </c>
      <c r="I715" s="32" t="s">
        <v>5108</v>
      </c>
      <c r="J715" s="31" t="s">
        <v>5109</v>
      </c>
      <c r="K715" s="31" t="s">
        <v>5110</v>
      </c>
      <c r="L715" s="37" t="s">
        <v>5111</v>
      </c>
      <c r="M715" s="38"/>
    </row>
    <row r="716" customFormat="false" ht="17.35" hidden="false" customHeight="false" outlineLevel="0" collapsed="false">
      <c r="A716" s="28" t="n">
        <v>715</v>
      </c>
      <c r="B716" s="29" t="s">
        <v>5112</v>
      </c>
      <c r="C716" s="35" t="n">
        <v>10220</v>
      </c>
      <c r="D716" s="30" t="s">
        <v>5113</v>
      </c>
      <c r="E716" s="31" t="s">
        <v>5114</v>
      </c>
      <c r="F716" s="31" t="s">
        <v>301</v>
      </c>
      <c r="G716" s="31" t="s">
        <v>501</v>
      </c>
      <c r="H716" s="36" t="s">
        <v>13</v>
      </c>
      <c r="I716" s="32" t="s">
        <v>5115</v>
      </c>
      <c r="J716" s="31" t="s">
        <v>5116</v>
      </c>
      <c r="K716" s="31" t="s">
        <v>5117</v>
      </c>
      <c r="L716" s="37" t="s">
        <v>5118</v>
      </c>
      <c r="M716" s="38"/>
    </row>
    <row r="717" customFormat="false" ht="17.35" hidden="false" customHeight="false" outlineLevel="0" collapsed="false">
      <c r="A717" s="28" t="n">
        <v>716</v>
      </c>
      <c r="B717" s="29" t="s">
        <v>5119</v>
      </c>
      <c r="C717" s="35" t="n">
        <v>10226</v>
      </c>
      <c r="D717" s="30" t="s">
        <v>5120</v>
      </c>
      <c r="E717" s="31" t="s">
        <v>5121</v>
      </c>
      <c r="F717" s="31" t="s">
        <v>340</v>
      </c>
      <c r="G717" s="31" t="s">
        <v>341</v>
      </c>
      <c r="H717" s="36" t="s">
        <v>15</v>
      </c>
      <c r="I717" s="32" t="s">
        <v>5122</v>
      </c>
      <c r="J717" s="31" t="s">
        <v>5123</v>
      </c>
      <c r="K717" s="31" t="s">
        <v>5124</v>
      </c>
      <c r="L717" s="37" t="s">
        <v>5125</v>
      </c>
      <c r="M717" s="38"/>
    </row>
    <row r="718" customFormat="false" ht="17.35" hidden="false" customHeight="false" outlineLevel="0" collapsed="false">
      <c r="A718" s="28" t="n">
        <v>717</v>
      </c>
      <c r="B718" s="29" t="s">
        <v>5126</v>
      </c>
      <c r="C718" s="35" t="n">
        <v>10210</v>
      </c>
      <c r="D718" s="30" t="s">
        <v>5127</v>
      </c>
      <c r="E718" s="31" t="s">
        <v>5128</v>
      </c>
      <c r="F718" s="31" t="s">
        <v>301</v>
      </c>
      <c r="G718" s="31" t="s">
        <v>608</v>
      </c>
      <c r="H718" s="36" t="s">
        <v>17</v>
      </c>
      <c r="I718" s="32" t="s">
        <v>5129</v>
      </c>
      <c r="J718" s="31" t="s">
        <v>5130</v>
      </c>
      <c r="K718" s="31" t="s">
        <v>5131</v>
      </c>
      <c r="L718" s="37" t="s">
        <v>5132</v>
      </c>
      <c r="M718" s="38"/>
    </row>
    <row r="719" customFormat="false" ht="17.35" hidden="false" customHeight="false" outlineLevel="0" collapsed="false">
      <c r="A719" s="28" t="n">
        <v>718</v>
      </c>
      <c r="B719" s="29" t="s">
        <v>5133</v>
      </c>
      <c r="C719" s="35" t="n">
        <v>10205</v>
      </c>
      <c r="D719" s="30" t="s">
        <v>5134</v>
      </c>
      <c r="E719" s="31" t="s">
        <v>5135</v>
      </c>
      <c r="F719" s="31" t="s">
        <v>286</v>
      </c>
      <c r="G719" s="31" t="s">
        <v>917</v>
      </c>
      <c r="H719" s="36" t="s">
        <v>13</v>
      </c>
      <c r="I719" s="32" t="s">
        <v>5136</v>
      </c>
      <c r="J719" s="31" t="s">
        <v>5137</v>
      </c>
      <c r="K719" s="31" t="s">
        <v>5138</v>
      </c>
      <c r="L719" s="37" t="s">
        <v>5139</v>
      </c>
      <c r="M719" s="38"/>
    </row>
    <row r="720" customFormat="false" ht="17.35" hidden="false" customHeight="false" outlineLevel="0" collapsed="false">
      <c r="A720" s="28" t="n">
        <v>719</v>
      </c>
      <c r="B720" s="29" t="s">
        <v>5140</v>
      </c>
      <c r="C720" s="35" t="n">
        <v>10194</v>
      </c>
      <c r="D720" s="30" t="s">
        <v>5141</v>
      </c>
      <c r="E720" s="31" t="s">
        <v>5142</v>
      </c>
      <c r="F720" s="31" t="s">
        <v>182</v>
      </c>
      <c r="G720" s="31" t="s">
        <v>183</v>
      </c>
      <c r="H720" s="36" t="s">
        <v>13</v>
      </c>
      <c r="I720" s="32" t="s">
        <v>5143</v>
      </c>
      <c r="J720" s="31" t="s">
        <v>5144</v>
      </c>
      <c r="K720" s="31" t="s">
        <v>5145</v>
      </c>
      <c r="L720" s="37" t="s">
        <v>5146</v>
      </c>
      <c r="M720" s="38"/>
    </row>
    <row r="721" customFormat="false" ht="17.35" hidden="false" customHeight="false" outlineLevel="0" collapsed="false">
      <c r="A721" s="28" t="n">
        <v>720</v>
      </c>
      <c r="B721" s="29" t="s">
        <v>5147</v>
      </c>
      <c r="C721" s="35" t="n">
        <v>10194</v>
      </c>
      <c r="D721" s="30" t="s">
        <v>5148</v>
      </c>
      <c r="E721" s="31" t="s">
        <v>5149</v>
      </c>
      <c r="F721" s="31" t="s">
        <v>579</v>
      </c>
      <c r="G721" s="31" t="s">
        <v>472</v>
      </c>
      <c r="H721" s="36" t="s">
        <v>15</v>
      </c>
      <c r="I721" s="32" t="s">
        <v>5150</v>
      </c>
      <c r="J721" s="31" t="s">
        <v>5151</v>
      </c>
      <c r="K721" s="31" t="s">
        <v>5152</v>
      </c>
      <c r="L721" s="37" t="s">
        <v>5153</v>
      </c>
      <c r="M721" s="38"/>
    </row>
    <row r="722" customFormat="false" ht="17.35" hidden="false" customHeight="false" outlineLevel="0" collapsed="false">
      <c r="A722" s="28" t="n">
        <v>721</v>
      </c>
      <c r="B722" s="29" t="s">
        <v>5154</v>
      </c>
      <c r="C722" s="35" t="n">
        <v>10185</v>
      </c>
      <c r="D722" s="30" t="s">
        <v>5155</v>
      </c>
      <c r="E722" s="31" t="s">
        <v>5156</v>
      </c>
      <c r="F722" s="31" t="s">
        <v>301</v>
      </c>
      <c r="G722" s="31" t="s">
        <v>302</v>
      </c>
      <c r="H722" s="36" t="s">
        <v>11</v>
      </c>
      <c r="I722" s="32" t="s">
        <v>5157</v>
      </c>
      <c r="J722" s="31" t="s">
        <v>5158</v>
      </c>
      <c r="K722" s="31" t="s">
        <v>5159</v>
      </c>
      <c r="L722" s="37" t="s">
        <v>5160</v>
      </c>
      <c r="M722" s="38"/>
    </row>
    <row r="723" customFormat="false" ht="23.85" hidden="false" customHeight="false" outlineLevel="0" collapsed="false">
      <c r="A723" s="28" t="n">
        <v>722</v>
      </c>
      <c r="B723" s="29" t="s">
        <v>5161</v>
      </c>
      <c r="C723" s="35" t="n">
        <v>10166</v>
      </c>
      <c r="D723" s="30" t="s">
        <v>5162</v>
      </c>
      <c r="E723" s="31" t="s">
        <v>5163</v>
      </c>
      <c r="F723" s="31" t="s">
        <v>301</v>
      </c>
      <c r="G723" s="31" t="s">
        <v>429</v>
      </c>
      <c r="H723" s="36" t="s">
        <v>15</v>
      </c>
      <c r="I723" s="32" t="s">
        <v>5164</v>
      </c>
      <c r="J723" s="31" t="s">
        <v>5165</v>
      </c>
      <c r="K723" s="31" t="s">
        <v>5166</v>
      </c>
      <c r="L723" s="37" t="s">
        <v>5167</v>
      </c>
      <c r="M723" s="38"/>
    </row>
    <row r="724" customFormat="false" ht="17.35" hidden="false" customHeight="false" outlineLevel="0" collapsed="false">
      <c r="A724" s="28" t="n">
        <v>723</v>
      </c>
      <c r="B724" s="29" t="s">
        <v>5168</v>
      </c>
      <c r="C724" s="35" t="n">
        <v>10149</v>
      </c>
      <c r="D724" s="30" t="s">
        <v>5169</v>
      </c>
      <c r="E724" s="31" t="s">
        <v>5170</v>
      </c>
      <c r="F724" s="31" t="s">
        <v>286</v>
      </c>
      <c r="G724" s="31" t="s">
        <v>183</v>
      </c>
      <c r="H724" s="36" t="s">
        <v>15</v>
      </c>
      <c r="I724" s="32" t="s">
        <v>5171</v>
      </c>
      <c r="J724" s="31" t="s">
        <v>5172</v>
      </c>
      <c r="K724" s="31" t="s">
        <v>5173</v>
      </c>
      <c r="L724" s="37" t="s">
        <v>5174</v>
      </c>
      <c r="M724" s="38"/>
    </row>
    <row r="725" customFormat="false" ht="17.35" hidden="false" customHeight="false" outlineLevel="0" collapsed="false">
      <c r="A725" s="28" t="n">
        <v>724</v>
      </c>
      <c r="B725" s="29" t="s">
        <v>5175</v>
      </c>
      <c r="C725" s="35" t="n">
        <v>10141</v>
      </c>
      <c r="D725" s="30" t="s">
        <v>5176</v>
      </c>
      <c r="E725" s="31" t="s">
        <v>5177</v>
      </c>
      <c r="F725" s="31" t="s">
        <v>301</v>
      </c>
      <c r="G725" s="31" t="s">
        <v>341</v>
      </c>
      <c r="H725" s="36" t="s">
        <v>13</v>
      </c>
      <c r="I725" s="32" t="s">
        <v>5178</v>
      </c>
      <c r="J725" s="31" t="s">
        <v>5179</v>
      </c>
      <c r="K725" s="31" t="s">
        <v>5180</v>
      </c>
      <c r="L725" s="37" t="s">
        <v>5181</v>
      </c>
      <c r="M725" s="38"/>
    </row>
    <row r="726" customFormat="false" ht="17.35" hidden="false" customHeight="false" outlineLevel="0" collapsed="false">
      <c r="A726" s="28" t="n">
        <v>725</v>
      </c>
      <c r="B726" s="29" t="s">
        <v>5182</v>
      </c>
      <c r="C726" s="35" t="n">
        <v>10113</v>
      </c>
      <c r="D726" s="30" t="s">
        <v>5183</v>
      </c>
      <c r="E726" s="31" t="s">
        <v>5184</v>
      </c>
      <c r="F726" s="31" t="s">
        <v>301</v>
      </c>
      <c r="G726" s="31" t="s">
        <v>429</v>
      </c>
      <c r="H726" s="36" t="s">
        <v>17</v>
      </c>
      <c r="I726" s="32" t="s">
        <v>5185</v>
      </c>
      <c r="J726" s="31" t="s">
        <v>5186</v>
      </c>
      <c r="K726" s="31" t="s">
        <v>5187</v>
      </c>
      <c r="L726" s="37" t="s">
        <v>5188</v>
      </c>
      <c r="M726" s="38"/>
    </row>
    <row r="727" customFormat="false" ht="17.35" hidden="false" customHeight="false" outlineLevel="0" collapsed="false">
      <c r="A727" s="28" t="n">
        <v>726</v>
      </c>
      <c r="B727" s="29" t="s">
        <v>5189</v>
      </c>
      <c r="C727" s="35" t="n">
        <v>10062</v>
      </c>
      <c r="D727" s="30" t="s">
        <v>5190</v>
      </c>
      <c r="E727" s="31" t="s">
        <v>5191</v>
      </c>
      <c r="F727" s="31" t="s">
        <v>623</v>
      </c>
      <c r="G727" s="31" t="s">
        <v>183</v>
      </c>
      <c r="H727" s="36" t="s">
        <v>13</v>
      </c>
      <c r="I727" s="32" t="s">
        <v>5192</v>
      </c>
      <c r="J727" s="31" t="s">
        <v>5193</v>
      </c>
      <c r="K727" s="31" t="s">
        <v>5194</v>
      </c>
      <c r="L727" s="37" t="s">
        <v>5195</v>
      </c>
      <c r="M727" s="38"/>
    </row>
    <row r="728" customFormat="false" ht="17.35" hidden="false" customHeight="false" outlineLevel="0" collapsed="false">
      <c r="A728" s="28" t="n">
        <v>727</v>
      </c>
      <c r="B728" s="29" t="s">
        <v>5196</v>
      </c>
      <c r="C728" s="35" t="n">
        <v>10046</v>
      </c>
      <c r="D728" s="30" t="s">
        <v>1044</v>
      </c>
      <c r="E728" s="31" t="s">
        <v>5197</v>
      </c>
      <c r="F728" s="31" t="s">
        <v>301</v>
      </c>
      <c r="G728" s="31" t="s">
        <v>1123</v>
      </c>
      <c r="H728" s="36" t="s">
        <v>13</v>
      </c>
      <c r="I728" s="32" t="s">
        <v>5198</v>
      </c>
      <c r="J728" s="31" t="s">
        <v>5199</v>
      </c>
      <c r="K728" s="31" t="s">
        <v>5200</v>
      </c>
      <c r="L728" s="37" t="s">
        <v>5201</v>
      </c>
      <c r="M728" s="38"/>
    </row>
    <row r="729" customFormat="false" ht="17.35" hidden="false" customHeight="false" outlineLevel="0" collapsed="false">
      <c r="A729" s="28" t="n">
        <v>728</v>
      </c>
      <c r="B729" s="29" t="s">
        <v>5202</v>
      </c>
      <c r="C729" s="35" t="n">
        <v>10024</v>
      </c>
      <c r="D729" s="30" t="s">
        <v>5203</v>
      </c>
      <c r="E729" s="31" t="s">
        <v>5204</v>
      </c>
      <c r="F729" s="31" t="s">
        <v>301</v>
      </c>
      <c r="G729" s="31" t="s">
        <v>341</v>
      </c>
      <c r="H729" s="36" t="s">
        <v>13</v>
      </c>
      <c r="I729" s="32" t="s">
        <v>5205</v>
      </c>
      <c r="J729" s="31" t="s">
        <v>5206</v>
      </c>
      <c r="K729" s="31" t="s">
        <v>5207</v>
      </c>
      <c r="L729" s="37" t="s">
        <v>5208</v>
      </c>
      <c r="M729" s="38"/>
    </row>
    <row r="730" customFormat="false" ht="17.35" hidden="false" customHeight="false" outlineLevel="0" collapsed="false">
      <c r="A730" s="28" t="n">
        <v>729</v>
      </c>
      <c r="B730" s="29" t="s">
        <v>5209</v>
      </c>
      <c r="C730" s="35" t="n">
        <v>9981</v>
      </c>
      <c r="D730" s="30" t="s">
        <v>5210</v>
      </c>
      <c r="E730" s="31" t="s">
        <v>5211</v>
      </c>
      <c r="F730" s="31" t="s">
        <v>286</v>
      </c>
      <c r="G730" s="31" t="s">
        <v>429</v>
      </c>
      <c r="H730" s="36" t="s">
        <v>15</v>
      </c>
      <c r="I730" s="32" t="s">
        <v>5212</v>
      </c>
      <c r="J730" s="31" t="s">
        <v>5213</v>
      </c>
      <c r="K730" s="31" t="s">
        <v>5214</v>
      </c>
      <c r="L730" s="37" t="s">
        <v>3480</v>
      </c>
      <c r="M730" s="38"/>
    </row>
    <row r="731" customFormat="false" ht="17.35" hidden="false" customHeight="false" outlineLevel="0" collapsed="false">
      <c r="A731" s="28" t="n">
        <v>730</v>
      </c>
      <c r="B731" s="29" t="s">
        <v>5215</v>
      </c>
      <c r="C731" s="35" t="n">
        <v>9971</v>
      </c>
      <c r="D731" s="30" t="s">
        <v>5216</v>
      </c>
      <c r="E731" s="31" t="s">
        <v>5217</v>
      </c>
      <c r="F731" s="31" t="s">
        <v>301</v>
      </c>
      <c r="G731" s="31" t="s">
        <v>429</v>
      </c>
      <c r="H731" s="36" t="s">
        <v>15</v>
      </c>
      <c r="I731" s="32" t="s">
        <v>5218</v>
      </c>
      <c r="J731" s="31" t="s">
        <v>5219</v>
      </c>
      <c r="K731" s="31" t="s">
        <v>5220</v>
      </c>
      <c r="L731" s="37" t="s">
        <v>1849</v>
      </c>
      <c r="M731" s="38"/>
    </row>
    <row r="732" customFormat="false" ht="17.35" hidden="false" customHeight="false" outlineLevel="0" collapsed="false">
      <c r="A732" s="28" t="n">
        <v>731</v>
      </c>
      <c r="B732" s="29" t="s">
        <v>5221</v>
      </c>
      <c r="C732" s="35" t="n">
        <v>9958</v>
      </c>
      <c r="D732" s="30" t="s">
        <v>5222</v>
      </c>
      <c r="E732" s="31" t="s">
        <v>5223</v>
      </c>
      <c r="F732" s="31" t="s">
        <v>301</v>
      </c>
      <c r="G732" s="31" t="s">
        <v>429</v>
      </c>
      <c r="H732" s="36" t="s">
        <v>17</v>
      </c>
      <c r="I732" s="32" t="s">
        <v>5224</v>
      </c>
      <c r="J732" s="31" t="s">
        <v>5225</v>
      </c>
      <c r="K732" s="31" t="s">
        <v>5226</v>
      </c>
      <c r="L732" s="37" t="s">
        <v>1849</v>
      </c>
      <c r="M732" s="38"/>
    </row>
    <row r="733" customFormat="false" ht="17.35" hidden="false" customHeight="false" outlineLevel="0" collapsed="false">
      <c r="A733" s="28" t="n">
        <v>732</v>
      </c>
      <c r="B733" s="29" t="s">
        <v>5227</v>
      </c>
      <c r="C733" s="35" t="n">
        <v>9951</v>
      </c>
      <c r="D733" s="30" t="s">
        <v>5228</v>
      </c>
      <c r="E733" s="31" t="s">
        <v>5229</v>
      </c>
      <c r="F733" s="31" t="s">
        <v>579</v>
      </c>
      <c r="G733" s="31" t="s">
        <v>1123</v>
      </c>
      <c r="H733" s="36" t="s">
        <v>15</v>
      </c>
      <c r="I733" s="32" t="s">
        <v>5230</v>
      </c>
      <c r="J733" s="31" t="s">
        <v>5231</v>
      </c>
      <c r="K733" s="31" t="s">
        <v>5232</v>
      </c>
      <c r="L733" s="37" t="s">
        <v>5233</v>
      </c>
      <c r="M733" s="38"/>
    </row>
    <row r="734" customFormat="false" ht="17.35" hidden="false" customHeight="false" outlineLevel="0" collapsed="false">
      <c r="A734" s="28" t="n">
        <v>733</v>
      </c>
      <c r="B734" s="29" t="s">
        <v>5234</v>
      </c>
      <c r="C734" s="35" t="n">
        <v>9943</v>
      </c>
      <c r="D734" s="30" t="s">
        <v>5235</v>
      </c>
      <c r="E734" s="31" t="s">
        <v>5236</v>
      </c>
      <c r="F734" s="31" t="s">
        <v>301</v>
      </c>
      <c r="G734" s="31" t="s">
        <v>332</v>
      </c>
      <c r="H734" s="36" t="s">
        <v>13</v>
      </c>
      <c r="I734" s="32" t="s">
        <v>5237</v>
      </c>
      <c r="J734" s="31" t="s">
        <v>5238</v>
      </c>
      <c r="K734" s="31" t="s">
        <v>5239</v>
      </c>
      <c r="L734" s="37" t="s">
        <v>5240</v>
      </c>
      <c r="M734" s="38"/>
    </row>
    <row r="735" customFormat="false" ht="17.35" hidden="false" customHeight="false" outlineLevel="0" collapsed="false">
      <c r="A735" s="28" t="n">
        <v>734</v>
      </c>
      <c r="B735" s="29" t="s">
        <v>5241</v>
      </c>
      <c r="C735" s="35" t="n">
        <v>9948</v>
      </c>
      <c r="D735" s="30" t="s">
        <v>5242</v>
      </c>
      <c r="E735" s="31" t="s">
        <v>5243</v>
      </c>
      <c r="F735" s="31" t="s">
        <v>301</v>
      </c>
      <c r="G735" s="31" t="s">
        <v>1046</v>
      </c>
      <c r="H735" s="36" t="s">
        <v>11</v>
      </c>
      <c r="I735" s="32" t="s">
        <v>5244</v>
      </c>
      <c r="J735" s="31" t="s">
        <v>5245</v>
      </c>
      <c r="K735" s="31" t="s">
        <v>5246</v>
      </c>
      <c r="L735" s="37" t="s">
        <v>5247</v>
      </c>
      <c r="M735" s="38"/>
    </row>
    <row r="736" customFormat="false" ht="17.35" hidden="false" customHeight="false" outlineLevel="0" collapsed="false">
      <c r="A736" s="28" t="n">
        <v>735</v>
      </c>
      <c r="B736" s="29" t="s">
        <v>5248</v>
      </c>
      <c r="C736" s="35" t="n">
        <v>9927</v>
      </c>
      <c r="D736" s="30" t="s">
        <v>5249</v>
      </c>
      <c r="E736" s="31" t="s">
        <v>5250</v>
      </c>
      <c r="F736" s="31" t="s">
        <v>301</v>
      </c>
      <c r="G736" s="31" t="s">
        <v>429</v>
      </c>
      <c r="H736" s="36" t="s">
        <v>15</v>
      </c>
      <c r="I736" s="32" t="s">
        <v>5251</v>
      </c>
      <c r="J736" s="31" t="s">
        <v>5252</v>
      </c>
      <c r="K736" s="31" t="s">
        <v>5253</v>
      </c>
      <c r="L736" s="37" t="s">
        <v>5254</v>
      </c>
      <c r="M736" s="38"/>
    </row>
    <row r="737" customFormat="false" ht="17.35" hidden="false" customHeight="false" outlineLevel="0" collapsed="false">
      <c r="A737" s="28" t="n">
        <v>736</v>
      </c>
      <c r="B737" s="29" t="s">
        <v>5255</v>
      </c>
      <c r="C737" s="35" t="n">
        <v>9883</v>
      </c>
      <c r="D737" s="30" t="s">
        <v>5256</v>
      </c>
      <c r="E737" s="31" t="s">
        <v>5257</v>
      </c>
      <c r="F737" s="31" t="s">
        <v>301</v>
      </c>
      <c r="G737" s="31" t="s">
        <v>341</v>
      </c>
      <c r="H737" s="36" t="s">
        <v>13</v>
      </c>
      <c r="I737" s="32" t="s">
        <v>5258</v>
      </c>
      <c r="J737" s="31" t="s">
        <v>5259</v>
      </c>
      <c r="K737" s="31" t="s">
        <v>5260</v>
      </c>
      <c r="L737" s="37" t="s">
        <v>5261</v>
      </c>
      <c r="M737" s="38"/>
    </row>
    <row r="738" customFormat="false" ht="17.35" hidden="false" customHeight="false" outlineLevel="0" collapsed="false">
      <c r="A738" s="28" t="n">
        <v>737</v>
      </c>
      <c r="B738" s="29" t="s">
        <v>5262</v>
      </c>
      <c r="C738" s="35" t="n">
        <v>9859</v>
      </c>
      <c r="D738" s="30" t="s">
        <v>5263</v>
      </c>
      <c r="E738" s="31" t="s">
        <v>5264</v>
      </c>
      <c r="F738" s="31" t="s">
        <v>301</v>
      </c>
      <c r="G738" s="31" t="s">
        <v>332</v>
      </c>
      <c r="H738" s="36" t="s">
        <v>13</v>
      </c>
      <c r="I738" s="32" t="s">
        <v>5265</v>
      </c>
      <c r="J738" s="31" t="s">
        <v>5266</v>
      </c>
      <c r="K738" s="31" t="s">
        <v>5267</v>
      </c>
      <c r="L738" s="37" t="s">
        <v>5268</v>
      </c>
      <c r="M738" s="38"/>
    </row>
    <row r="739" customFormat="false" ht="17.35" hidden="false" customHeight="false" outlineLevel="0" collapsed="false">
      <c r="A739" s="28" t="n">
        <v>738</v>
      </c>
      <c r="B739" s="29" t="s">
        <v>5269</v>
      </c>
      <c r="C739" s="35" t="n">
        <v>9855</v>
      </c>
      <c r="D739" s="30" t="s">
        <v>5270</v>
      </c>
      <c r="E739" s="31" t="s">
        <v>5271</v>
      </c>
      <c r="F739" s="31" t="s">
        <v>286</v>
      </c>
      <c r="G739" s="31" t="s">
        <v>429</v>
      </c>
      <c r="H739" s="36" t="s">
        <v>15</v>
      </c>
      <c r="I739" s="32" t="s">
        <v>5272</v>
      </c>
      <c r="J739" s="31" t="s">
        <v>5273</v>
      </c>
      <c r="K739" s="31" t="s">
        <v>5274</v>
      </c>
      <c r="L739" s="37" t="s">
        <v>5275</v>
      </c>
      <c r="M739" s="38"/>
    </row>
    <row r="740" customFormat="false" ht="17.35" hidden="false" customHeight="false" outlineLevel="0" collapsed="false">
      <c r="A740" s="28" t="n">
        <v>739</v>
      </c>
      <c r="B740" s="29" t="s">
        <v>5276</v>
      </c>
      <c r="C740" s="35" t="n">
        <v>9844</v>
      </c>
      <c r="D740" s="30" t="s">
        <v>5277</v>
      </c>
      <c r="E740" s="31" t="s">
        <v>5278</v>
      </c>
      <c r="F740" s="31" t="s">
        <v>286</v>
      </c>
      <c r="G740" s="31" t="s">
        <v>917</v>
      </c>
      <c r="H740" s="36" t="s">
        <v>15</v>
      </c>
      <c r="I740" s="32" t="s">
        <v>5279</v>
      </c>
      <c r="J740" s="31" t="s">
        <v>5280</v>
      </c>
      <c r="K740" s="31" t="s">
        <v>5281</v>
      </c>
      <c r="L740" s="37" t="s">
        <v>5282</v>
      </c>
      <c r="M740" s="38"/>
    </row>
    <row r="741" customFormat="false" ht="23.85" hidden="false" customHeight="false" outlineLevel="0" collapsed="false">
      <c r="A741" s="28" t="n">
        <v>740</v>
      </c>
      <c r="B741" s="29" t="s">
        <v>5283</v>
      </c>
      <c r="C741" s="35" t="n">
        <v>9830</v>
      </c>
      <c r="D741" s="30" t="s">
        <v>5284</v>
      </c>
      <c r="E741" s="31" t="s">
        <v>5285</v>
      </c>
      <c r="F741" s="31" t="s">
        <v>301</v>
      </c>
      <c r="G741" s="31" t="s">
        <v>1123</v>
      </c>
      <c r="H741" s="36" t="s">
        <v>15</v>
      </c>
      <c r="I741" s="32" t="s">
        <v>5286</v>
      </c>
      <c r="J741" s="31" t="s">
        <v>5287</v>
      </c>
      <c r="K741" s="31" t="s">
        <v>5288</v>
      </c>
      <c r="L741" s="37" t="s">
        <v>5289</v>
      </c>
      <c r="M741" s="38"/>
    </row>
    <row r="742" customFormat="false" ht="17.35" hidden="false" customHeight="false" outlineLevel="0" collapsed="false">
      <c r="A742" s="28" t="n">
        <v>741</v>
      </c>
      <c r="B742" s="29" t="s">
        <v>5290</v>
      </c>
      <c r="C742" s="35" t="n">
        <v>9824</v>
      </c>
      <c r="D742" s="30" t="s">
        <v>5291</v>
      </c>
      <c r="E742" s="31" t="s">
        <v>5292</v>
      </c>
      <c r="F742" s="31" t="s">
        <v>301</v>
      </c>
      <c r="G742" s="31" t="s">
        <v>429</v>
      </c>
      <c r="H742" s="36" t="s">
        <v>17</v>
      </c>
      <c r="I742" s="32" t="s">
        <v>5293</v>
      </c>
      <c r="J742" s="31" t="s">
        <v>5294</v>
      </c>
      <c r="K742" s="31" t="s">
        <v>5295</v>
      </c>
      <c r="L742" s="37" t="s">
        <v>5296</v>
      </c>
      <c r="M742" s="38"/>
    </row>
    <row r="743" customFormat="false" ht="23.85" hidden="false" customHeight="false" outlineLevel="0" collapsed="false">
      <c r="A743" s="28" t="n">
        <v>742</v>
      </c>
      <c r="B743" s="29" t="s">
        <v>5297</v>
      </c>
      <c r="C743" s="35" t="n">
        <v>9820</v>
      </c>
      <c r="D743" s="30" t="s">
        <v>5298</v>
      </c>
      <c r="E743" s="31" t="s">
        <v>5299</v>
      </c>
      <c r="F743" s="31" t="s">
        <v>198</v>
      </c>
      <c r="G743" s="31" t="s">
        <v>183</v>
      </c>
      <c r="H743" s="36" t="s">
        <v>11</v>
      </c>
      <c r="I743" s="32" t="s">
        <v>5300</v>
      </c>
      <c r="J743" s="31" t="s">
        <v>5301</v>
      </c>
      <c r="K743" s="31" t="s">
        <v>5302</v>
      </c>
      <c r="L743" s="37" t="s">
        <v>5303</v>
      </c>
      <c r="M743" s="38"/>
    </row>
    <row r="744" customFormat="false" ht="17.35" hidden="false" customHeight="false" outlineLevel="0" collapsed="false">
      <c r="A744" s="28" t="n">
        <v>743</v>
      </c>
      <c r="B744" s="29" t="s">
        <v>5304</v>
      </c>
      <c r="C744" s="35" t="n">
        <v>9823</v>
      </c>
      <c r="D744" s="30" t="s">
        <v>5305</v>
      </c>
      <c r="E744" s="31" t="s">
        <v>5306</v>
      </c>
      <c r="F744" s="31" t="s">
        <v>301</v>
      </c>
      <c r="G744" s="31" t="s">
        <v>608</v>
      </c>
      <c r="H744" s="36" t="s">
        <v>17</v>
      </c>
      <c r="I744" s="32" t="s">
        <v>5307</v>
      </c>
      <c r="J744" s="31" t="s">
        <v>5308</v>
      </c>
      <c r="K744" s="31" t="s">
        <v>5309</v>
      </c>
      <c r="L744" s="37" t="s">
        <v>5310</v>
      </c>
      <c r="M744" s="38"/>
    </row>
    <row r="745" customFormat="false" ht="17.35" hidden="false" customHeight="false" outlineLevel="0" collapsed="false">
      <c r="A745" s="28" t="n">
        <v>744</v>
      </c>
      <c r="B745" s="29" t="s">
        <v>5311</v>
      </c>
      <c r="C745" s="35" t="n">
        <v>9800</v>
      </c>
      <c r="D745" s="30" t="s">
        <v>5312</v>
      </c>
      <c r="E745" s="31" t="s">
        <v>5313</v>
      </c>
      <c r="F745" s="31" t="s">
        <v>340</v>
      </c>
      <c r="G745" s="31" t="s">
        <v>341</v>
      </c>
      <c r="H745" s="36" t="s">
        <v>17</v>
      </c>
      <c r="I745" s="32" t="s">
        <v>5314</v>
      </c>
      <c r="J745" s="31" t="s">
        <v>5315</v>
      </c>
      <c r="K745" s="31" t="s">
        <v>5316</v>
      </c>
      <c r="L745" s="37" t="s">
        <v>5317</v>
      </c>
      <c r="M745" s="38"/>
    </row>
    <row r="746" customFormat="false" ht="17.35" hidden="false" customHeight="false" outlineLevel="0" collapsed="false">
      <c r="A746" s="28" t="n">
        <v>745</v>
      </c>
      <c r="B746" s="29" t="s">
        <v>5318</v>
      </c>
      <c r="C746" s="35" t="n">
        <v>9792</v>
      </c>
      <c r="D746" s="30" t="s">
        <v>5319</v>
      </c>
      <c r="E746" s="31" t="s">
        <v>5320</v>
      </c>
      <c r="F746" s="31" t="s">
        <v>301</v>
      </c>
      <c r="G746" s="31" t="s">
        <v>183</v>
      </c>
      <c r="H746" s="36" t="s">
        <v>15</v>
      </c>
      <c r="I746" s="32" t="s">
        <v>5321</v>
      </c>
      <c r="J746" s="31" t="s">
        <v>5322</v>
      </c>
      <c r="K746" s="31" t="s">
        <v>5323</v>
      </c>
      <c r="L746" s="37" t="s">
        <v>5324</v>
      </c>
      <c r="M746" s="38"/>
    </row>
    <row r="747" customFormat="false" ht="23.85" hidden="false" customHeight="false" outlineLevel="0" collapsed="false">
      <c r="A747" s="28" t="n">
        <v>746</v>
      </c>
      <c r="B747" s="29" t="s">
        <v>5325</v>
      </c>
      <c r="C747" s="35" t="n">
        <v>9791</v>
      </c>
      <c r="D747" s="30" t="s">
        <v>5326</v>
      </c>
      <c r="E747" s="31" t="s">
        <v>5327</v>
      </c>
      <c r="F747" s="31" t="s">
        <v>2496</v>
      </c>
      <c r="G747" s="31" t="s">
        <v>2497</v>
      </c>
      <c r="H747" s="36" t="s">
        <v>17</v>
      </c>
      <c r="I747" s="32" t="s">
        <v>5328</v>
      </c>
      <c r="J747" s="31" t="s">
        <v>5329</v>
      </c>
      <c r="K747" s="31" t="s">
        <v>5330</v>
      </c>
      <c r="L747" s="37" t="s">
        <v>5331</v>
      </c>
      <c r="M747" s="38"/>
    </row>
    <row r="748" customFormat="false" ht="17.35" hidden="false" customHeight="false" outlineLevel="0" collapsed="false">
      <c r="A748" s="28" t="n">
        <v>747</v>
      </c>
      <c r="B748" s="29" t="s">
        <v>5332</v>
      </c>
      <c r="C748" s="35" t="n">
        <v>9774</v>
      </c>
      <c r="D748" s="30" t="s">
        <v>5333</v>
      </c>
      <c r="E748" s="31" t="s">
        <v>5334</v>
      </c>
      <c r="F748" s="31" t="s">
        <v>301</v>
      </c>
      <c r="G748" s="31" t="s">
        <v>1123</v>
      </c>
      <c r="H748" s="36" t="s">
        <v>15</v>
      </c>
      <c r="I748" s="32" t="s">
        <v>5335</v>
      </c>
      <c r="J748" s="31" t="s">
        <v>5336</v>
      </c>
      <c r="K748" s="31" t="s">
        <v>5337</v>
      </c>
      <c r="L748" s="37" t="s">
        <v>5338</v>
      </c>
      <c r="M748" s="38"/>
    </row>
    <row r="749" customFormat="false" ht="17.35" hidden="false" customHeight="false" outlineLevel="0" collapsed="false">
      <c r="A749" s="28" t="n">
        <v>748</v>
      </c>
      <c r="B749" s="29" t="s">
        <v>5339</v>
      </c>
      <c r="C749" s="35" t="n">
        <v>9762</v>
      </c>
      <c r="D749" s="30" t="s">
        <v>5340</v>
      </c>
      <c r="E749" s="31" t="s">
        <v>5341</v>
      </c>
      <c r="F749" s="31" t="s">
        <v>286</v>
      </c>
      <c r="G749" s="31" t="s">
        <v>183</v>
      </c>
      <c r="H749" s="36" t="s">
        <v>15</v>
      </c>
      <c r="I749" s="32" t="s">
        <v>5342</v>
      </c>
      <c r="J749" s="31" t="s">
        <v>5343</v>
      </c>
      <c r="K749" s="31" t="s">
        <v>5344</v>
      </c>
      <c r="L749" s="37" t="s">
        <v>5345</v>
      </c>
      <c r="M749" s="38"/>
    </row>
    <row r="750" customFormat="false" ht="17.35" hidden="false" customHeight="false" outlineLevel="0" collapsed="false">
      <c r="A750" s="28" t="n">
        <v>749</v>
      </c>
      <c r="B750" s="29" t="s">
        <v>5346</v>
      </c>
      <c r="C750" s="35" t="n">
        <v>9744</v>
      </c>
      <c r="D750" s="30" t="s">
        <v>5347</v>
      </c>
      <c r="E750" s="31" t="s">
        <v>5348</v>
      </c>
      <c r="F750" s="31" t="s">
        <v>764</v>
      </c>
      <c r="G750" s="31" t="s">
        <v>902</v>
      </c>
      <c r="H750" s="36" t="s">
        <v>17</v>
      </c>
      <c r="I750" s="32" t="s">
        <v>2108</v>
      </c>
      <c r="J750" s="31" t="s">
        <v>2109</v>
      </c>
      <c r="K750" s="31" t="s">
        <v>2110</v>
      </c>
      <c r="L750" s="37" t="s">
        <v>4184</v>
      </c>
      <c r="M750" s="38"/>
    </row>
    <row r="751" customFormat="false" ht="17.35" hidden="false" customHeight="false" outlineLevel="0" collapsed="false">
      <c r="A751" s="28" t="n">
        <v>750</v>
      </c>
      <c r="B751" s="29" t="s">
        <v>5349</v>
      </c>
      <c r="C751" s="35" t="n">
        <v>9747</v>
      </c>
      <c r="D751" s="30" t="s">
        <v>5350</v>
      </c>
      <c r="E751" s="31" t="s">
        <v>5351</v>
      </c>
      <c r="F751" s="31" t="s">
        <v>301</v>
      </c>
      <c r="G751" s="31" t="s">
        <v>356</v>
      </c>
      <c r="H751" s="36" t="s">
        <v>13</v>
      </c>
      <c r="I751" s="32" t="s">
        <v>5352</v>
      </c>
      <c r="J751" s="31" t="s">
        <v>5353</v>
      </c>
      <c r="K751" s="31" t="s">
        <v>5354</v>
      </c>
      <c r="L751" s="37" t="s">
        <v>5355</v>
      </c>
      <c r="M751" s="38"/>
    </row>
    <row r="752" customFormat="false" ht="17.35" hidden="false" customHeight="false" outlineLevel="0" collapsed="false">
      <c r="A752" s="28" t="n">
        <v>751</v>
      </c>
      <c r="B752" s="29" t="s">
        <v>5356</v>
      </c>
      <c r="C752" s="35" t="n">
        <v>9735</v>
      </c>
      <c r="D752" s="30" t="s">
        <v>5357</v>
      </c>
      <c r="E752" s="31" t="s">
        <v>5358</v>
      </c>
      <c r="F752" s="31" t="s">
        <v>301</v>
      </c>
      <c r="G752" s="31" t="s">
        <v>608</v>
      </c>
      <c r="H752" s="36" t="s">
        <v>17</v>
      </c>
      <c r="I752" s="32" t="s">
        <v>5359</v>
      </c>
      <c r="J752" s="31" t="s">
        <v>5360</v>
      </c>
      <c r="K752" s="31" t="s">
        <v>5361</v>
      </c>
      <c r="L752" s="37" t="s">
        <v>5362</v>
      </c>
      <c r="M752" s="38"/>
    </row>
    <row r="753" customFormat="false" ht="17.35" hidden="false" customHeight="false" outlineLevel="0" collapsed="false">
      <c r="A753" s="28" t="n">
        <v>752</v>
      </c>
      <c r="B753" s="29" t="s">
        <v>5363</v>
      </c>
      <c r="C753" s="35" t="n">
        <v>9731</v>
      </c>
      <c r="D753" s="30" t="s">
        <v>5364</v>
      </c>
      <c r="E753" s="31" t="s">
        <v>5365</v>
      </c>
      <c r="F753" s="31" t="s">
        <v>301</v>
      </c>
      <c r="G753" s="31" t="s">
        <v>332</v>
      </c>
      <c r="H753" s="36" t="s">
        <v>13</v>
      </c>
      <c r="I753" s="32" t="s">
        <v>5366</v>
      </c>
      <c r="J753" s="31" t="s">
        <v>5367</v>
      </c>
      <c r="K753" s="31" t="s">
        <v>5368</v>
      </c>
      <c r="L753" s="37" t="s">
        <v>5369</v>
      </c>
      <c r="M753" s="38"/>
    </row>
    <row r="754" customFormat="false" ht="17.35" hidden="false" customHeight="false" outlineLevel="0" collapsed="false">
      <c r="A754" s="28" t="n">
        <v>753</v>
      </c>
      <c r="B754" s="29" t="s">
        <v>5370</v>
      </c>
      <c r="C754" s="35" t="n">
        <v>9726</v>
      </c>
      <c r="D754" s="30" t="s">
        <v>5371</v>
      </c>
      <c r="E754" s="31" t="s">
        <v>5372</v>
      </c>
      <c r="F754" s="31" t="s">
        <v>301</v>
      </c>
      <c r="G754" s="31" t="s">
        <v>429</v>
      </c>
      <c r="H754" s="36" t="s">
        <v>15</v>
      </c>
      <c r="I754" s="32" t="s">
        <v>5373</v>
      </c>
      <c r="J754" s="31" t="s">
        <v>5374</v>
      </c>
      <c r="K754" s="31" t="s">
        <v>5375</v>
      </c>
      <c r="L754" s="37" t="s">
        <v>5376</v>
      </c>
      <c r="M754" s="38"/>
    </row>
    <row r="755" customFormat="false" ht="17.35" hidden="false" customHeight="false" outlineLevel="0" collapsed="false">
      <c r="A755" s="28" t="n">
        <v>754</v>
      </c>
      <c r="B755" s="29" t="s">
        <v>5377</v>
      </c>
      <c r="C755" s="35" t="n">
        <v>9722</v>
      </c>
      <c r="D755" s="30" t="s">
        <v>5378</v>
      </c>
      <c r="E755" s="31" t="s">
        <v>5379</v>
      </c>
      <c r="F755" s="31" t="s">
        <v>301</v>
      </c>
      <c r="G755" s="31" t="s">
        <v>429</v>
      </c>
      <c r="H755" s="36" t="s">
        <v>15</v>
      </c>
      <c r="I755" s="32" t="s">
        <v>5380</v>
      </c>
      <c r="J755" s="31" t="s">
        <v>5381</v>
      </c>
      <c r="K755" s="31" t="s">
        <v>5382</v>
      </c>
      <c r="L755" s="37" t="s">
        <v>5383</v>
      </c>
      <c r="M755" s="38"/>
    </row>
    <row r="756" customFormat="false" ht="17.35" hidden="false" customHeight="false" outlineLevel="0" collapsed="false">
      <c r="A756" s="28" t="n">
        <v>755</v>
      </c>
      <c r="B756" s="29" t="s">
        <v>5384</v>
      </c>
      <c r="C756" s="35" t="n">
        <v>9713</v>
      </c>
      <c r="D756" s="30" t="s">
        <v>5385</v>
      </c>
      <c r="E756" s="31" t="s">
        <v>5386</v>
      </c>
      <c r="F756" s="31" t="s">
        <v>2496</v>
      </c>
      <c r="G756" s="31" t="s">
        <v>2497</v>
      </c>
      <c r="H756" s="36" t="s">
        <v>17</v>
      </c>
      <c r="I756" s="32" t="s">
        <v>5387</v>
      </c>
      <c r="J756" s="31" t="s">
        <v>5388</v>
      </c>
      <c r="K756" s="31" t="s">
        <v>5389</v>
      </c>
      <c r="L756" s="37" t="s">
        <v>5390</v>
      </c>
      <c r="M756" s="38"/>
    </row>
    <row r="757" customFormat="false" ht="23.85" hidden="false" customHeight="false" outlineLevel="0" collapsed="false">
      <c r="A757" s="28" t="n">
        <v>756</v>
      </c>
      <c r="B757" s="29" t="s">
        <v>5391</v>
      </c>
      <c r="C757" s="35" t="n">
        <v>9709</v>
      </c>
      <c r="D757" s="30" t="s">
        <v>5392</v>
      </c>
      <c r="E757" s="31" t="s">
        <v>5393</v>
      </c>
      <c r="F757" s="31" t="s">
        <v>301</v>
      </c>
      <c r="G757" s="31" t="s">
        <v>183</v>
      </c>
      <c r="H757" s="36" t="s">
        <v>13</v>
      </c>
      <c r="I757" s="32" t="s">
        <v>5394</v>
      </c>
      <c r="J757" s="31" t="s">
        <v>5395</v>
      </c>
      <c r="K757" s="31" t="s">
        <v>5396</v>
      </c>
      <c r="L757" s="37" t="s">
        <v>5397</v>
      </c>
      <c r="M757" s="38"/>
    </row>
    <row r="758" customFormat="false" ht="17.35" hidden="false" customHeight="false" outlineLevel="0" collapsed="false">
      <c r="A758" s="28" t="n">
        <v>757</v>
      </c>
      <c r="B758" s="29" t="s">
        <v>5398</v>
      </c>
      <c r="C758" s="35" t="n">
        <v>9663</v>
      </c>
      <c r="D758" s="30" t="s">
        <v>5399</v>
      </c>
      <c r="E758" s="31" t="s">
        <v>5400</v>
      </c>
      <c r="F758" s="31" t="s">
        <v>301</v>
      </c>
      <c r="G758" s="31" t="s">
        <v>637</v>
      </c>
      <c r="H758" s="36" t="s">
        <v>15</v>
      </c>
      <c r="I758" s="32" t="s">
        <v>5401</v>
      </c>
      <c r="J758" s="31" t="s">
        <v>5402</v>
      </c>
      <c r="K758" s="31" t="s">
        <v>5403</v>
      </c>
      <c r="L758" s="37" t="s">
        <v>5404</v>
      </c>
      <c r="M758" s="38"/>
    </row>
    <row r="759" customFormat="false" ht="17.35" hidden="false" customHeight="false" outlineLevel="0" collapsed="false">
      <c r="A759" s="28" t="n">
        <v>758</v>
      </c>
      <c r="B759" s="29" t="s">
        <v>5405</v>
      </c>
      <c r="C759" s="35" t="n">
        <v>9649</v>
      </c>
      <c r="D759" s="30" t="s">
        <v>5406</v>
      </c>
      <c r="E759" s="31" t="s">
        <v>5407</v>
      </c>
      <c r="F759" s="31" t="s">
        <v>317</v>
      </c>
      <c r="G759" s="31" t="s">
        <v>183</v>
      </c>
      <c r="H759" s="36" t="s">
        <v>11</v>
      </c>
      <c r="I759" s="32" t="s">
        <v>5408</v>
      </c>
      <c r="J759" s="31" t="s">
        <v>5409</v>
      </c>
      <c r="K759" s="31" t="s">
        <v>5410</v>
      </c>
      <c r="L759" s="37" t="s">
        <v>5411</v>
      </c>
      <c r="M759" s="38"/>
    </row>
    <row r="760" customFormat="false" ht="17.35" hidden="false" customHeight="false" outlineLevel="0" collapsed="false">
      <c r="A760" s="28" t="n">
        <v>759</v>
      </c>
      <c r="B760" s="29" t="s">
        <v>5412</v>
      </c>
      <c r="C760" s="35" t="n">
        <v>9637</v>
      </c>
      <c r="D760" s="30" t="s">
        <v>5413</v>
      </c>
      <c r="E760" s="31" t="s">
        <v>5414</v>
      </c>
      <c r="F760" s="31" t="s">
        <v>301</v>
      </c>
      <c r="G760" s="31" t="s">
        <v>332</v>
      </c>
      <c r="H760" s="36" t="s">
        <v>13</v>
      </c>
      <c r="I760" s="32" t="s">
        <v>5415</v>
      </c>
      <c r="J760" s="31" t="s">
        <v>5416</v>
      </c>
      <c r="K760" s="31" t="s">
        <v>5417</v>
      </c>
      <c r="L760" s="37" t="s">
        <v>5418</v>
      </c>
      <c r="M760" s="38"/>
    </row>
    <row r="761" customFormat="false" ht="17.35" hidden="false" customHeight="false" outlineLevel="0" collapsed="false">
      <c r="A761" s="28" t="n">
        <v>760</v>
      </c>
      <c r="B761" s="29" t="s">
        <v>5419</v>
      </c>
      <c r="C761" s="35" t="n">
        <v>9634</v>
      </c>
      <c r="D761" s="30" t="s">
        <v>5420</v>
      </c>
      <c r="E761" s="31" t="s">
        <v>5421</v>
      </c>
      <c r="F761" s="31" t="s">
        <v>301</v>
      </c>
      <c r="G761" s="31" t="s">
        <v>429</v>
      </c>
      <c r="H761" s="36" t="s">
        <v>17</v>
      </c>
      <c r="I761" s="32" t="s">
        <v>5422</v>
      </c>
      <c r="J761" s="31" t="s">
        <v>5423</v>
      </c>
      <c r="K761" s="31" t="s">
        <v>5424</v>
      </c>
      <c r="L761" s="37" t="s">
        <v>5425</v>
      </c>
      <c r="M761" s="38"/>
    </row>
    <row r="762" customFormat="false" ht="17.35" hidden="false" customHeight="false" outlineLevel="0" collapsed="false">
      <c r="A762" s="28" t="n">
        <v>761</v>
      </c>
      <c r="B762" s="29" t="s">
        <v>5426</v>
      </c>
      <c r="C762" s="35" t="n">
        <v>9632</v>
      </c>
      <c r="D762" s="30" t="s">
        <v>5427</v>
      </c>
      <c r="E762" s="31" t="s">
        <v>5428</v>
      </c>
      <c r="F762" s="31" t="s">
        <v>301</v>
      </c>
      <c r="G762" s="31" t="s">
        <v>429</v>
      </c>
      <c r="H762" s="36" t="s">
        <v>15</v>
      </c>
      <c r="I762" s="32" t="s">
        <v>5429</v>
      </c>
      <c r="J762" s="31" t="s">
        <v>5430</v>
      </c>
      <c r="K762" s="31" t="s">
        <v>5431</v>
      </c>
      <c r="L762" s="37" t="s">
        <v>1849</v>
      </c>
      <c r="M762" s="38"/>
    </row>
    <row r="763" customFormat="false" ht="17.35" hidden="false" customHeight="false" outlineLevel="0" collapsed="false">
      <c r="A763" s="28" t="n">
        <v>762</v>
      </c>
      <c r="B763" s="29" t="s">
        <v>5432</v>
      </c>
      <c r="C763" s="35" t="n">
        <v>9582</v>
      </c>
      <c r="D763" s="30" t="s">
        <v>5433</v>
      </c>
      <c r="E763" s="31" t="s">
        <v>5434</v>
      </c>
      <c r="F763" s="31" t="s">
        <v>301</v>
      </c>
      <c r="G763" s="31" t="s">
        <v>608</v>
      </c>
      <c r="H763" s="36" t="s">
        <v>17</v>
      </c>
      <c r="I763" s="32" t="s">
        <v>5435</v>
      </c>
      <c r="J763" s="31" t="s">
        <v>5436</v>
      </c>
      <c r="K763" s="31" t="s">
        <v>5437</v>
      </c>
      <c r="L763" s="37" t="s">
        <v>5438</v>
      </c>
      <c r="M763" s="38" t="s">
        <v>656</v>
      </c>
    </row>
    <row r="764" customFormat="false" ht="17.35" hidden="false" customHeight="false" outlineLevel="0" collapsed="false">
      <c r="A764" s="28" t="n">
        <v>763</v>
      </c>
      <c r="B764" s="29" t="s">
        <v>5439</v>
      </c>
      <c r="C764" s="35" t="n">
        <v>9581</v>
      </c>
      <c r="D764" s="30" t="s">
        <v>5440</v>
      </c>
      <c r="E764" s="31" t="s">
        <v>5441</v>
      </c>
      <c r="F764" s="31" t="s">
        <v>579</v>
      </c>
      <c r="G764" s="31" t="s">
        <v>472</v>
      </c>
      <c r="H764" s="36" t="s">
        <v>15</v>
      </c>
      <c r="I764" s="32" t="s">
        <v>5442</v>
      </c>
      <c r="J764" s="31" t="s">
        <v>5443</v>
      </c>
      <c r="K764" s="31" t="s">
        <v>5444</v>
      </c>
      <c r="L764" s="37" t="s">
        <v>5445</v>
      </c>
      <c r="M764" s="38"/>
    </row>
    <row r="765" customFormat="false" ht="17.35" hidden="false" customHeight="false" outlineLevel="0" collapsed="false">
      <c r="A765" s="28" t="n">
        <v>764</v>
      </c>
      <c r="B765" s="29" t="s">
        <v>5446</v>
      </c>
      <c r="C765" s="35" t="n">
        <v>9562</v>
      </c>
      <c r="D765" s="30" t="s">
        <v>5447</v>
      </c>
      <c r="E765" s="31" t="s">
        <v>3868</v>
      </c>
      <c r="F765" s="31" t="s">
        <v>286</v>
      </c>
      <c r="G765" s="31" t="s">
        <v>183</v>
      </c>
      <c r="H765" s="36" t="s">
        <v>15</v>
      </c>
      <c r="I765" s="32" t="s">
        <v>5448</v>
      </c>
      <c r="J765" s="31" t="s">
        <v>5449</v>
      </c>
      <c r="K765" s="31" t="s">
        <v>3871</v>
      </c>
      <c r="L765" s="37" t="s">
        <v>5450</v>
      </c>
      <c r="M765" s="38"/>
    </row>
    <row r="766" customFormat="false" ht="17.35" hidden="false" customHeight="false" outlineLevel="0" collapsed="false">
      <c r="A766" s="28" t="n">
        <v>765</v>
      </c>
      <c r="B766" s="29" t="s">
        <v>5451</v>
      </c>
      <c r="C766" s="35" t="n">
        <v>9591</v>
      </c>
      <c r="D766" s="30" t="s">
        <v>5452</v>
      </c>
      <c r="E766" s="31" t="s">
        <v>5453</v>
      </c>
      <c r="F766" s="31" t="s">
        <v>301</v>
      </c>
      <c r="G766" s="31" t="s">
        <v>501</v>
      </c>
      <c r="H766" s="36" t="s">
        <v>13</v>
      </c>
      <c r="I766" s="32" t="s">
        <v>5454</v>
      </c>
      <c r="J766" s="31" t="s">
        <v>5455</v>
      </c>
      <c r="K766" s="31" t="s">
        <v>5456</v>
      </c>
      <c r="L766" s="37" t="s">
        <v>5457</v>
      </c>
      <c r="M766" s="38"/>
    </row>
    <row r="767" customFormat="false" ht="17.35" hidden="false" customHeight="false" outlineLevel="0" collapsed="false">
      <c r="A767" s="28" t="n">
        <v>766</v>
      </c>
      <c r="B767" s="29" t="s">
        <v>5458</v>
      </c>
      <c r="C767" s="35" t="n">
        <v>9561</v>
      </c>
      <c r="D767" s="30" t="s">
        <v>5459</v>
      </c>
      <c r="E767" s="31" t="s">
        <v>5460</v>
      </c>
      <c r="F767" s="31" t="s">
        <v>301</v>
      </c>
      <c r="G767" s="31" t="s">
        <v>1046</v>
      </c>
      <c r="H767" s="36" t="s">
        <v>13</v>
      </c>
      <c r="I767" s="32" t="s">
        <v>5461</v>
      </c>
      <c r="J767" s="31" t="s">
        <v>5462</v>
      </c>
      <c r="K767" s="31" t="s">
        <v>5463</v>
      </c>
      <c r="L767" s="37" t="s">
        <v>5464</v>
      </c>
      <c r="M767" s="38"/>
    </row>
    <row r="768" customFormat="false" ht="17.35" hidden="false" customHeight="false" outlineLevel="0" collapsed="false">
      <c r="A768" s="28" t="n">
        <v>767</v>
      </c>
      <c r="B768" s="29" t="s">
        <v>5465</v>
      </c>
      <c r="C768" s="35" t="n">
        <v>9560</v>
      </c>
      <c r="D768" s="30" t="s">
        <v>5466</v>
      </c>
      <c r="E768" s="31" t="s">
        <v>5467</v>
      </c>
      <c r="F768" s="31" t="s">
        <v>301</v>
      </c>
      <c r="G768" s="31" t="s">
        <v>429</v>
      </c>
      <c r="H768" s="36" t="s">
        <v>15</v>
      </c>
      <c r="I768" s="32" t="s">
        <v>5468</v>
      </c>
      <c r="J768" s="31" t="s">
        <v>5469</v>
      </c>
      <c r="K768" s="31" t="s">
        <v>5470</v>
      </c>
      <c r="L768" s="37" t="s">
        <v>5471</v>
      </c>
      <c r="M768" s="38"/>
    </row>
    <row r="769" customFormat="false" ht="17.35" hidden="false" customHeight="false" outlineLevel="0" collapsed="false">
      <c r="A769" s="28" t="n">
        <v>768</v>
      </c>
      <c r="B769" s="29" t="s">
        <v>5472</v>
      </c>
      <c r="C769" s="35" t="n">
        <v>9555</v>
      </c>
      <c r="D769" s="30" t="s">
        <v>5473</v>
      </c>
      <c r="E769" s="31" t="s">
        <v>5474</v>
      </c>
      <c r="F769" s="31" t="s">
        <v>301</v>
      </c>
      <c r="G769" s="31" t="s">
        <v>637</v>
      </c>
      <c r="H769" s="36" t="s">
        <v>15</v>
      </c>
      <c r="I769" s="32" t="s">
        <v>5475</v>
      </c>
      <c r="J769" s="31" t="s">
        <v>5476</v>
      </c>
      <c r="K769" s="31" t="s">
        <v>5477</v>
      </c>
      <c r="L769" s="37" t="s">
        <v>5478</v>
      </c>
      <c r="M769" s="38"/>
    </row>
    <row r="770" customFormat="false" ht="17.35" hidden="false" customHeight="false" outlineLevel="0" collapsed="false">
      <c r="A770" s="28" t="n">
        <v>769</v>
      </c>
      <c r="B770" s="29" t="s">
        <v>5479</v>
      </c>
      <c r="C770" s="35" t="n">
        <v>9548</v>
      </c>
      <c r="D770" s="30" t="s">
        <v>5480</v>
      </c>
      <c r="E770" s="31" t="s">
        <v>5481</v>
      </c>
      <c r="F770" s="31" t="s">
        <v>286</v>
      </c>
      <c r="G770" s="31" t="s">
        <v>183</v>
      </c>
      <c r="H770" s="36" t="s">
        <v>15</v>
      </c>
      <c r="I770" s="32" t="s">
        <v>5482</v>
      </c>
      <c r="J770" s="31" t="s">
        <v>5483</v>
      </c>
      <c r="K770" s="31" t="s">
        <v>5484</v>
      </c>
      <c r="L770" s="37" t="s">
        <v>2117</v>
      </c>
      <c r="M770" s="38"/>
    </row>
    <row r="771" customFormat="false" ht="17.35" hidden="false" customHeight="false" outlineLevel="0" collapsed="false">
      <c r="A771" s="28" t="n">
        <v>770</v>
      </c>
      <c r="B771" s="29" t="s">
        <v>5485</v>
      </c>
      <c r="C771" s="35" t="n">
        <v>9527</v>
      </c>
      <c r="D771" s="30" t="s">
        <v>5486</v>
      </c>
      <c r="E771" s="31" t="s">
        <v>5487</v>
      </c>
      <c r="F771" s="31" t="s">
        <v>301</v>
      </c>
      <c r="G771" s="31" t="s">
        <v>564</v>
      </c>
      <c r="H771" s="36" t="s">
        <v>13</v>
      </c>
      <c r="I771" s="32" t="s">
        <v>5488</v>
      </c>
      <c r="J771" s="31" t="s">
        <v>5489</v>
      </c>
      <c r="K771" s="31" t="s">
        <v>5490</v>
      </c>
      <c r="L771" s="37" t="s">
        <v>5491</v>
      </c>
      <c r="M771" s="38"/>
    </row>
    <row r="772" customFormat="false" ht="23.85" hidden="false" customHeight="false" outlineLevel="0" collapsed="false">
      <c r="A772" s="28" t="n">
        <v>771</v>
      </c>
      <c r="B772" s="29" t="s">
        <v>5492</v>
      </c>
      <c r="C772" s="35" t="n">
        <v>9507</v>
      </c>
      <c r="D772" s="30" t="s">
        <v>5493</v>
      </c>
      <c r="E772" s="31" t="s">
        <v>5494</v>
      </c>
      <c r="F772" s="31" t="s">
        <v>219</v>
      </c>
      <c r="G772" s="31" t="s">
        <v>183</v>
      </c>
      <c r="H772" s="36" t="s">
        <v>15</v>
      </c>
      <c r="I772" s="32" t="s">
        <v>5495</v>
      </c>
      <c r="J772" s="31" t="s">
        <v>5496</v>
      </c>
      <c r="K772" s="31" t="s">
        <v>5497</v>
      </c>
      <c r="L772" s="37" t="s">
        <v>5498</v>
      </c>
      <c r="M772" s="38"/>
    </row>
    <row r="773" customFormat="false" ht="17.35" hidden="false" customHeight="false" outlineLevel="0" collapsed="false">
      <c r="A773" s="28" t="n">
        <v>772</v>
      </c>
      <c r="B773" s="29" t="s">
        <v>5499</v>
      </c>
      <c r="C773" s="35" t="n">
        <v>9517</v>
      </c>
      <c r="D773" s="30" t="s">
        <v>5500</v>
      </c>
      <c r="E773" s="31" t="s">
        <v>5501</v>
      </c>
      <c r="F773" s="31" t="s">
        <v>579</v>
      </c>
      <c r="G773" s="31" t="s">
        <v>429</v>
      </c>
      <c r="H773" s="36" t="s">
        <v>13</v>
      </c>
      <c r="I773" s="32" t="s">
        <v>5502</v>
      </c>
      <c r="J773" s="31" t="s">
        <v>5503</v>
      </c>
      <c r="K773" s="31" t="s">
        <v>5504</v>
      </c>
      <c r="L773" s="37" t="s">
        <v>5505</v>
      </c>
      <c r="M773" s="38"/>
    </row>
    <row r="774" customFormat="false" ht="17.35" hidden="false" customHeight="false" outlineLevel="0" collapsed="false">
      <c r="A774" s="28" t="n">
        <v>773</v>
      </c>
      <c r="B774" s="29" t="s">
        <v>5506</v>
      </c>
      <c r="C774" s="35" t="n">
        <v>9505</v>
      </c>
      <c r="D774" s="30" t="s">
        <v>5507</v>
      </c>
      <c r="E774" s="31" t="s">
        <v>5508</v>
      </c>
      <c r="F774" s="31" t="s">
        <v>286</v>
      </c>
      <c r="G774" s="31" t="s">
        <v>608</v>
      </c>
      <c r="H774" s="36" t="s">
        <v>17</v>
      </c>
      <c r="I774" s="32" t="s">
        <v>5509</v>
      </c>
      <c r="J774" s="31" t="s">
        <v>5510</v>
      </c>
      <c r="K774" s="31" t="s">
        <v>5511</v>
      </c>
      <c r="L774" s="37" t="s">
        <v>5512</v>
      </c>
      <c r="M774" s="38"/>
    </row>
    <row r="775" customFormat="false" ht="17.35" hidden="false" customHeight="false" outlineLevel="0" collapsed="false">
      <c r="A775" s="28" t="n">
        <v>774</v>
      </c>
      <c r="B775" s="29" t="s">
        <v>5513</v>
      </c>
      <c r="C775" s="35" t="n">
        <v>9497</v>
      </c>
      <c r="D775" s="30" t="s">
        <v>5514</v>
      </c>
      <c r="E775" s="31" t="s">
        <v>5515</v>
      </c>
      <c r="F775" s="31" t="s">
        <v>579</v>
      </c>
      <c r="G775" s="31" t="s">
        <v>472</v>
      </c>
      <c r="H775" s="36" t="s">
        <v>11</v>
      </c>
      <c r="I775" s="32" t="s">
        <v>5516</v>
      </c>
      <c r="J775" s="31" t="s">
        <v>5517</v>
      </c>
      <c r="K775" s="31" t="s">
        <v>5518</v>
      </c>
      <c r="L775" s="37" t="s">
        <v>5519</v>
      </c>
      <c r="M775" s="38"/>
    </row>
    <row r="776" customFormat="false" ht="23.85" hidden="false" customHeight="false" outlineLevel="0" collapsed="false">
      <c r="A776" s="28" t="n">
        <v>775</v>
      </c>
      <c r="B776" s="29" t="s">
        <v>5520</v>
      </c>
      <c r="C776" s="35" t="n">
        <v>9485</v>
      </c>
      <c r="D776" s="30" t="s">
        <v>5521</v>
      </c>
      <c r="E776" s="31" t="s">
        <v>5522</v>
      </c>
      <c r="F776" s="31" t="s">
        <v>227</v>
      </c>
      <c r="G776" s="31" t="s">
        <v>183</v>
      </c>
      <c r="H776" s="36" t="s">
        <v>15</v>
      </c>
      <c r="I776" s="32" t="s">
        <v>5523</v>
      </c>
      <c r="J776" s="31" t="s">
        <v>5524</v>
      </c>
      <c r="K776" s="31" t="s">
        <v>5525</v>
      </c>
      <c r="L776" s="37" t="s">
        <v>5526</v>
      </c>
      <c r="M776" s="38"/>
    </row>
    <row r="777" customFormat="false" ht="23.85" hidden="false" customHeight="false" outlineLevel="0" collapsed="false">
      <c r="A777" s="28" t="n">
        <v>776</v>
      </c>
      <c r="B777" s="29" t="s">
        <v>5527</v>
      </c>
      <c r="C777" s="35" t="n">
        <v>9478</v>
      </c>
      <c r="D777" s="30" t="s">
        <v>5528</v>
      </c>
      <c r="E777" s="31" t="s">
        <v>5529</v>
      </c>
      <c r="F777" s="31" t="s">
        <v>579</v>
      </c>
      <c r="G777" s="31" t="s">
        <v>1123</v>
      </c>
      <c r="H777" s="36" t="s">
        <v>11</v>
      </c>
      <c r="I777" s="32" t="s">
        <v>5530</v>
      </c>
      <c r="J777" s="31" t="s">
        <v>5531</v>
      </c>
      <c r="K777" s="31" t="s">
        <v>5532</v>
      </c>
      <c r="L777" s="37" t="s">
        <v>5533</v>
      </c>
      <c r="M777" s="38"/>
    </row>
    <row r="778" customFormat="false" ht="23.85" hidden="false" customHeight="false" outlineLevel="0" collapsed="false">
      <c r="A778" s="28" t="n">
        <v>777</v>
      </c>
      <c r="B778" s="29" t="s">
        <v>5534</v>
      </c>
      <c r="C778" s="35" t="n">
        <v>9474</v>
      </c>
      <c r="D778" s="30" t="s">
        <v>5535</v>
      </c>
      <c r="E778" s="31" t="s">
        <v>5536</v>
      </c>
      <c r="F778" s="31" t="s">
        <v>301</v>
      </c>
      <c r="G778" s="31" t="s">
        <v>902</v>
      </c>
      <c r="H778" s="36" t="s">
        <v>11</v>
      </c>
      <c r="I778" s="32" t="s">
        <v>5537</v>
      </c>
      <c r="J778" s="31" t="s">
        <v>5538</v>
      </c>
      <c r="K778" s="31" t="s">
        <v>5539</v>
      </c>
      <c r="L778" s="37" t="s">
        <v>5540</v>
      </c>
      <c r="M778" s="38"/>
    </row>
    <row r="779" customFormat="false" ht="17.35" hidden="false" customHeight="false" outlineLevel="0" collapsed="false">
      <c r="A779" s="28" t="n">
        <v>778</v>
      </c>
      <c r="B779" s="29" t="s">
        <v>5541</v>
      </c>
      <c r="C779" s="35" t="n">
        <v>9400</v>
      </c>
      <c r="D779" s="30" t="s">
        <v>5542</v>
      </c>
      <c r="E779" s="31" t="s">
        <v>5543</v>
      </c>
      <c r="F779" s="31" t="s">
        <v>301</v>
      </c>
      <c r="G779" s="31" t="s">
        <v>501</v>
      </c>
      <c r="H779" s="36" t="s">
        <v>15</v>
      </c>
      <c r="I779" s="32" t="s">
        <v>5544</v>
      </c>
      <c r="J779" s="31" t="s">
        <v>5545</v>
      </c>
      <c r="K779" s="31" t="s">
        <v>5546</v>
      </c>
      <c r="L779" s="37" t="s">
        <v>5547</v>
      </c>
      <c r="M779" s="38"/>
    </row>
    <row r="780" customFormat="false" ht="17.35" hidden="false" customHeight="false" outlineLevel="0" collapsed="false">
      <c r="A780" s="28" t="n">
        <v>779</v>
      </c>
      <c r="B780" s="29" t="s">
        <v>5548</v>
      </c>
      <c r="C780" s="35" t="n">
        <v>9367</v>
      </c>
      <c r="D780" s="30" t="s">
        <v>5549</v>
      </c>
      <c r="E780" s="31" t="s">
        <v>5550</v>
      </c>
      <c r="F780" s="31" t="s">
        <v>301</v>
      </c>
      <c r="G780" s="31" t="s">
        <v>847</v>
      </c>
      <c r="H780" s="36" t="s">
        <v>15</v>
      </c>
      <c r="I780" s="32" t="s">
        <v>5551</v>
      </c>
      <c r="J780" s="31" t="s">
        <v>5552</v>
      </c>
      <c r="K780" s="31" t="s">
        <v>5553</v>
      </c>
      <c r="L780" s="37" t="s">
        <v>5554</v>
      </c>
      <c r="M780" s="38"/>
    </row>
    <row r="781" customFormat="false" ht="17.35" hidden="false" customHeight="false" outlineLevel="0" collapsed="false">
      <c r="A781" s="28" t="n">
        <v>780</v>
      </c>
      <c r="B781" s="29" t="s">
        <v>5555</v>
      </c>
      <c r="C781" s="35" t="n">
        <v>9357</v>
      </c>
      <c r="D781" s="30" t="s">
        <v>5556</v>
      </c>
      <c r="E781" s="31" t="s">
        <v>5557</v>
      </c>
      <c r="F781" s="31" t="s">
        <v>301</v>
      </c>
      <c r="G781" s="31" t="s">
        <v>429</v>
      </c>
      <c r="H781" s="36" t="s">
        <v>15</v>
      </c>
      <c r="I781" s="32" t="s">
        <v>5558</v>
      </c>
      <c r="J781" s="31" t="s">
        <v>5559</v>
      </c>
      <c r="K781" s="31" t="s">
        <v>5560</v>
      </c>
      <c r="L781" s="37" t="s">
        <v>5561</v>
      </c>
      <c r="M781" s="38"/>
    </row>
    <row r="782" customFormat="false" ht="17.35" hidden="false" customHeight="false" outlineLevel="0" collapsed="false">
      <c r="A782" s="28" t="n">
        <v>781</v>
      </c>
      <c r="B782" s="29" t="s">
        <v>5562</v>
      </c>
      <c r="C782" s="35" t="n">
        <v>9334</v>
      </c>
      <c r="D782" s="30" t="s">
        <v>5563</v>
      </c>
      <c r="E782" s="31" t="s">
        <v>5564</v>
      </c>
      <c r="F782" s="31" t="s">
        <v>925</v>
      </c>
      <c r="G782" s="31" t="s">
        <v>183</v>
      </c>
      <c r="H782" s="36" t="s">
        <v>15</v>
      </c>
      <c r="I782" s="32" t="s">
        <v>5565</v>
      </c>
      <c r="J782" s="31" t="s">
        <v>5566</v>
      </c>
      <c r="K782" s="31" t="s">
        <v>1041</v>
      </c>
      <c r="L782" s="37" t="s">
        <v>5567</v>
      </c>
      <c r="M782" s="38"/>
    </row>
    <row r="783" customFormat="false" ht="17.35" hidden="false" customHeight="false" outlineLevel="0" collapsed="false">
      <c r="A783" s="28" t="n">
        <v>782</v>
      </c>
      <c r="B783" s="29" t="s">
        <v>5568</v>
      </c>
      <c r="C783" s="35" t="n">
        <v>9321</v>
      </c>
      <c r="D783" s="30" t="s">
        <v>5569</v>
      </c>
      <c r="E783" s="31" t="s">
        <v>5570</v>
      </c>
      <c r="F783" s="31" t="s">
        <v>764</v>
      </c>
      <c r="G783" s="31" t="s">
        <v>902</v>
      </c>
      <c r="H783" s="36" t="s">
        <v>17</v>
      </c>
      <c r="I783" s="32" t="s">
        <v>4013</v>
      </c>
      <c r="J783" s="31" t="s">
        <v>4014</v>
      </c>
      <c r="K783" s="31" t="s">
        <v>4015</v>
      </c>
      <c r="L783" s="37" t="s">
        <v>4184</v>
      </c>
      <c r="M783" s="38"/>
    </row>
    <row r="784" customFormat="false" ht="17.35" hidden="false" customHeight="false" outlineLevel="0" collapsed="false">
      <c r="A784" s="28" t="n">
        <v>783</v>
      </c>
      <c r="B784" s="29" t="s">
        <v>5571</v>
      </c>
      <c r="C784" s="35" t="n">
        <v>9328</v>
      </c>
      <c r="D784" s="30" t="s">
        <v>5572</v>
      </c>
      <c r="E784" s="31" t="s">
        <v>5573</v>
      </c>
      <c r="F784" s="31" t="s">
        <v>301</v>
      </c>
      <c r="G784" s="31" t="s">
        <v>341</v>
      </c>
      <c r="H784" s="36" t="s">
        <v>13</v>
      </c>
      <c r="I784" s="32" t="s">
        <v>5574</v>
      </c>
      <c r="J784" s="31" t="s">
        <v>5575</v>
      </c>
      <c r="K784" s="31" t="s">
        <v>5576</v>
      </c>
      <c r="L784" s="37" t="s">
        <v>5577</v>
      </c>
      <c r="M784" s="38"/>
    </row>
    <row r="785" customFormat="false" ht="17.35" hidden="false" customHeight="false" outlineLevel="0" collapsed="false">
      <c r="A785" s="28" t="n">
        <v>784</v>
      </c>
      <c r="B785" s="29" t="s">
        <v>5578</v>
      </c>
      <c r="C785" s="35" t="n">
        <v>9323</v>
      </c>
      <c r="D785" s="30" t="s">
        <v>5579</v>
      </c>
      <c r="E785" s="31" t="s">
        <v>5580</v>
      </c>
      <c r="F785" s="31" t="s">
        <v>579</v>
      </c>
      <c r="G785" s="31" t="s">
        <v>472</v>
      </c>
      <c r="H785" s="36" t="s">
        <v>13</v>
      </c>
      <c r="I785" s="32" t="s">
        <v>5581</v>
      </c>
      <c r="J785" s="31" t="s">
        <v>5582</v>
      </c>
      <c r="K785" s="31" t="s">
        <v>5583</v>
      </c>
      <c r="L785" s="37" t="s">
        <v>5584</v>
      </c>
      <c r="M785" s="38"/>
    </row>
    <row r="786" customFormat="false" ht="17.35" hidden="false" customHeight="false" outlineLevel="0" collapsed="false">
      <c r="A786" s="28" t="n">
        <v>785</v>
      </c>
      <c r="B786" s="29" t="s">
        <v>5585</v>
      </c>
      <c r="C786" s="35" t="n">
        <v>9283</v>
      </c>
      <c r="D786" s="30" t="s">
        <v>5586</v>
      </c>
      <c r="E786" s="31" t="s">
        <v>5587</v>
      </c>
      <c r="F786" s="31" t="s">
        <v>301</v>
      </c>
      <c r="G786" s="31" t="s">
        <v>429</v>
      </c>
      <c r="H786" s="36" t="s">
        <v>17</v>
      </c>
      <c r="I786" s="32" t="s">
        <v>5588</v>
      </c>
      <c r="J786" s="31" t="s">
        <v>5589</v>
      </c>
      <c r="K786" s="31" t="s">
        <v>5590</v>
      </c>
      <c r="L786" s="37" t="s">
        <v>1849</v>
      </c>
      <c r="M786" s="38"/>
    </row>
    <row r="787" customFormat="false" ht="17.35" hidden="false" customHeight="false" outlineLevel="0" collapsed="false">
      <c r="A787" s="28" t="n">
        <v>786</v>
      </c>
      <c r="B787" s="29" t="s">
        <v>5591</v>
      </c>
      <c r="C787" s="35" t="n">
        <v>9282</v>
      </c>
      <c r="D787" s="30" t="s">
        <v>5592</v>
      </c>
      <c r="E787" s="31" t="s">
        <v>5593</v>
      </c>
      <c r="F787" s="31" t="s">
        <v>301</v>
      </c>
      <c r="G787" s="31" t="s">
        <v>302</v>
      </c>
      <c r="H787" s="36" t="s">
        <v>11</v>
      </c>
      <c r="I787" s="32" t="s">
        <v>5594</v>
      </c>
      <c r="J787" s="31" t="s">
        <v>5595</v>
      </c>
      <c r="K787" s="31" t="s">
        <v>5596</v>
      </c>
      <c r="L787" s="37" t="s">
        <v>5597</v>
      </c>
      <c r="M787" s="38"/>
    </row>
    <row r="788" customFormat="false" ht="17.35" hidden="false" customHeight="false" outlineLevel="0" collapsed="false">
      <c r="A788" s="28" t="n">
        <v>787</v>
      </c>
      <c r="B788" s="29" t="s">
        <v>5598</v>
      </c>
      <c r="C788" s="35" t="n">
        <v>9268</v>
      </c>
      <c r="D788" s="30" t="s">
        <v>5599</v>
      </c>
      <c r="E788" s="31" t="s">
        <v>5600</v>
      </c>
      <c r="F788" s="31" t="s">
        <v>301</v>
      </c>
      <c r="G788" s="31" t="s">
        <v>564</v>
      </c>
      <c r="H788" s="36" t="s">
        <v>13</v>
      </c>
      <c r="I788" s="32" t="s">
        <v>5601</v>
      </c>
      <c r="J788" s="31" t="s">
        <v>5602</v>
      </c>
      <c r="K788" s="31" t="s">
        <v>5603</v>
      </c>
      <c r="L788" s="37" t="s">
        <v>5604</v>
      </c>
      <c r="M788" s="38"/>
    </row>
    <row r="789" customFormat="false" ht="17.35" hidden="false" customHeight="false" outlineLevel="0" collapsed="false">
      <c r="A789" s="28" t="n">
        <v>788</v>
      </c>
      <c r="B789" s="29" t="s">
        <v>5605</v>
      </c>
      <c r="C789" s="35" t="n">
        <v>9272</v>
      </c>
      <c r="D789" s="30" t="s">
        <v>5606</v>
      </c>
      <c r="E789" s="31" t="s">
        <v>5607</v>
      </c>
      <c r="F789" s="31" t="s">
        <v>301</v>
      </c>
      <c r="G789" s="31" t="s">
        <v>564</v>
      </c>
      <c r="H789" s="36" t="s">
        <v>13</v>
      </c>
      <c r="I789" s="32" t="s">
        <v>5608</v>
      </c>
      <c r="J789" s="31" t="s">
        <v>5609</v>
      </c>
      <c r="K789" s="31" t="s">
        <v>5610</v>
      </c>
      <c r="L789" s="37" t="s">
        <v>5611</v>
      </c>
      <c r="M789" s="38"/>
    </row>
    <row r="790" customFormat="false" ht="17.35" hidden="false" customHeight="false" outlineLevel="0" collapsed="false">
      <c r="A790" s="28" t="n">
        <v>789</v>
      </c>
      <c r="B790" s="29" t="s">
        <v>5612</v>
      </c>
      <c r="C790" s="35" t="n">
        <v>9261</v>
      </c>
      <c r="D790" s="30" t="s">
        <v>5613</v>
      </c>
      <c r="E790" s="31" t="s">
        <v>5614</v>
      </c>
      <c r="F790" s="31" t="s">
        <v>286</v>
      </c>
      <c r="G790" s="31" t="s">
        <v>429</v>
      </c>
      <c r="H790" s="36" t="s">
        <v>15</v>
      </c>
      <c r="I790" s="32" t="s">
        <v>5615</v>
      </c>
      <c r="J790" s="31" t="s">
        <v>5616</v>
      </c>
      <c r="K790" s="31" t="s">
        <v>5617</v>
      </c>
      <c r="L790" s="37" t="s">
        <v>5618</v>
      </c>
      <c r="M790" s="38"/>
    </row>
    <row r="791" customFormat="false" ht="17.35" hidden="false" customHeight="false" outlineLevel="0" collapsed="false">
      <c r="A791" s="28" t="n">
        <v>790</v>
      </c>
      <c r="B791" s="29" t="s">
        <v>5619</v>
      </c>
      <c r="C791" s="35" t="n">
        <v>9258</v>
      </c>
      <c r="D791" s="30" t="s">
        <v>5620</v>
      </c>
      <c r="E791" s="31" t="s">
        <v>5621</v>
      </c>
      <c r="F791" s="31" t="s">
        <v>301</v>
      </c>
      <c r="G791" s="31" t="s">
        <v>272</v>
      </c>
      <c r="H791" s="36" t="s">
        <v>13</v>
      </c>
      <c r="I791" s="32" t="s">
        <v>5622</v>
      </c>
      <c r="J791" s="31" t="s">
        <v>5623</v>
      </c>
      <c r="K791" s="31" t="s">
        <v>5624</v>
      </c>
      <c r="L791" s="37" t="s">
        <v>5625</v>
      </c>
      <c r="M791" s="38"/>
    </row>
    <row r="792" customFormat="false" ht="17.35" hidden="false" customHeight="false" outlineLevel="0" collapsed="false">
      <c r="A792" s="28" t="n">
        <v>791</v>
      </c>
      <c r="B792" s="29" t="s">
        <v>5626</v>
      </c>
      <c r="C792" s="35" t="n">
        <v>9261</v>
      </c>
      <c r="D792" s="30" t="s">
        <v>5627</v>
      </c>
      <c r="E792" s="31" t="s">
        <v>5628</v>
      </c>
      <c r="F792" s="31" t="s">
        <v>301</v>
      </c>
      <c r="G792" s="31" t="s">
        <v>272</v>
      </c>
      <c r="H792" s="36" t="s">
        <v>13</v>
      </c>
      <c r="I792" s="32" t="s">
        <v>5629</v>
      </c>
      <c r="J792" s="31" t="s">
        <v>5630</v>
      </c>
      <c r="K792" s="31" t="s">
        <v>5631</v>
      </c>
      <c r="L792" s="37" t="s">
        <v>5632</v>
      </c>
      <c r="M792" s="38"/>
    </row>
    <row r="793" customFormat="false" ht="17.35" hidden="false" customHeight="false" outlineLevel="0" collapsed="false">
      <c r="A793" s="28" t="n">
        <v>792</v>
      </c>
      <c r="B793" s="29" t="s">
        <v>5633</v>
      </c>
      <c r="C793" s="35" t="n">
        <v>9244</v>
      </c>
      <c r="D793" s="30" t="s">
        <v>5634</v>
      </c>
      <c r="E793" s="31" t="s">
        <v>5635</v>
      </c>
      <c r="F793" s="31" t="s">
        <v>579</v>
      </c>
      <c r="G793" s="31" t="s">
        <v>472</v>
      </c>
      <c r="H793" s="36" t="s">
        <v>13</v>
      </c>
      <c r="I793" s="32" t="s">
        <v>5636</v>
      </c>
      <c r="J793" s="31" t="s">
        <v>5637</v>
      </c>
      <c r="K793" s="31" t="s">
        <v>5638</v>
      </c>
      <c r="L793" s="37" t="s">
        <v>5639</v>
      </c>
      <c r="M793" s="38"/>
    </row>
    <row r="794" customFormat="false" ht="17.35" hidden="false" customHeight="false" outlineLevel="0" collapsed="false">
      <c r="A794" s="28" t="n">
        <v>793</v>
      </c>
      <c r="B794" s="29" t="s">
        <v>5640</v>
      </c>
      <c r="C794" s="35" t="n">
        <v>9244</v>
      </c>
      <c r="D794" s="30" t="s">
        <v>5641</v>
      </c>
      <c r="E794" s="31" t="s">
        <v>5642</v>
      </c>
      <c r="F794" s="31" t="s">
        <v>301</v>
      </c>
      <c r="G794" s="31" t="s">
        <v>302</v>
      </c>
      <c r="H794" s="36" t="s">
        <v>11</v>
      </c>
      <c r="I794" s="32" t="s">
        <v>5643</v>
      </c>
      <c r="J794" s="31" t="s">
        <v>5644</v>
      </c>
      <c r="K794" s="31" t="s">
        <v>5645</v>
      </c>
      <c r="L794" s="37" t="s">
        <v>5646</v>
      </c>
      <c r="M794" s="38"/>
    </row>
    <row r="795" customFormat="false" ht="17.35" hidden="false" customHeight="false" outlineLevel="0" collapsed="false">
      <c r="A795" s="28" t="n">
        <v>794</v>
      </c>
      <c r="B795" s="29" t="s">
        <v>5647</v>
      </c>
      <c r="C795" s="35" t="n">
        <v>9223</v>
      </c>
      <c r="D795" s="30" t="s">
        <v>5648</v>
      </c>
      <c r="E795" s="31" t="s">
        <v>5649</v>
      </c>
      <c r="F795" s="31" t="s">
        <v>286</v>
      </c>
      <c r="G795" s="31" t="s">
        <v>608</v>
      </c>
      <c r="H795" s="36" t="s">
        <v>17</v>
      </c>
      <c r="I795" s="32" t="s">
        <v>5650</v>
      </c>
      <c r="J795" s="31" t="s">
        <v>5651</v>
      </c>
      <c r="K795" s="31" t="s">
        <v>5652</v>
      </c>
      <c r="L795" s="37" t="s">
        <v>3900</v>
      </c>
      <c r="M795" s="38"/>
    </row>
    <row r="796" customFormat="false" ht="17.35" hidden="false" customHeight="false" outlineLevel="0" collapsed="false">
      <c r="A796" s="28" t="n">
        <v>795</v>
      </c>
      <c r="B796" s="29" t="s">
        <v>5653</v>
      </c>
      <c r="C796" s="35" t="n">
        <v>9221</v>
      </c>
      <c r="D796" s="30" t="s">
        <v>5654</v>
      </c>
      <c r="E796" s="31" t="s">
        <v>5655</v>
      </c>
      <c r="F796" s="31" t="s">
        <v>2496</v>
      </c>
      <c r="G796" s="31" t="s">
        <v>2497</v>
      </c>
      <c r="H796" s="36" t="s">
        <v>17</v>
      </c>
      <c r="I796" s="32" t="s">
        <v>5656</v>
      </c>
      <c r="J796" s="31" t="s">
        <v>5657</v>
      </c>
      <c r="K796" s="31" t="s">
        <v>5658</v>
      </c>
      <c r="L796" s="37" t="s">
        <v>5659</v>
      </c>
      <c r="M796" s="38"/>
    </row>
    <row r="797" customFormat="false" ht="17.35" hidden="false" customHeight="false" outlineLevel="0" collapsed="false">
      <c r="A797" s="28" t="n">
        <v>796</v>
      </c>
      <c r="B797" s="29" t="s">
        <v>5660</v>
      </c>
      <c r="C797" s="35" t="n">
        <v>9215</v>
      </c>
      <c r="D797" s="30" t="s">
        <v>5661</v>
      </c>
      <c r="E797" s="31" t="s">
        <v>5662</v>
      </c>
      <c r="F797" s="31" t="s">
        <v>301</v>
      </c>
      <c r="G797" s="31" t="s">
        <v>341</v>
      </c>
      <c r="H797" s="36" t="s">
        <v>11</v>
      </c>
      <c r="I797" s="32" t="s">
        <v>5663</v>
      </c>
      <c r="J797" s="31" t="s">
        <v>5664</v>
      </c>
      <c r="K797" s="31" t="s">
        <v>5665</v>
      </c>
      <c r="L797" s="37" t="s">
        <v>5666</v>
      </c>
      <c r="M797" s="38"/>
    </row>
    <row r="798" customFormat="false" ht="17.35" hidden="false" customHeight="false" outlineLevel="0" collapsed="false">
      <c r="A798" s="28" t="n">
        <v>797</v>
      </c>
      <c r="B798" s="29" t="s">
        <v>5667</v>
      </c>
      <c r="C798" s="35" t="n">
        <v>9208</v>
      </c>
      <c r="D798" s="30" t="s">
        <v>5668</v>
      </c>
      <c r="E798" s="31" t="s">
        <v>5669</v>
      </c>
      <c r="F798" s="31" t="s">
        <v>286</v>
      </c>
      <c r="G798" s="31" t="s">
        <v>183</v>
      </c>
      <c r="H798" s="36" t="s">
        <v>15</v>
      </c>
      <c r="I798" s="32" t="s">
        <v>5670</v>
      </c>
      <c r="J798" s="31" t="s">
        <v>5671</v>
      </c>
      <c r="K798" s="31" t="s">
        <v>5672</v>
      </c>
      <c r="L798" s="37" t="s">
        <v>5673</v>
      </c>
      <c r="M798" s="38"/>
    </row>
    <row r="799" customFormat="false" ht="17.35" hidden="false" customHeight="false" outlineLevel="0" collapsed="false">
      <c r="A799" s="28" t="n">
        <v>798</v>
      </c>
      <c r="B799" s="29" t="s">
        <v>5674</v>
      </c>
      <c r="C799" s="35" t="n">
        <v>9179</v>
      </c>
      <c r="D799" s="30" t="s">
        <v>5675</v>
      </c>
      <c r="E799" s="31" t="s">
        <v>5676</v>
      </c>
      <c r="F799" s="31" t="s">
        <v>301</v>
      </c>
      <c r="G799" s="31" t="s">
        <v>429</v>
      </c>
      <c r="H799" s="36" t="s">
        <v>15</v>
      </c>
      <c r="I799" s="32" t="s">
        <v>5677</v>
      </c>
      <c r="J799" s="31" t="s">
        <v>5678</v>
      </c>
      <c r="K799" s="31" t="s">
        <v>5679</v>
      </c>
      <c r="L799" s="37" t="s">
        <v>1849</v>
      </c>
      <c r="M799" s="38"/>
    </row>
    <row r="800" customFormat="false" ht="17.35" hidden="false" customHeight="false" outlineLevel="0" collapsed="false">
      <c r="A800" s="28" t="n">
        <v>799</v>
      </c>
      <c r="B800" s="29" t="s">
        <v>5680</v>
      </c>
      <c r="C800" s="35" t="n">
        <v>9170</v>
      </c>
      <c r="D800" s="30" t="s">
        <v>5681</v>
      </c>
      <c r="E800" s="31" t="s">
        <v>5682</v>
      </c>
      <c r="F800" s="31" t="s">
        <v>271</v>
      </c>
      <c r="G800" s="31" t="s">
        <v>272</v>
      </c>
      <c r="H800" s="36" t="s">
        <v>11</v>
      </c>
      <c r="I800" s="32" t="s">
        <v>4046</v>
      </c>
      <c r="J800" s="31" t="s">
        <v>4047</v>
      </c>
      <c r="K800" s="31" t="s">
        <v>4048</v>
      </c>
      <c r="L800" s="37" t="s">
        <v>5683</v>
      </c>
      <c r="M800" s="38"/>
    </row>
    <row r="801" customFormat="false" ht="17.35" hidden="false" customHeight="false" outlineLevel="0" collapsed="false">
      <c r="A801" s="28" t="n">
        <v>800</v>
      </c>
      <c r="B801" s="29" t="s">
        <v>5684</v>
      </c>
      <c r="C801" s="35" t="n">
        <v>9161</v>
      </c>
      <c r="D801" s="30" t="s">
        <v>5685</v>
      </c>
      <c r="E801" s="31" t="s">
        <v>5686</v>
      </c>
      <c r="F801" s="31" t="s">
        <v>286</v>
      </c>
      <c r="G801" s="31" t="s">
        <v>183</v>
      </c>
      <c r="H801" s="36" t="s">
        <v>15</v>
      </c>
      <c r="I801" s="32" t="s">
        <v>5687</v>
      </c>
      <c r="J801" s="31" t="s">
        <v>5688</v>
      </c>
      <c r="K801" s="31" t="s">
        <v>5689</v>
      </c>
      <c r="L801" s="37" t="s">
        <v>5690</v>
      </c>
      <c r="M801" s="38"/>
    </row>
    <row r="802" customFormat="false" ht="17.35" hidden="false" customHeight="false" outlineLevel="0" collapsed="false">
      <c r="A802" s="28" t="n">
        <v>801</v>
      </c>
      <c r="B802" s="29" t="s">
        <v>5691</v>
      </c>
      <c r="C802" s="35" t="n">
        <v>9155</v>
      </c>
      <c r="D802" s="30" t="s">
        <v>5692</v>
      </c>
      <c r="E802" s="31" t="s">
        <v>5693</v>
      </c>
      <c r="F802" s="31" t="s">
        <v>301</v>
      </c>
      <c r="G802" s="31" t="s">
        <v>1123</v>
      </c>
      <c r="H802" s="36" t="s">
        <v>13</v>
      </c>
      <c r="I802" s="32" t="s">
        <v>5694</v>
      </c>
      <c r="J802" s="31" t="s">
        <v>5695</v>
      </c>
      <c r="K802" s="31" t="s">
        <v>5696</v>
      </c>
      <c r="L802" s="37" t="s">
        <v>5697</v>
      </c>
      <c r="M802" s="38"/>
    </row>
    <row r="803" customFormat="false" ht="17.35" hidden="false" customHeight="false" outlineLevel="0" collapsed="false">
      <c r="A803" s="28" t="n">
        <v>802</v>
      </c>
      <c r="B803" s="29" t="s">
        <v>5698</v>
      </c>
      <c r="C803" s="35" t="n">
        <v>9144</v>
      </c>
      <c r="D803" s="30" t="s">
        <v>5699</v>
      </c>
      <c r="E803" s="31" t="s">
        <v>5700</v>
      </c>
      <c r="F803" s="31" t="s">
        <v>286</v>
      </c>
      <c r="G803" s="31" t="s">
        <v>917</v>
      </c>
      <c r="H803" s="36" t="s">
        <v>13</v>
      </c>
      <c r="I803" s="32" t="s">
        <v>5701</v>
      </c>
      <c r="J803" s="31" t="s">
        <v>5702</v>
      </c>
      <c r="K803" s="31" t="s">
        <v>5703</v>
      </c>
      <c r="L803" s="37" t="s">
        <v>5704</v>
      </c>
      <c r="M803" s="38"/>
    </row>
    <row r="804" customFormat="false" ht="23.85" hidden="false" customHeight="false" outlineLevel="0" collapsed="false">
      <c r="A804" s="28" t="n">
        <v>803</v>
      </c>
      <c r="B804" s="29" t="s">
        <v>5705</v>
      </c>
      <c r="C804" s="35" t="n">
        <v>9128</v>
      </c>
      <c r="D804" s="30" t="s">
        <v>5706</v>
      </c>
      <c r="E804" s="31" t="s">
        <v>5707</v>
      </c>
      <c r="F804" s="31" t="s">
        <v>301</v>
      </c>
      <c r="G804" s="31" t="s">
        <v>429</v>
      </c>
      <c r="H804" s="36" t="s">
        <v>15</v>
      </c>
      <c r="I804" s="32" t="s">
        <v>5708</v>
      </c>
      <c r="J804" s="31" t="s">
        <v>5709</v>
      </c>
      <c r="K804" s="31" t="s">
        <v>5710</v>
      </c>
      <c r="L804" s="37" t="s">
        <v>5711</v>
      </c>
      <c r="M804" s="38"/>
    </row>
    <row r="805" customFormat="false" ht="17.35" hidden="false" customHeight="false" outlineLevel="0" collapsed="false">
      <c r="A805" s="28" t="n">
        <v>804</v>
      </c>
      <c r="B805" s="29" t="s">
        <v>5712</v>
      </c>
      <c r="C805" s="35" t="n">
        <v>9126</v>
      </c>
      <c r="D805" s="30" t="s">
        <v>5713</v>
      </c>
      <c r="E805" s="31" t="s">
        <v>5714</v>
      </c>
      <c r="F805" s="31" t="s">
        <v>340</v>
      </c>
      <c r="G805" s="31" t="s">
        <v>341</v>
      </c>
      <c r="H805" s="36" t="s">
        <v>17</v>
      </c>
      <c r="I805" s="32" t="s">
        <v>5122</v>
      </c>
      <c r="J805" s="31" t="s">
        <v>5123</v>
      </c>
      <c r="K805" s="31" t="s">
        <v>5124</v>
      </c>
      <c r="L805" s="37" t="s">
        <v>5715</v>
      </c>
      <c r="M805" s="38"/>
    </row>
    <row r="806" customFormat="false" ht="17.35" hidden="false" customHeight="false" outlineLevel="0" collapsed="false">
      <c r="A806" s="28" t="n">
        <v>805</v>
      </c>
      <c r="B806" s="29" t="s">
        <v>5716</v>
      </c>
      <c r="C806" s="35" t="n">
        <v>9117</v>
      </c>
      <c r="D806" s="30" t="s">
        <v>5717</v>
      </c>
      <c r="E806" s="31" t="s">
        <v>5718</v>
      </c>
      <c r="F806" s="31" t="s">
        <v>301</v>
      </c>
      <c r="G806" s="31" t="s">
        <v>183</v>
      </c>
      <c r="H806" s="36" t="s">
        <v>15</v>
      </c>
      <c r="I806" s="32" t="s">
        <v>5719</v>
      </c>
      <c r="J806" s="31" t="s">
        <v>5720</v>
      </c>
      <c r="K806" s="31" t="s">
        <v>5721</v>
      </c>
      <c r="L806" s="37" t="s">
        <v>1849</v>
      </c>
      <c r="M806" s="38"/>
    </row>
    <row r="807" customFormat="false" ht="17.35" hidden="false" customHeight="false" outlineLevel="0" collapsed="false">
      <c r="A807" s="28" t="n">
        <v>806</v>
      </c>
      <c r="B807" s="29" t="s">
        <v>5722</v>
      </c>
      <c r="C807" s="35" t="n">
        <v>9105</v>
      </c>
      <c r="D807" s="30" t="s">
        <v>5723</v>
      </c>
      <c r="E807" s="31" t="s">
        <v>5724</v>
      </c>
      <c r="F807" s="31" t="s">
        <v>925</v>
      </c>
      <c r="G807" s="31" t="s">
        <v>1123</v>
      </c>
      <c r="H807" s="36" t="s">
        <v>13</v>
      </c>
      <c r="I807" s="32" t="s">
        <v>5725</v>
      </c>
      <c r="J807" s="31" t="s">
        <v>5726</v>
      </c>
      <c r="K807" s="31" t="s">
        <v>5727</v>
      </c>
      <c r="L807" s="37" t="s">
        <v>5728</v>
      </c>
      <c r="M807" s="38"/>
    </row>
    <row r="808" customFormat="false" ht="17.35" hidden="false" customHeight="false" outlineLevel="0" collapsed="false">
      <c r="A808" s="28" t="n">
        <v>807</v>
      </c>
      <c r="B808" s="29" t="s">
        <v>5729</v>
      </c>
      <c r="C808" s="35" t="n">
        <v>9087</v>
      </c>
      <c r="D808" s="30" t="s">
        <v>5730</v>
      </c>
      <c r="E808" s="31" t="s">
        <v>5731</v>
      </c>
      <c r="F808" s="31" t="s">
        <v>579</v>
      </c>
      <c r="G808" s="31" t="s">
        <v>429</v>
      </c>
      <c r="H808" s="36" t="s">
        <v>15</v>
      </c>
      <c r="I808" s="32" t="s">
        <v>5732</v>
      </c>
      <c r="J808" s="31" t="s">
        <v>5733</v>
      </c>
      <c r="K808" s="31" t="s">
        <v>5734</v>
      </c>
      <c r="L808" s="37" t="s">
        <v>5735</v>
      </c>
      <c r="M808" s="38"/>
    </row>
    <row r="809" customFormat="false" ht="17.35" hidden="false" customHeight="false" outlineLevel="0" collapsed="false">
      <c r="A809" s="28" t="n">
        <v>808</v>
      </c>
      <c r="B809" s="29" t="s">
        <v>5736</v>
      </c>
      <c r="C809" s="35" t="n">
        <v>9061</v>
      </c>
      <c r="D809" s="30" t="s">
        <v>5737</v>
      </c>
      <c r="E809" s="31" t="s">
        <v>5738</v>
      </c>
      <c r="F809" s="31" t="s">
        <v>579</v>
      </c>
      <c r="G809" s="31" t="s">
        <v>472</v>
      </c>
      <c r="H809" s="36" t="s">
        <v>11</v>
      </c>
      <c r="I809" s="32" t="s">
        <v>5739</v>
      </c>
      <c r="J809" s="31" t="s">
        <v>5740</v>
      </c>
      <c r="K809" s="31" t="s">
        <v>5741</v>
      </c>
      <c r="L809" s="37" t="s">
        <v>5742</v>
      </c>
      <c r="M809" s="38"/>
    </row>
    <row r="810" customFormat="false" ht="17.35" hidden="false" customHeight="false" outlineLevel="0" collapsed="false">
      <c r="A810" s="28" t="n">
        <v>809</v>
      </c>
      <c r="B810" s="29" t="s">
        <v>5743</v>
      </c>
      <c r="C810" s="35" t="n">
        <v>9065</v>
      </c>
      <c r="D810" s="30" t="s">
        <v>5744</v>
      </c>
      <c r="E810" s="31" t="s">
        <v>5745</v>
      </c>
      <c r="F810" s="31" t="s">
        <v>301</v>
      </c>
      <c r="G810" s="31" t="s">
        <v>902</v>
      </c>
      <c r="H810" s="36" t="s">
        <v>13</v>
      </c>
      <c r="I810" s="32" t="s">
        <v>5746</v>
      </c>
      <c r="J810" s="31" t="s">
        <v>5747</v>
      </c>
      <c r="K810" s="31" t="s">
        <v>5748</v>
      </c>
      <c r="L810" s="37" t="s">
        <v>5749</v>
      </c>
      <c r="M810" s="38"/>
    </row>
    <row r="811" customFormat="false" ht="17.35" hidden="false" customHeight="false" outlineLevel="0" collapsed="false">
      <c r="A811" s="28" t="n">
        <v>810</v>
      </c>
      <c r="B811" s="29" t="s">
        <v>5750</v>
      </c>
      <c r="C811" s="35" t="n">
        <v>9048</v>
      </c>
      <c r="D811" s="30" t="s">
        <v>5751</v>
      </c>
      <c r="E811" s="31" t="s">
        <v>5752</v>
      </c>
      <c r="F811" s="31" t="s">
        <v>286</v>
      </c>
      <c r="G811" s="31" t="s">
        <v>917</v>
      </c>
      <c r="H811" s="36" t="s">
        <v>13</v>
      </c>
      <c r="I811" s="32" t="s">
        <v>5753</v>
      </c>
      <c r="J811" s="31" t="s">
        <v>5754</v>
      </c>
      <c r="K811" s="31" t="s">
        <v>5755</v>
      </c>
      <c r="L811" s="37" t="s">
        <v>5756</v>
      </c>
      <c r="M811" s="38"/>
    </row>
    <row r="812" customFormat="false" ht="17.35" hidden="false" customHeight="false" outlineLevel="0" collapsed="false">
      <c r="A812" s="28" t="n">
        <v>811</v>
      </c>
      <c r="B812" s="29" t="s">
        <v>5757</v>
      </c>
      <c r="C812" s="35" t="n">
        <v>9047</v>
      </c>
      <c r="D812" s="30" t="s">
        <v>5758</v>
      </c>
      <c r="E812" s="31" t="s">
        <v>5759</v>
      </c>
      <c r="F812" s="31" t="s">
        <v>286</v>
      </c>
      <c r="G812" s="31" t="s">
        <v>183</v>
      </c>
      <c r="H812" s="36" t="s">
        <v>13</v>
      </c>
      <c r="I812" s="32" t="s">
        <v>5760</v>
      </c>
      <c r="J812" s="31" t="s">
        <v>5761</v>
      </c>
      <c r="K812" s="31" t="s">
        <v>5762</v>
      </c>
      <c r="L812" s="37" t="s">
        <v>5763</v>
      </c>
      <c r="M812" s="38"/>
    </row>
    <row r="813" customFormat="false" ht="17.35" hidden="false" customHeight="false" outlineLevel="0" collapsed="false">
      <c r="A813" s="28" t="n">
        <v>812</v>
      </c>
      <c r="B813" s="29" t="s">
        <v>5764</v>
      </c>
      <c r="C813" s="35" t="n">
        <v>9033</v>
      </c>
      <c r="D813" s="30" t="s">
        <v>5765</v>
      </c>
      <c r="E813" s="31" t="s">
        <v>5766</v>
      </c>
      <c r="F813" s="31" t="s">
        <v>286</v>
      </c>
      <c r="G813" s="31" t="s">
        <v>183</v>
      </c>
      <c r="H813" s="36" t="s">
        <v>15</v>
      </c>
      <c r="I813" s="32" t="s">
        <v>5767</v>
      </c>
      <c r="J813" s="31" t="s">
        <v>5768</v>
      </c>
      <c r="K813" s="31" t="s">
        <v>1280</v>
      </c>
      <c r="L813" s="37" t="s">
        <v>5769</v>
      </c>
      <c r="M813" s="38"/>
    </row>
    <row r="814" customFormat="false" ht="17.35" hidden="false" customHeight="false" outlineLevel="0" collapsed="false">
      <c r="A814" s="28" t="n">
        <v>813</v>
      </c>
      <c r="B814" s="29" t="s">
        <v>5770</v>
      </c>
      <c r="C814" s="35" t="n">
        <v>9001</v>
      </c>
      <c r="D814" s="30" t="s">
        <v>5771</v>
      </c>
      <c r="E814" s="31" t="s">
        <v>3421</v>
      </c>
      <c r="F814" s="31" t="s">
        <v>340</v>
      </c>
      <c r="G814" s="31" t="s">
        <v>341</v>
      </c>
      <c r="H814" s="36" t="s">
        <v>15</v>
      </c>
      <c r="I814" s="32" t="s">
        <v>5772</v>
      </c>
      <c r="J814" s="31" t="s">
        <v>5773</v>
      </c>
      <c r="K814" s="31" t="s">
        <v>3424</v>
      </c>
      <c r="L814" s="37" t="s">
        <v>5774</v>
      </c>
      <c r="M814" s="38"/>
    </row>
    <row r="815" customFormat="false" ht="17.35" hidden="false" customHeight="false" outlineLevel="0" collapsed="false">
      <c r="A815" s="28" t="n">
        <v>814</v>
      </c>
      <c r="B815" s="29" t="s">
        <v>5775</v>
      </c>
      <c r="C815" s="35" t="n">
        <v>8999</v>
      </c>
      <c r="D815" s="30" t="s">
        <v>5776</v>
      </c>
      <c r="E815" s="31" t="s">
        <v>5777</v>
      </c>
      <c r="F815" s="31" t="s">
        <v>301</v>
      </c>
      <c r="G815" s="31" t="s">
        <v>501</v>
      </c>
      <c r="H815" s="36" t="s">
        <v>15</v>
      </c>
      <c r="I815" s="32" t="s">
        <v>5778</v>
      </c>
      <c r="J815" s="31" t="s">
        <v>5779</v>
      </c>
      <c r="K815" s="31" t="s">
        <v>5780</v>
      </c>
      <c r="L815" s="37" t="s">
        <v>5781</v>
      </c>
      <c r="M815" s="38"/>
    </row>
    <row r="816" customFormat="false" ht="17.35" hidden="false" customHeight="false" outlineLevel="0" collapsed="false">
      <c r="A816" s="28" t="n">
        <v>815</v>
      </c>
      <c r="B816" s="29" t="s">
        <v>5782</v>
      </c>
      <c r="C816" s="35" t="n">
        <v>8999</v>
      </c>
      <c r="D816" s="30" t="s">
        <v>5783</v>
      </c>
      <c r="E816" s="31" t="s">
        <v>5784</v>
      </c>
      <c r="F816" s="31" t="s">
        <v>301</v>
      </c>
      <c r="G816" s="31" t="s">
        <v>501</v>
      </c>
      <c r="H816" s="36" t="s">
        <v>15</v>
      </c>
      <c r="I816" s="32" t="s">
        <v>5785</v>
      </c>
      <c r="J816" s="31" t="s">
        <v>5786</v>
      </c>
      <c r="K816" s="31" t="s">
        <v>5787</v>
      </c>
      <c r="L816" s="37" t="s">
        <v>1807</v>
      </c>
      <c r="M816" s="38"/>
    </row>
    <row r="817" customFormat="false" ht="17.35" hidden="false" customHeight="false" outlineLevel="0" collapsed="false">
      <c r="A817" s="28" t="n">
        <v>816</v>
      </c>
      <c r="B817" s="29" t="s">
        <v>5788</v>
      </c>
      <c r="C817" s="35" t="n">
        <v>8971</v>
      </c>
      <c r="D817" s="30" t="s">
        <v>5789</v>
      </c>
      <c r="E817" s="31" t="s">
        <v>5790</v>
      </c>
      <c r="F817" s="31" t="s">
        <v>286</v>
      </c>
      <c r="G817" s="31" t="s">
        <v>429</v>
      </c>
      <c r="H817" s="36" t="s">
        <v>17</v>
      </c>
      <c r="I817" s="32" t="s">
        <v>5791</v>
      </c>
      <c r="J817" s="31" t="s">
        <v>5792</v>
      </c>
      <c r="K817" s="31" t="s">
        <v>5793</v>
      </c>
      <c r="L817" s="37" t="s">
        <v>2585</v>
      </c>
      <c r="M817" s="38"/>
    </row>
    <row r="818" customFormat="false" ht="23.85" hidden="false" customHeight="false" outlineLevel="0" collapsed="false">
      <c r="A818" s="28" t="n">
        <v>817</v>
      </c>
      <c r="B818" s="29" t="s">
        <v>5794</v>
      </c>
      <c r="C818" s="35" t="n">
        <v>8961</v>
      </c>
      <c r="D818" s="30" t="s">
        <v>5795</v>
      </c>
      <c r="E818" s="31" t="s">
        <v>5796</v>
      </c>
      <c r="F818" s="31" t="s">
        <v>256</v>
      </c>
      <c r="G818" s="31" t="s">
        <v>272</v>
      </c>
      <c r="H818" s="36" t="s">
        <v>17</v>
      </c>
      <c r="I818" s="32" t="s">
        <v>5797</v>
      </c>
      <c r="J818" s="31" t="s">
        <v>5798</v>
      </c>
      <c r="K818" s="31" t="s">
        <v>5799</v>
      </c>
      <c r="L818" s="37" t="s">
        <v>5800</v>
      </c>
      <c r="M818" s="38" t="s">
        <v>656</v>
      </c>
    </row>
    <row r="819" customFormat="false" ht="17.35" hidden="false" customHeight="false" outlineLevel="0" collapsed="false">
      <c r="A819" s="28" t="n">
        <v>818</v>
      </c>
      <c r="B819" s="29" t="s">
        <v>5801</v>
      </c>
      <c r="C819" s="35" t="n">
        <v>8960</v>
      </c>
      <c r="D819" s="30" t="s">
        <v>5802</v>
      </c>
      <c r="E819" s="31" t="s">
        <v>5803</v>
      </c>
      <c r="F819" s="31" t="s">
        <v>301</v>
      </c>
      <c r="G819" s="31" t="s">
        <v>637</v>
      </c>
      <c r="H819" s="36" t="s">
        <v>13</v>
      </c>
      <c r="I819" s="32" t="s">
        <v>5804</v>
      </c>
      <c r="J819" s="31" t="s">
        <v>5805</v>
      </c>
      <c r="K819" s="31" t="s">
        <v>5806</v>
      </c>
      <c r="L819" s="37" t="s">
        <v>5807</v>
      </c>
      <c r="M819" s="38"/>
    </row>
    <row r="820" customFormat="false" ht="17.35" hidden="false" customHeight="false" outlineLevel="0" collapsed="false">
      <c r="A820" s="28" t="n">
        <v>819</v>
      </c>
      <c r="B820" s="29" t="s">
        <v>5808</v>
      </c>
      <c r="C820" s="35" t="n">
        <v>8955</v>
      </c>
      <c r="D820" s="30" t="s">
        <v>5809</v>
      </c>
      <c r="E820" s="31" t="s">
        <v>5810</v>
      </c>
      <c r="F820" s="31" t="s">
        <v>286</v>
      </c>
      <c r="G820" s="31" t="s">
        <v>429</v>
      </c>
      <c r="H820" s="36" t="s">
        <v>15</v>
      </c>
      <c r="I820" s="32" t="s">
        <v>5811</v>
      </c>
      <c r="J820" s="31" t="s">
        <v>5812</v>
      </c>
      <c r="K820" s="31" t="s">
        <v>5813</v>
      </c>
      <c r="L820" s="37" t="s">
        <v>1849</v>
      </c>
      <c r="M820" s="38"/>
    </row>
    <row r="821" customFormat="false" ht="17.35" hidden="false" customHeight="false" outlineLevel="0" collapsed="false">
      <c r="A821" s="28" t="n">
        <v>820</v>
      </c>
      <c r="B821" s="29" t="s">
        <v>5814</v>
      </c>
      <c r="C821" s="35" t="n">
        <v>8967</v>
      </c>
      <c r="D821" s="30" t="s">
        <v>5815</v>
      </c>
      <c r="E821" s="31" t="s">
        <v>5816</v>
      </c>
      <c r="F821" s="31" t="s">
        <v>301</v>
      </c>
      <c r="G821" s="31" t="s">
        <v>667</v>
      </c>
      <c r="H821" s="36" t="s">
        <v>15</v>
      </c>
      <c r="I821" s="32" t="s">
        <v>5817</v>
      </c>
      <c r="J821" s="31" t="s">
        <v>5818</v>
      </c>
      <c r="K821" s="31" t="s">
        <v>5819</v>
      </c>
      <c r="L821" s="37" t="s">
        <v>5820</v>
      </c>
      <c r="M821" s="38"/>
    </row>
    <row r="822" customFormat="false" ht="17.35" hidden="false" customHeight="false" outlineLevel="0" collapsed="false">
      <c r="A822" s="28" t="n">
        <v>821</v>
      </c>
      <c r="B822" s="29" t="s">
        <v>5821</v>
      </c>
      <c r="C822" s="35" t="n">
        <v>8960</v>
      </c>
      <c r="D822" s="30" t="s">
        <v>5822</v>
      </c>
      <c r="E822" s="31" t="s">
        <v>5823</v>
      </c>
      <c r="F822" s="31" t="s">
        <v>340</v>
      </c>
      <c r="G822" s="31" t="s">
        <v>341</v>
      </c>
      <c r="H822" s="36" t="s">
        <v>15</v>
      </c>
      <c r="I822" s="32" t="s">
        <v>5824</v>
      </c>
      <c r="J822" s="31" t="s">
        <v>5825</v>
      </c>
      <c r="K822" s="31" t="s">
        <v>5826</v>
      </c>
      <c r="L822" s="37" t="s">
        <v>5317</v>
      </c>
      <c r="M822" s="38"/>
    </row>
    <row r="823" customFormat="false" ht="17.35" hidden="false" customHeight="false" outlineLevel="0" collapsed="false">
      <c r="A823" s="28" t="n">
        <v>822</v>
      </c>
      <c r="B823" s="29" t="s">
        <v>5827</v>
      </c>
      <c r="C823" s="35" t="n">
        <v>8960</v>
      </c>
      <c r="D823" s="30" t="s">
        <v>5828</v>
      </c>
      <c r="E823" s="31" t="s">
        <v>5829</v>
      </c>
      <c r="F823" s="31" t="s">
        <v>764</v>
      </c>
      <c r="G823" s="31" t="s">
        <v>902</v>
      </c>
      <c r="H823" s="36" t="s">
        <v>17</v>
      </c>
      <c r="I823" s="32" t="s">
        <v>5830</v>
      </c>
      <c r="J823" s="31" t="s">
        <v>5831</v>
      </c>
      <c r="K823" s="31" t="s">
        <v>5832</v>
      </c>
      <c r="L823" s="37" t="s">
        <v>4184</v>
      </c>
      <c r="M823" s="38"/>
    </row>
    <row r="824" customFormat="false" ht="17.35" hidden="false" customHeight="false" outlineLevel="0" collapsed="false">
      <c r="A824" s="28" t="n">
        <v>823</v>
      </c>
      <c r="B824" s="29" t="s">
        <v>5833</v>
      </c>
      <c r="C824" s="35" t="n">
        <v>8931</v>
      </c>
      <c r="D824" s="30" t="s">
        <v>5834</v>
      </c>
      <c r="E824" s="31" t="s">
        <v>5835</v>
      </c>
      <c r="F824" s="31" t="s">
        <v>579</v>
      </c>
      <c r="G824" s="31" t="s">
        <v>429</v>
      </c>
      <c r="H824" s="36" t="s">
        <v>15</v>
      </c>
      <c r="I824" s="32" t="s">
        <v>5836</v>
      </c>
      <c r="J824" s="31" t="s">
        <v>5837</v>
      </c>
      <c r="K824" s="31" t="s">
        <v>5838</v>
      </c>
      <c r="L824" s="37" t="s">
        <v>5839</v>
      </c>
      <c r="M824" s="38"/>
    </row>
    <row r="825" customFormat="false" ht="17.35" hidden="false" customHeight="false" outlineLevel="0" collapsed="false">
      <c r="A825" s="28" t="n">
        <v>824</v>
      </c>
      <c r="B825" s="29" t="s">
        <v>5840</v>
      </c>
      <c r="C825" s="35" t="n">
        <v>8907</v>
      </c>
      <c r="D825" s="30" t="s">
        <v>5841</v>
      </c>
      <c r="E825" s="31" t="s">
        <v>5842</v>
      </c>
      <c r="F825" s="31" t="s">
        <v>317</v>
      </c>
      <c r="G825" s="31" t="s">
        <v>272</v>
      </c>
      <c r="H825" s="36" t="s">
        <v>15</v>
      </c>
      <c r="I825" s="32" t="s">
        <v>5843</v>
      </c>
      <c r="J825" s="31" t="s">
        <v>5844</v>
      </c>
      <c r="K825" s="31" t="s">
        <v>5845</v>
      </c>
      <c r="L825" s="37" t="s">
        <v>5846</v>
      </c>
      <c r="M825" s="38"/>
    </row>
    <row r="826" customFormat="false" ht="17.35" hidden="false" customHeight="false" outlineLevel="0" collapsed="false">
      <c r="A826" s="28" t="n">
        <v>825</v>
      </c>
      <c r="B826" s="29" t="s">
        <v>5847</v>
      </c>
      <c r="C826" s="35" t="n">
        <v>8897</v>
      </c>
      <c r="D826" s="30" t="s">
        <v>5848</v>
      </c>
      <c r="E826" s="31" t="s">
        <v>5849</v>
      </c>
      <c r="F826" s="31" t="s">
        <v>301</v>
      </c>
      <c r="G826" s="31" t="s">
        <v>302</v>
      </c>
      <c r="H826" s="36" t="s">
        <v>15</v>
      </c>
      <c r="I826" s="32" t="s">
        <v>5850</v>
      </c>
      <c r="J826" s="31" t="s">
        <v>5851</v>
      </c>
      <c r="K826" s="31" t="s">
        <v>5852</v>
      </c>
      <c r="L826" s="37" t="s">
        <v>5853</v>
      </c>
      <c r="M826" s="38"/>
    </row>
    <row r="827" customFormat="false" ht="17.35" hidden="false" customHeight="false" outlineLevel="0" collapsed="false">
      <c r="A827" s="28" t="n">
        <v>826</v>
      </c>
      <c r="B827" s="29" t="s">
        <v>5854</v>
      </c>
      <c r="C827" s="35" t="n">
        <v>8895</v>
      </c>
      <c r="D827" s="30" t="s">
        <v>5855</v>
      </c>
      <c r="E827" s="31" t="s">
        <v>5856</v>
      </c>
      <c r="F827" s="31" t="s">
        <v>301</v>
      </c>
      <c r="G827" s="31" t="s">
        <v>902</v>
      </c>
      <c r="H827" s="36" t="s">
        <v>15</v>
      </c>
      <c r="I827" s="32" t="s">
        <v>5857</v>
      </c>
      <c r="J827" s="31" t="s">
        <v>5858</v>
      </c>
      <c r="K827" s="31" t="s">
        <v>5859</v>
      </c>
      <c r="L827" s="37" t="s">
        <v>1807</v>
      </c>
      <c r="M827" s="38"/>
    </row>
    <row r="828" customFormat="false" ht="17.35" hidden="false" customHeight="false" outlineLevel="0" collapsed="false">
      <c r="A828" s="28" t="n">
        <v>827</v>
      </c>
      <c r="B828" s="29" t="s">
        <v>5860</v>
      </c>
      <c r="C828" s="35" t="n">
        <v>8882</v>
      </c>
      <c r="D828" s="30" t="s">
        <v>5861</v>
      </c>
      <c r="E828" s="31" t="s">
        <v>5862</v>
      </c>
      <c r="F828" s="31" t="s">
        <v>286</v>
      </c>
      <c r="G828" s="31" t="s">
        <v>183</v>
      </c>
      <c r="H828" s="36" t="s">
        <v>15</v>
      </c>
      <c r="I828" s="32" t="s">
        <v>5863</v>
      </c>
      <c r="J828" s="31" t="s">
        <v>5864</v>
      </c>
      <c r="K828" s="31" t="s">
        <v>5865</v>
      </c>
      <c r="L828" s="37" t="s">
        <v>5866</v>
      </c>
      <c r="M828" s="38"/>
    </row>
    <row r="829" customFormat="false" ht="17.35" hidden="false" customHeight="false" outlineLevel="0" collapsed="false">
      <c r="A829" s="28" t="n">
        <v>828</v>
      </c>
      <c r="B829" s="29" t="s">
        <v>5867</v>
      </c>
      <c r="C829" s="35" t="n">
        <v>8870</v>
      </c>
      <c r="D829" s="30" t="s">
        <v>5868</v>
      </c>
      <c r="E829" s="31" t="s">
        <v>5869</v>
      </c>
      <c r="F829" s="31" t="s">
        <v>579</v>
      </c>
      <c r="G829" s="31" t="s">
        <v>183</v>
      </c>
      <c r="H829" s="36" t="s">
        <v>15</v>
      </c>
      <c r="I829" s="32" t="s">
        <v>5870</v>
      </c>
      <c r="J829" s="31" t="s">
        <v>5871</v>
      </c>
      <c r="K829" s="31" t="s">
        <v>5872</v>
      </c>
      <c r="L829" s="37" t="s">
        <v>5873</v>
      </c>
      <c r="M829" s="38"/>
    </row>
    <row r="830" customFormat="false" ht="17.35" hidden="false" customHeight="false" outlineLevel="0" collapsed="false">
      <c r="A830" s="28" t="n">
        <v>829</v>
      </c>
      <c r="B830" s="29" t="s">
        <v>5874</v>
      </c>
      <c r="C830" s="35" t="n">
        <v>8870</v>
      </c>
      <c r="D830" s="30" t="s">
        <v>5875</v>
      </c>
      <c r="E830" s="31" t="s">
        <v>5876</v>
      </c>
      <c r="F830" s="31" t="s">
        <v>182</v>
      </c>
      <c r="G830" s="31" t="s">
        <v>183</v>
      </c>
      <c r="H830" s="36" t="s">
        <v>15</v>
      </c>
      <c r="I830" s="32" t="s">
        <v>5877</v>
      </c>
      <c r="J830" s="31" t="s">
        <v>5878</v>
      </c>
      <c r="K830" s="31" t="s">
        <v>5879</v>
      </c>
      <c r="L830" s="37" t="s">
        <v>5880</v>
      </c>
      <c r="M830" s="38"/>
    </row>
    <row r="831" customFormat="false" ht="17.35" hidden="false" customHeight="false" outlineLevel="0" collapsed="false">
      <c r="A831" s="28" t="n">
        <v>830</v>
      </c>
      <c r="B831" s="29" t="s">
        <v>5881</v>
      </c>
      <c r="C831" s="35" t="n">
        <v>8864</v>
      </c>
      <c r="D831" s="30" t="s">
        <v>5882</v>
      </c>
      <c r="E831" s="31" t="s">
        <v>5883</v>
      </c>
      <c r="F831" s="31" t="s">
        <v>579</v>
      </c>
      <c r="G831" s="31" t="s">
        <v>429</v>
      </c>
      <c r="H831" s="36" t="s">
        <v>15</v>
      </c>
      <c r="I831" s="32" t="s">
        <v>5884</v>
      </c>
      <c r="J831" s="31" t="s">
        <v>5885</v>
      </c>
      <c r="K831" s="31" t="s">
        <v>5886</v>
      </c>
      <c r="L831" s="37" t="s">
        <v>5887</v>
      </c>
      <c r="M831" s="38"/>
    </row>
    <row r="832" customFormat="false" ht="17.35" hidden="false" customHeight="false" outlineLevel="0" collapsed="false">
      <c r="A832" s="28" t="n">
        <v>831</v>
      </c>
      <c r="B832" s="29" t="s">
        <v>5888</v>
      </c>
      <c r="C832" s="35" t="n">
        <v>8855</v>
      </c>
      <c r="D832" s="30" t="s">
        <v>5889</v>
      </c>
      <c r="E832" s="31" t="s">
        <v>5890</v>
      </c>
      <c r="F832" s="31" t="s">
        <v>301</v>
      </c>
      <c r="G832" s="31" t="s">
        <v>341</v>
      </c>
      <c r="H832" s="36" t="s">
        <v>13</v>
      </c>
      <c r="I832" s="32" t="s">
        <v>5891</v>
      </c>
      <c r="J832" s="31" t="s">
        <v>5892</v>
      </c>
      <c r="K832" s="31" t="s">
        <v>5893</v>
      </c>
      <c r="L832" s="37" t="s">
        <v>5894</v>
      </c>
      <c r="M832" s="38"/>
    </row>
    <row r="833" customFormat="false" ht="17.35" hidden="false" customHeight="false" outlineLevel="0" collapsed="false">
      <c r="A833" s="28" t="n">
        <v>832</v>
      </c>
      <c r="B833" s="29" t="s">
        <v>5895</v>
      </c>
      <c r="C833" s="35" t="n">
        <v>8852</v>
      </c>
      <c r="D833" s="30" t="s">
        <v>5896</v>
      </c>
      <c r="E833" s="31" t="s">
        <v>5897</v>
      </c>
      <c r="F833" s="31" t="s">
        <v>317</v>
      </c>
      <c r="G833" s="31" t="s">
        <v>183</v>
      </c>
      <c r="H833" s="36" t="s">
        <v>15</v>
      </c>
      <c r="I833" s="32" t="s">
        <v>5898</v>
      </c>
      <c r="J833" s="31" t="s">
        <v>5899</v>
      </c>
      <c r="K833" s="31" t="s">
        <v>5900</v>
      </c>
      <c r="L833" s="37" t="s">
        <v>5901</v>
      </c>
      <c r="M833" s="38"/>
    </row>
    <row r="834" customFormat="false" ht="17.35" hidden="false" customHeight="false" outlineLevel="0" collapsed="false">
      <c r="A834" s="28" t="n">
        <v>833</v>
      </c>
      <c r="B834" s="29" t="s">
        <v>5902</v>
      </c>
      <c r="C834" s="35" t="n">
        <v>8849</v>
      </c>
      <c r="D834" s="30" t="s">
        <v>5903</v>
      </c>
      <c r="E834" s="31" t="s">
        <v>5904</v>
      </c>
      <c r="F834" s="31" t="s">
        <v>286</v>
      </c>
      <c r="G834" s="31" t="s">
        <v>183</v>
      </c>
      <c r="H834" s="36" t="s">
        <v>15</v>
      </c>
      <c r="I834" s="32" t="s">
        <v>5905</v>
      </c>
      <c r="J834" s="31" t="s">
        <v>5906</v>
      </c>
      <c r="K834" s="31" t="s">
        <v>5907</v>
      </c>
      <c r="L834" s="37" t="s">
        <v>5908</v>
      </c>
      <c r="M834" s="38"/>
    </row>
    <row r="835" customFormat="false" ht="17.35" hidden="false" customHeight="false" outlineLevel="0" collapsed="false">
      <c r="A835" s="28" t="n">
        <v>834</v>
      </c>
      <c r="B835" s="29" t="s">
        <v>5909</v>
      </c>
      <c r="C835" s="35" t="n">
        <v>8810</v>
      </c>
      <c r="D835" s="30" t="s">
        <v>5910</v>
      </c>
      <c r="E835" s="31" t="s">
        <v>5911</v>
      </c>
      <c r="F835" s="31" t="s">
        <v>301</v>
      </c>
      <c r="G835" s="31" t="s">
        <v>637</v>
      </c>
      <c r="H835" s="36" t="s">
        <v>15</v>
      </c>
      <c r="I835" s="32" t="s">
        <v>5912</v>
      </c>
      <c r="J835" s="31" t="s">
        <v>5913</v>
      </c>
      <c r="K835" s="31" t="s">
        <v>5914</v>
      </c>
      <c r="L835" s="37" t="s">
        <v>5915</v>
      </c>
      <c r="M835" s="38"/>
    </row>
    <row r="836" customFormat="false" ht="17.35" hidden="false" customHeight="false" outlineLevel="0" collapsed="false">
      <c r="A836" s="28" t="n">
        <v>835</v>
      </c>
      <c r="B836" s="29" t="s">
        <v>5916</v>
      </c>
      <c r="C836" s="35" t="n">
        <v>8806</v>
      </c>
      <c r="D836" s="30" t="s">
        <v>5917</v>
      </c>
      <c r="E836" s="31" t="s">
        <v>5918</v>
      </c>
      <c r="F836" s="31" t="s">
        <v>579</v>
      </c>
      <c r="G836" s="31" t="s">
        <v>472</v>
      </c>
      <c r="H836" s="36" t="s">
        <v>17</v>
      </c>
      <c r="I836" s="32" t="s">
        <v>5919</v>
      </c>
      <c r="J836" s="31" t="s">
        <v>5920</v>
      </c>
      <c r="K836" s="31" t="s">
        <v>5921</v>
      </c>
      <c r="L836" s="37" t="s">
        <v>5922</v>
      </c>
      <c r="M836" s="38"/>
    </row>
    <row r="837" customFormat="false" ht="17.35" hidden="false" customHeight="false" outlineLevel="0" collapsed="false">
      <c r="A837" s="28" t="n">
        <v>836</v>
      </c>
      <c r="B837" s="29" t="s">
        <v>5923</v>
      </c>
      <c r="C837" s="35" t="n">
        <v>8805</v>
      </c>
      <c r="D837" s="30" t="s">
        <v>5924</v>
      </c>
      <c r="E837" s="31" t="s">
        <v>5925</v>
      </c>
      <c r="F837" s="31" t="s">
        <v>301</v>
      </c>
      <c r="G837" s="31" t="s">
        <v>341</v>
      </c>
      <c r="H837" s="36" t="s">
        <v>15</v>
      </c>
      <c r="I837" s="32" t="s">
        <v>5926</v>
      </c>
      <c r="J837" s="31" t="s">
        <v>5927</v>
      </c>
      <c r="K837" s="31" t="s">
        <v>5928</v>
      </c>
      <c r="L837" s="37" t="s">
        <v>5929</v>
      </c>
      <c r="M837" s="38"/>
    </row>
    <row r="838" customFormat="false" ht="17.35" hidden="false" customHeight="false" outlineLevel="0" collapsed="false">
      <c r="A838" s="28" t="n">
        <v>837</v>
      </c>
      <c r="B838" s="29" t="s">
        <v>5930</v>
      </c>
      <c r="C838" s="35" t="n">
        <v>8804</v>
      </c>
      <c r="D838" s="30" t="s">
        <v>5931</v>
      </c>
      <c r="E838" s="31" t="s">
        <v>5932</v>
      </c>
      <c r="F838" s="31" t="s">
        <v>301</v>
      </c>
      <c r="G838" s="31" t="s">
        <v>1123</v>
      </c>
      <c r="H838" s="36" t="s">
        <v>13</v>
      </c>
      <c r="I838" s="32" t="s">
        <v>5933</v>
      </c>
      <c r="J838" s="31" t="s">
        <v>5934</v>
      </c>
      <c r="K838" s="31" t="s">
        <v>5935</v>
      </c>
      <c r="L838" s="37" t="s">
        <v>5936</v>
      </c>
      <c r="M838" s="38"/>
    </row>
    <row r="839" customFormat="false" ht="17.35" hidden="false" customHeight="false" outlineLevel="0" collapsed="false">
      <c r="A839" s="28" t="n">
        <v>838</v>
      </c>
      <c r="B839" s="29" t="s">
        <v>5937</v>
      </c>
      <c r="C839" s="35" t="n">
        <v>8796</v>
      </c>
      <c r="D839" s="30" t="s">
        <v>5938</v>
      </c>
      <c r="E839" s="31" t="s">
        <v>5939</v>
      </c>
      <c r="F839" s="31" t="s">
        <v>286</v>
      </c>
      <c r="G839" s="31" t="s">
        <v>917</v>
      </c>
      <c r="H839" s="36" t="s">
        <v>13</v>
      </c>
      <c r="I839" s="32" t="s">
        <v>5940</v>
      </c>
      <c r="J839" s="31" t="s">
        <v>5941</v>
      </c>
      <c r="K839" s="31" t="s">
        <v>5942</v>
      </c>
      <c r="L839" s="37" t="s">
        <v>5943</v>
      </c>
      <c r="M839" s="38"/>
    </row>
    <row r="840" customFormat="false" ht="17.35" hidden="false" customHeight="false" outlineLevel="0" collapsed="false">
      <c r="A840" s="28" t="n">
        <v>839</v>
      </c>
      <c r="B840" s="29" t="s">
        <v>5944</v>
      </c>
      <c r="C840" s="35" t="n">
        <v>8798</v>
      </c>
      <c r="D840" s="30" t="s">
        <v>5945</v>
      </c>
      <c r="E840" s="31" t="s">
        <v>5946</v>
      </c>
      <c r="F840" s="31" t="s">
        <v>301</v>
      </c>
      <c r="G840" s="31" t="s">
        <v>356</v>
      </c>
      <c r="H840" s="36" t="s">
        <v>15</v>
      </c>
      <c r="I840" s="32" t="s">
        <v>5947</v>
      </c>
      <c r="J840" s="31" t="s">
        <v>5948</v>
      </c>
      <c r="K840" s="31" t="s">
        <v>5949</v>
      </c>
      <c r="L840" s="37" t="s">
        <v>5950</v>
      </c>
      <c r="M840" s="38"/>
    </row>
    <row r="841" customFormat="false" ht="17.35" hidden="false" customHeight="false" outlineLevel="0" collapsed="false">
      <c r="A841" s="28" t="n">
        <v>840</v>
      </c>
      <c r="B841" s="29" t="s">
        <v>5951</v>
      </c>
      <c r="C841" s="35" t="n">
        <v>8784</v>
      </c>
      <c r="D841" s="30" t="s">
        <v>5952</v>
      </c>
      <c r="E841" s="31" t="s">
        <v>5953</v>
      </c>
      <c r="F841" s="31" t="s">
        <v>286</v>
      </c>
      <c r="G841" s="31" t="s">
        <v>429</v>
      </c>
      <c r="H841" s="36" t="s">
        <v>15</v>
      </c>
      <c r="I841" s="32" t="s">
        <v>5954</v>
      </c>
      <c r="J841" s="31" t="s">
        <v>5955</v>
      </c>
      <c r="K841" s="31" t="s">
        <v>5956</v>
      </c>
      <c r="L841" s="37" t="s">
        <v>2585</v>
      </c>
      <c r="M841" s="38"/>
    </row>
    <row r="842" customFormat="false" ht="23.85" hidden="false" customHeight="false" outlineLevel="0" collapsed="false">
      <c r="A842" s="28" t="n">
        <v>841</v>
      </c>
      <c r="B842" s="29" t="s">
        <v>5957</v>
      </c>
      <c r="C842" s="35" t="n">
        <v>8792</v>
      </c>
      <c r="D842" s="30" t="s">
        <v>5958</v>
      </c>
      <c r="E842" s="31" t="s">
        <v>5959</v>
      </c>
      <c r="F842" s="31" t="s">
        <v>340</v>
      </c>
      <c r="G842" s="31" t="s">
        <v>341</v>
      </c>
      <c r="H842" s="36" t="s">
        <v>17</v>
      </c>
      <c r="I842" s="32" t="s">
        <v>5960</v>
      </c>
      <c r="J842" s="31" t="s">
        <v>5961</v>
      </c>
      <c r="K842" s="31" t="s">
        <v>5962</v>
      </c>
      <c r="L842" s="37" t="s">
        <v>5963</v>
      </c>
      <c r="M842" s="38"/>
    </row>
    <row r="843" customFormat="false" ht="17.35" hidden="false" customHeight="false" outlineLevel="0" collapsed="false">
      <c r="A843" s="28" t="n">
        <v>842</v>
      </c>
      <c r="B843" s="29" t="s">
        <v>5964</v>
      </c>
      <c r="C843" s="35" t="n">
        <v>8786</v>
      </c>
      <c r="D843" s="30" t="s">
        <v>5965</v>
      </c>
      <c r="E843" s="31" t="s">
        <v>5966</v>
      </c>
      <c r="F843" s="31" t="s">
        <v>340</v>
      </c>
      <c r="G843" s="31" t="s">
        <v>341</v>
      </c>
      <c r="H843" s="36" t="s">
        <v>15</v>
      </c>
      <c r="I843" s="32" t="s">
        <v>5967</v>
      </c>
      <c r="J843" s="31" t="s">
        <v>5968</v>
      </c>
      <c r="K843" s="31" t="s">
        <v>5969</v>
      </c>
      <c r="L843" s="37" t="s">
        <v>5970</v>
      </c>
      <c r="M843" s="38"/>
    </row>
    <row r="844" customFormat="false" ht="17.35" hidden="false" customHeight="false" outlineLevel="0" collapsed="false">
      <c r="A844" s="28" t="n">
        <v>843</v>
      </c>
      <c r="B844" s="29" t="s">
        <v>5971</v>
      </c>
      <c r="C844" s="35" t="n">
        <v>8770</v>
      </c>
      <c r="D844" s="30" t="s">
        <v>5972</v>
      </c>
      <c r="E844" s="31" t="s">
        <v>5973</v>
      </c>
      <c r="F844" s="31" t="s">
        <v>579</v>
      </c>
      <c r="G844" s="31" t="s">
        <v>472</v>
      </c>
      <c r="H844" s="36" t="s">
        <v>13</v>
      </c>
      <c r="I844" s="32" t="s">
        <v>5974</v>
      </c>
      <c r="J844" s="31" t="s">
        <v>5975</v>
      </c>
      <c r="K844" s="31" t="s">
        <v>5976</v>
      </c>
      <c r="L844" s="37" t="s">
        <v>5977</v>
      </c>
      <c r="M844" s="38"/>
    </row>
    <row r="845" customFormat="false" ht="17.35" hidden="false" customHeight="false" outlineLevel="0" collapsed="false">
      <c r="A845" s="28" t="n">
        <v>844</v>
      </c>
      <c r="B845" s="29" t="s">
        <v>5978</v>
      </c>
      <c r="C845" s="35" t="n">
        <v>8749</v>
      </c>
      <c r="D845" s="30" t="s">
        <v>5979</v>
      </c>
      <c r="E845" s="31" t="s">
        <v>5980</v>
      </c>
      <c r="F845" s="31" t="s">
        <v>2496</v>
      </c>
      <c r="G845" s="31" t="s">
        <v>2497</v>
      </c>
      <c r="H845" s="36" t="s">
        <v>17</v>
      </c>
      <c r="I845" s="32" t="s">
        <v>5981</v>
      </c>
      <c r="J845" s="31" t="s">
        <v>5982</v>
      </c>
      <c r="K845" s="31" t="s">
        <v>5983</v>
      </c>
      <c r="L845" s="37" t="s">
        <v>5984</v>
      </c>
      <c r="M845" s="38"/>
    </row>
    <row r="846" customFormat="false" ht="17.35" hidden="false" customHeight="false" outlineLevel="0" collapsed="false">
      <c r="A846" s="28" t="n">
        <v>845</v>
      </c>
      <c r="B846" s="29" t="s">
        <v>5985</v>
      </c>
      <c r="C846" s="35" t="n">
        <v>8743</v>
      </c>
      <c r="D846" s="30" t="s">
        <v>5986</v>
      </c>
      <c r="E846" s="31" t="s">
        <v>5987</v>
      </c>
      <c r="F846" s="31" t="s">
        <v>286</v>
      </c>
      <c r="G846" s="31" t="s">
        <v>429</v>
      </c>
      <c r="H846" s="36" t="s">
        <v>15</v>
      </c>
      <c r="I846" s="32" t="s">
        <v>5988</v>
      </c>
      <c r="J846" s="31" t="s">
        <v>5989</v>
      </c>
      <c r="K846" s="31" t="s">
        <v>5990</v>
      </c>
      <c r="L846" s="37" t="s">
        <v>3480</v>
      </c>
      <c r="M846" s="38"/>
    </row>
    <row r="847" customFormat="false" ht="17.35" hidden="false" customHeight="false" outlineLevel="0" collapsed="false">
      <c r="A847" s="28" t="n">
        <v>846</v>
      </c>
      <c r="B847" s="29" t="s">
        <v>5991</v>
      </c>
      <c r="C847" s="35" t="n">
        <v>8740</v>
      </c>
      <c r="D847" s="30" t="s">
        <v>5992</v>
      </c>
      <c r="E847" s="31" t="s">
        <v>5993</v>
      </c>
      <c r="F847" s="31" t="s">
        <v>579</v>
      </c>
      <c r="G847" s="31" t="s">
        <v>183</v>
      </c>
      <c r="H847" s="36" t="s">
        <v>15</v>
      </c>
      <c r="I847" s="32" t="s">
        <v>5994</v>
      </c>
      <c r="J847" s="31" t="s">
        <v>5995</v>
      </c>
      <c r="K847" s="31" t="s">
        <v>5996</v>
      </c>
      <c r="L847" s="37" t="s">
        <v>5997</v>
      </c>
      <c r="M847" s="38"/>
    </row>
    <row r="848" customFormat="false" ht="17.35" hidden="false" customHeight="false" outlineLevel="0" collapsed="false">
      <c r="A848" s="28" t="n">
        <v>847</v>
      </c>
      <c r="B848" s="29" t="s">
        <v>5998</v>
      </c>
      <c r="C848" s="35" t="n">
        <v>8742</v>
      </c>
      <c r="D848" s="30" t="s">
        <v>5999</v>
      </c>
      <c r="E848" s="31" t="s">
        <v>6000</v>
      </c>
      <c r="F848" s="31" t="s">
        <v>301</v>
      </c>
      <c r="G848" s="31" t="s">
        <v>429</v>
      </c>
      <c r="H848" s="36" t="s">
        <v>15</v>
      </c>
      <c r="I848" s="32" t="s">
        <v>6001</v>
      </c>
      <c r="J848" s="31" t="s">
        <v>6002</v>
      </c>
      <c r="K848" s="31" t="s">
        <v>6003</v>
      </c>
      <c r="L848" s="37" t="s">
        <v>6004</v>
      </c>
      <c r="M848" s="38"/>
    </row>
    <row r="849" customFormat="false" ht="17.35" hidden="false" customHeight="false" outlineLevel="0" collapsed="false">
      <c r="A849" s="28" t="n">
        <v>848</v>
      </c>
      <c r="B849" s="29" t="s">
        <v>6005</v>
      </c>
      <c r="C849" s="35" t="n">
        <v>8699</v>
      </c>
      <c r="D849" s="30" t="s">
        <v>6006</v>
      </c>
      <c r="E849" s="31" t="s">
        <v>6007</v>
      </c>
      <c r="F849" s="31" t="s">
        <v>182</v>
      </c>
      <c r="G849" s="31" t="s">
        <v>429</v>
      </c>
      <c r="H849" s="36" t="s">
        <v>15</v>
      </c>
      <c r="I849" s="32" t="s">
        <v>6008</v>
      </c>
      <c r="J849" s="31" t="s">
        <v>6009</v>
      </c>
      <c r="K849" s="31" t="s">
        <v>6010</v>
      </c>
      <c r="L849" s="37" t="s">
        <v>6011</v>
      </c>
      <c r="M849" s="38"/>
    </row>
    <row r="850" customFormat="false" ht="17.35" hidden="false" customHeight="false" outlineLevel="0" collapsed="false">
      <c r="A850" s="28" t="n">
        <v>849</v>
      </c>
      <c r="B850" s="29" t="s">
        <v>6012</v>
      </c>
      <c r="C850" s="35" t="n">
        <v>8696</v>
      </c>
      <c r="D850" s="30" t="s">
        <v>6013</v>
      </c>
      <c r="E850" s="31" t="s">
        <v>6014</v>
      </c>
      <c r="F850" s="31" t="s">
        <v>286</v>
      </c>
      <c r="G850" s="31" t="s">
        <v>917</v>
      </c>
      <c r="H850" s="36" t="s">
        <v>13</v>
      </c>
      <c r="I850" s="32" t="s">
        <v>6015</v>
      </c>
      <c r="J850" s="31" t="s">
        <v>6016</v>
      </c>
      <c r="K850" s="31" t="s">
        <v>6017</v>
      </c>
      <c r="L850" s="37" t="s">
        <v>6018</v>
      </c>
      <c r="M850" s="38"/>
    </row>
    <row r="851" customFormat="false" ht="17.35" hidden="false" customHeight="false" outlineLevel="0" collapsed="false">
      <c r="A851" s="28" t="n">
        <v>850</v>
      </c>
      <c r="B851" s="29" t="s">
        <v>6019</v>
      </c>
      <c r="C851" s="35" t="n">
        <v>8676</v>
      </c>
      <c r="D851" s="30" t="s">
        <v>6020</v>
      </c>
      <c r="E851" s="31" t="s">
        <v>6021</v>
      </c>
      <c r="F851" s="31" t="s">
        <v>317</v>
      </c>
      <c r="G851" s="31" t="s">
        <v>332</v>
      </c>
      <c r="H851" s="36" t="s">
        <v>13</v>
      </c>
      <c r="I851" s="32" t="s">
        <v>6022</v>
      </c>
      <c r="J851" s="31" t="s">
        <v>6023</v>
      </c>
      <c r="K851" s="31" t="s">
        <v>6024</v>
      </c>
      <c r="L851" s="37" t="s">
        <v>6025</v>
      </c>
      <c r="M851" s="38"/>
    </row>
    <row r="852" customFormat="false" ht="23.85" hidden="false" customHeight="false" outlineLevel="0" collapsed="false">
      <c r="A852" s="28" t="n">
        <v>851</v>
      </c>
      <c r="B852" s="29" t="s">
        <v>6026</v>
      </c>
      <c r="C852" s="35" t="n">
        <v>8670</v>
      </c>
      <c r="D852" s="30" t="s">
        <v>6027</v>
      </c>
      <c r="E852" s="31" t="s">
        <v>5522</v>
      </c>
      <c r="F852" s="31" t="s">
        <v>227</v>
      </c>
      <c r="G852" s="31" t="s">
        <v>183</v>
      </c>
      <c r="H852" s="36" t="s">
        <v>15</v>
      </c>
      <c r="I852" s="32" t="s">
        <v>6028</v>
      </c>
      <c r="J852" s="31" t="s">
        <v>6029</v>
      </c>
      <c r="K852" s="31" t="s">
        <v>5525</v>
      </c>
      <c r="L852" s="37" t="s">
        <v>6030</v>
      </c>
      <c r="M852" s="38"/>
    </row>
    <row r="853" customFormat="false" ht="17.35" hidden="false" customHeight="false" outlineLevel="0" collapsed="false">
      <c r="A853" s="28" t="n">
        <v>852</v>
      </c>
      <c r="B853" s="29" t="s">
        <v>6031</v>
      </c>
      <c r="C853" s="35" t="n">
        <v>8662</v>
      </c>
      <c r="D853" s="30" t="s">
        <v>6032</v>
      </c>
      <c r="E853" s="31" t="s">
        <v>6033</v>
      </c>
      <c r="F853" s="31" t="s">
        <v>579</v>
      </c>
      <c r="G853" s="31" t="s">
        <v>847</v>
      </c>
      <c r="H853" s="36" t="s">
        <v>13</v>
      </c>
      <c r="I853" s="32" t="s">
        <v>6034</v>
      </c>
      <c r="J853" s="31" t="s">
        <v>6035</v>
      </c>
      <c r="K853" s="31" t="s">
        <v>6036</v>
      </c>
      <c r="L853" s="37" t="s">
        <v>6037</v>
      </c>
      <c r="M853" s="38"/>
    </row>
    <row r="854" customFormat="false" ht="17.35" hidden="false" customHeight="false" outlineLevel="0" collapsed="false">
      <c r="A854" s="28" t="n">
        <v>853</v>
      </c>
      <c r="B854" s="29" t="s">
        <v>6038</v>
      </c>
      <c r="C854" s="35" t="n">
        <v>8636</v>
      </c>
      <c r="D854" s="30" t="s">
        <v>6039</v>
      </c>
      <c r="E854" s="31" t="s">
        <v>6040</v>
      </c>
      <c r="F854" s="31" t="s">
        <v>301</v>
      </c>
      <c r="G854" s="31" t="s">
        <v>564</v>
      </c>
      <c r="H854" s="36" t="s">
        <v>13</v>
      </c>
      <c r="I854" s="32" t="s">
        <v>6041</v>
      </c>
      <c r="J854" s="31" t="s">
        <v>6042</v>
      </c>
      <c r="K854" s="31" t="s">
        <v>6043</v>
      </c>
      <c r="L854" s="37" t="s">
        <v>6044</v>
      </c>
      <c r="M854" s="38"/>
    </row>
    <row r="855" customFormat="false" ht="17.35" hidden="false" customHeight="false" outlineLevel="0" collapsed="false">
      <c r="A855" s="28" t="n">
        <v>854</v>
      </c>
      <c r="B855" s="29" t="s">
        <v>6045</v>
      </c>
      <c r="C855" s="35" t="n">
        <v>8632</v>
      </c>
      <c r="D855" s="30" t="s">
        <v>6046</v>
      </c>
      <c r="E855" s="31" t="s">
        <v>6047</v>
      </c>
      <c r="F855" s="31" t="s">
        <v>301</v>
      </c>
      <c r="G855" s="31" t="s">
        <v>429</v>
      </c>
      <c r="H855" s="36" t="s">
        <v>17</v>
      </c>
      <c r="I855" s="32" t="s">
        <v>6048</v>
      </c>
      <c r="J855" s="31" t="s">
        <v>6049</v>
      </c>
      <c r="K855" s="31" t="s">
        <v>6050</v>
      </c>
      <c r="L855" s="37" t="s">
        <v>6051</v>
      </c>
      <c r="M855" s="38"/>
    </row>
    <row r="856" customFormat="false" ht="17.35" hidden="false" customHeight="false" outlineLevel="0" collapsed="false">
      <c r="A856" s="28" t="n">
        <v>855</v>
      </c>
      <c r="B856" s="29" t="s">
        <v>6052</v>
      </c>
      <c r="C856" s="35" t="n">
        <v>8615</v>
      </c>
      <c r="D856" s="30" t="s">
        <v>6053</v>
      </c>
      <c r="E856" s="31" t="s">
        <v>6054</v>
      </c>
      <c r="F856" s="31" t="s">
        <v>301</v>
      </c>
      <c r="G856" s="31" t="s">
        <v>667</v>
      </c>
      <c r="H856" s="36" t="s">
        <v>15</v>
      </c>
      <c r="I856" s="32" t="s">
        <v>6055</v>
      </c>
      <c r="J856" s="31" t="s">
        <v>6056</v>
      </c>
      <c r="K856" s="31" t="s">
        <v>6057</v>
      </c>
      <c r="L856" s="37" t="s">
        <v>6058</v>
      </c>
      <c r="M856" s="38"/>
    </row>
    <row r="857" customFormat="false" ht="23.85" hidden="false" customHeight="false" outlineLevel="0" collapsed="false">
      <c r="A857" s="28" t="n">
        <v>856</v>
      </c>
      <c r="B857" s="29" t="s">
        <v>6059</v>
      </c>
      <c r="C857" s="35" t="n">
        <v>8579</v>
      </c>
      <c r="D857" s="30" t="s">
        <v>6060</v>
      </c>
      <c r="E857" s="31" t="s">
        <v>6061</v>
      </c>
      <c r="F857" s="31" t="s">
        <v>227</v>
      </c>
      <c r="G857" s="31" t="s">
        <v>183</v>
      </c>
      <c r="H857" s="36" t="s">
        <v>15</v>
      </c>
      <c r="I857" s="32" t="s">
        <v>6062</v>
      </c>
      <c r="J857" s="31" t="s">
        <v>6063</v>
      </c>
      <c r="K857" s="31" t="s">
        <v>6064</v>
      </c>
      <c r="L857" s="37" t="s">
        <v>6065</v>
      </c>
      <c r="M857" s="38"/>
    </row>
    <row r="858" customFormat="false" ht="17.35" hidden="false" customHeight="false" outlineLevel="0" collapsed="false">
      <c r="A858" s="28" t="n">
        <v>857</v>
      </c>
      <c r="B858" s="29" t="s">
        <v>6066</v>
      </c>
      <c r="C858" s="35" t="n">
        <v>8583</v>
      </c>
      <c r="D858" s="30" t="s">
        <v>6067</v>
      </c>
      <c r="E858" s="31" t="s">
        <v>6068</v>
      </c>
      <c r="F858" s="31" t="s">
        <v>579</v>
      </c>
      <c r="G858" s="31" t="s">
        <v>272</v>
      </c>
      <c r="H858" s="36" t="s">
        <v>15</v>
      </c>
      <c r="I858" s="32" t="s">
        <v>6069</v>
      </c>
      <c r="J858" s="31" t="s">
        <v>6070</v>
      </c>
      <c r="K858" s="31" t="s">
        <v>6071</v>
      </c>
      <c r="L858" s="37" t="s">
        <v>6072</v>
      </c>
      <c r="M858" s="38"/>
    </row>
    <row r="859" customFormat="false" ht="17.35" hidden="false" customHeight="false" outlineLevel="0" collapsed="false">
      <c r="A859" s="28" t="n">
        <v>858</v>
      </c>
      <c r="B859" s="29" t="s">
        <v>6073</v>
      </c>
      <c r="C859" s="35" t="n">
        <v>8563</v>
      </c>
      <c r="D859" s="30" t="s">
        <v>6074</v>
      </c>
      <c r="E859" s="31" t="s">
        <v>6075</v>
      </c>
      <c r="F859" s="31" t="s">
        <v>623</v>
      </c>
      <c r="G859" s="31" t="s">
        <v>183</v>
      </c>
      <c r="H859" s="36" t="s">
        <v>13</v>
      </c>
      <c r="I859" s="32" t="s">
        <v>6076</v>
      </c>
      <c r="J859" s="31" t="s">
        <v>6077</v>
      </c>
      <c r="K859" s="31" t="s">
        <v>6078</v>
      </c>
      <c r="L859" s="37" t="s">
        <v>6079</v>
      </c>
      <c r="M859" s="38"/>
    </row>
    <row r="860" customFormat="false" ht="17.35" hidden="false" customHeight="false" outlineLevel="0" collapsed="false">
      <c r="A860" s="28" t="n">
        <v>859</v>
      </c>
      <c r="B860" s="29" t="s">
        <v>6080</v>
      </c>
      <c r="C860" s="35" t="n">
        <v>8562</v>
      </c>
      <c r="D860" s="30" t="s">
        <v>6081</v>
      </c>
      <c r="E860" s="31" t="s">
        <v>6082</v>
      </c>
      <c r="F860" s="31" t="s">
        <v>579</v>
      </c>
      <c r="G860" s="31" t="s">
        <v>332</v>
      </c>
      <c r="H860" s="36" t="s">
        <v>15</v>
      </c>
      <c r="I860" s="32" t="s">
        <v>6083</v>
      </c>
      <c r="J860" s="31" t="s">
        <v>6084</v>
      </c>
      <c r="K860" s="31" t="s">
        <v>6085</v>
      </c>
      <c r="L860" s="37" t="s">
        <v>6086</v>
      </c>
      <c r="M860" s="38"/>
    </row>
    <row r="861" customFormat="false" ht="17.35" hidden="false" customHeight="false" outlineLevel="0" collapsed="false">
      <c r="A861" s="28" t="n">
        <v>860</v>
      </c>
      <c r="B861" s="29" t="s">
        <v>6087</v>
      </c>
      <c r="C861" s="35" t="n">
        <v>8514</v>
      </c>
      <c r="D861" s="30" t="s">
        <v>6088</v>
      </c>
      <c r="E861" s="31" t="s">
        <v>5787</v>
      </c>
      <c r="F861" s="31" t="s">
        <v>301</v>
      </c>
      <c r="G861" s="31" t="s">
        <v>501</v>
      </c>
      <c r="H861" s="36" t="s">
        <v>15</v>
      </c>
      <c r="I861" s="32" t="s">
        <v>6089</v>
      </c>
      <c r="J861" s="31" t="s">
        <v>6090</v>
      </c>
      <c r="K861" s="31" t="s">
        <v>6091</v>
      </c>
      <c r="L861" s="37" t="s">
        <v>6092</v>
      </c>
      <c r="M861" s="38"/>
    </row>
    <row r="862" customFormat="false" ht="23.85" hidden="false" customHeight="false" outlineLevel="0" collapsed="false">
      <c r="A862" s="28" t="n">
        <v>861</v>
      </c>
      <c r="B862" s="29" t="s">
        <v>6093</v>
      </c>
      <c r="C862" s="35" t="n">
        <v>8518</v>
      </c>
      <c r="D862" s="30" t="s">
        <v>6094</v>
      </c>
      <c r="E862" s="31" t="s">
        <v>6095</v>
      </c>
      <c r="F862" s="31" t="s">
        <v>301</v>
      </c>
      <c r="G862" s="31" t="s">
        <v>429</v>
      </c>
      <c r="H862" s="36" t="s">
        <v>15</v>
      </c>
      <c r="I862" s="32" t="s">
        <v>6096</v>
      </c>
      <c r="J862" s="31" t="s">
        <v>6097</v>
      </c>
      <c r="K862" s="31" t="s">
        <v>6098</v>
      </c>
      <c r="L862" s="37" t="s">
        <v>6099</v>
      </c>
      <c r="M862" s="38"/>
    </row>
    <row r="863" customFormat="false" ht="17.35" hidden="false" customHeight="false" outlineLevel="0" collapsed="false">
      <c r="A863" s="28" t="n">
        <v>862</v>
      </c>
      <c r="B863" s="29" t="s">
        <v>6100</v>
      </c>
      <c r="C863" s="35" t="n">
        <v>8499</v>
      </c>
      <c r="D863" s="30" t="s">
        <v>3805</v>
      </c>
      <c r="E863" s="31" t="s">
        <v>6101</v>
      </c>
      <c r="F863" s="31" t="s">
        <v>286</v>
      </c>
      <c r="G863" s="31" t="s">
        <v>183</v>
      </c>
      <c r="H863" s="36" t="s">
        <v>15</v>
      </c>
      <c r="I863" s="32" t="s">
        <v>6102</v>
      </c>
      <c r="J863" s="31" t="s">
        <v>3808</v>
      </c>
      <c r="K863" s="31" t="s">
        <v>3809</v>
      </c>
      <c r="L863" s="37" t="s">
        <v>6103</v>
      </c>
      <c r="M863" s="38"/>
    </row>
    <row r="864" customFormat="false" ht="17.35" hidden="false" customHeight="false" outlineLevel="0" collapsed="false">
      <c r="A864" s="28" t="n">
        <v>863</v>
      </c>
      <c r="B864" s="29" t="s">
        <v>6104</v>
      </c>
      <c r="C864" s="35" t="n">
        <v>8502</v>
      </c>
      <c r="D864" s="30" t="s">
        <v>6105</v>
      </c>
      <c r="E864" s="31" t="s">
        <v>6106</v>
      </c>
      <c r="F864" s="31" t="s">
        <v>301</v>
      </c>
      <c r="G864" s="31" t="s">
        <v>608</v>
      </c>
      <c r="H864" s="36" t="s">
        <v>17</v>
      </c>
      <c r="I864" s="32" t="s">
        <v>6107</v>
      </c>
      <c r="J864" s="31" t="s">
        <v>6108</v>
      </c>
      <c r="K864" s="31" t="s">
        <v>4798</v>
      </c>
      <c r="L864" s="37" t="s">
        <v>6109</v>
      </c>
      <c r="M864" s="38"/>
    </row>
    <row r="865" customFormat="false" ht="17.35" hidden="false" customHeight="false" outlineLevel="0" collapsed="false">
      <c r="A865" s="28" t="n">
        <v>864</v>
      </c>
      <c r="B865" s="29" t="s">
        <v>6110</v>
      </c>
      <c r="C865" s="35" t="n">
        <v>8497</v>
      </c>
      <c r="D865" s="30" t="s">
        <v>6111</v>
      </c>
      <c r="E865" s="31" t="s">
        <v>6112</v>
      </c>
      <c r="F865" s="31" t="s">
        <v>317</v>
      </c>
      <c r="G865" s="31" t="s">
        <v>429</v>
      </c>
      <c r="H865" s="36" t="s">
        <v>15</v>
      </c>
      <c r="I865" s="32" t="s">
        <v>6113</v>
      </c>
      <c r="J865" s="31" t="s">
        <v>6114</v>
      </c>
      <c r="K865" s="31" t="s">
        <v>6115</v>
      </c>
      <c r="L865" s="37" t="s">
        <v>2585</v>
      </c>
      <c r="M865" s="38"/>
    </row>
    <row r="866" customFormat="false" ht="23.85" hidden="false" customHeight="false" outlineLevel="0" collapsed="false">
      <c r="A866" s="28" t="n">
        <v>865</v>
      </c>
      <c r="B866" s="29" t="s">
        <v>6116</v>
      </c>
      <c r="C866" s="35" t="n">
        <v>8550</v>
      </c>
      <c r="D866" s="30" t="s">
        <v>6117</v>
      </c>
      <c r="E866" s="31" t="s">
        <v>6118</v>
      </c>
      <c r="F866" s="31" t="s">
        <v>1783</v>
      </c>
      <c r="G866" s="31" t="s">
        <v>341</v>
      </c>
      <c r="H866" s="36" t="s">
        <v>15</v>
      </c>
      <c r="I866" s="32" t="s">
        <v>6119</v>
      </c>
      <c r="J866" s="31" t="s">
        <v>6120</v>
      </c>
      <c r="K866" s="31" t="s">
        <v>6121</v>
      </c>
      <c r="L866" s="37" t="s">
        <v>6122</v>
      </c>
      <c r="M866" s="38"/>
    </row>
    <row r="867" customFormat="false" ht="17.35" hidden="false" customHeight="false" outlineLevel="0" collapsed="false">
      <c r="A867" s="28" t="n">
        <v>866</v>
      </c>
      <c r="B867" s="29" t="s">
        <v>6123</v>
      </c>
      <c r="C867" s="35" t="n">
        <v>8478</v>
      </c>
      <c r="D867" s="30" t="s">
        <v>6124</v>
      </c>
      <c r="E867" s="31" t="s">
        <v>6125</v>
      </c>
      <c r="F867" s="31" t="s">
        <v>623</v>
      </c>
      <c r="G867" s="31" t="s">
        <v>183</v>
      </c>
      <c r="H867" s="36" t="s">
        <v>11</v>
      </c>
      <c r="I867" s="32" t="s">
        <v>6126</v>
      </c>
      <c r="J867" s="31" t="s">
        <v>6127</v>
      </c>
      <c r="K867" s="31" t="s">
        <v>6128</v>
      </c>
      <c r="L867" s="37" t="s">
        <v>6129</v>
      </c>
      <c r="M867" s="38"/>
    </row>
    <row r="868" customFormat="false" ht="17.35" hidden="false" customHeight="false" outlineLevel="0" collapsed="false">
      <c r="A868" s="28" t="n">
        <v>867</v>
      </c>
      <c r="B868" s="29" t="s">
        <v>6130</v>
      </c>
      <c r="C868" s="35" t="n">
        <v>8466</v>
      </c>
      <c r="D868" s="30" t="s">
        <v>6131</v>
      </c>
      <c r="E868" s="31" t="s">
        <v>6132</v>
      </c>
      <c r="F868" s="31" t="s">
        <v>301</v>
      </c>
      <c r="G868" s="31" t="s">
        <v>564</v>
      </c>
      <c r="H868" s="36" t="s">
        <v>13</v>
      </c>
      <c r="I868" s="32" t="s">
        <v>6133</v>
      </c>
      <c r="J868" s="31" t="s">
        <v>6134</v>
      </c>
      <c r="K868" s="31" t="s">
        <v>6135</v>
      </c>
      <c r="L868" s="37" t="s">
        <v>6136</v>
      </c>
      <c r="M868" s="38"/>
    </row>
    <row r="869" customFormat="false" ht="17.35" hidden="false" customHeight="false" outlineLevel="0" collapsed="false">
      <c r="A869" s="28" t="n">
        <v>868</v>
      </c>
      <c r="B869" s="29" t="s">
        <v>6137</v>
      </c>
      <c r="C869" s="35" t="n">
        <v>8457</v>
      </c>
      <c r="D869" s="30" t="s">
        <v>3284</v>
      </c>
      <c r="E869" s="31" t="s">
        <v>6138</v>
      </c>
      <c r="F869" s="31" t="s">
        <v>623</v>
      </c>
      <c r="G869" s="31" t="s">
        <v>183</v>
      </c>
      <c r="H869" s="36" t="s">
        <v>15</v>
      </c>
      <c r="I869" s="32" t="s">
        <v>6139</v>
      </c>
      <c r="J869" s="31" t="s">
        <v>3287</v>
      </c>
      <c r="K869" s="31" t="s">
        <v>6140</v>
      </c>
      <c r="L869" s="37" t="s">
        <v>6141</v>
      </c>
      <c r="M869" s="38"/>
    </row>
    <row r="870" customFormat="false" ht="17.35" hidden="false" customHeight="false" outlineLevel="0" collapsed="false">
      <c r="A870" s="28" t="n">
        <v>869</v>
      </c>
      <c r="B870" s="29" t="s">
        <v>6142</v>
      </c>
      <c r="C870" s="35" t="n">
        <v>8452</v>
      </c>
      <c r="D870" s="30" t="s">
        <v>6143</v>
      </c>
      <c r="E870" s="31" t="s">
        <v>6144</v>
      </c>
      <c r="F870" s="31" t="s">
        <v>2496</v>
      </c>
      <c r="G870" s="31" t="s">
        <v>2497</v>
      </c>
      <c r="H870" s="36" t="s">
        <v>17</v>
      </c>
      <c r="I870" s="32" t="s">
        <v>6145</v>
      </c>
      <c r="J870" s="31" t="s">
        <v>6146</v>
      </c>
      <c r="K870" s="31" t="s">
        <v>6147</v>
      </c>
      <c r="L870" s="37" t="s">
        <v>6148</v>
      </c>
      <c r="M870" s="38"/>
    </row>
    <row r="871" customFormat="false" ht="17.35" hidden="false" customHeight="false" outlineLevel="0" collapsed="false">
      <c r="A871" s="28" t="n">
        <v>870</v>
      </c>
      <c r="B871" s="29" t="s">
        <v>6149</v>
      </c>
      <c r="C871" s="35" t="n">
        <v>8451</v>
      </c>
      <c r="D871" s="30" t="s">
        <v>6150</v>
      </c>
      <c r="E871" s="31" t="s">
        <v>6151</v>
      </c>
      <c r="F871" s="31" t="s">
        <v>579</v>
      </c>
      <c r="G871" s="31" t="s">
        <v>472</v>
      </c>
      <c r="H871" s="36" t="s">
        <v>11</v>
      </c>
      <c r="I871" s="32" t="s">
        <v>6152</v>
      </c>
      <c r="J871" s="31" t="s">
        <v>6153</v>
      </c>
      <c r="K871" s="31" t="s">
        <v>6154</v>
      </c>
      <c r="L871" s="37" t="s">
        <v>6155</v>
      </c>
      <c r="M871" s="38"/>
    </row>
    <row r="872" customFormat="false" ht="17.35" hidden="false" customHeight="false" outlineLevel="0" collapsed="false">
      <c r="A872" s="28" t="n">
        <v>871</v>
      </c>
      <c r="B872" s="29" t="s">
        <v>6156</v>
      </c>
      <c r="C872" s="35" t="n">
        <v>8453</v>
      </c>
      <c r="D872" s="30" t="s">
        <v>6157</v>
      </c>
      <c r="E872" s="31" t="s">
        <v>6158</v>
      </c>
      <c r="F872" s="31" t="s">
        <v>301</v>
      </c>
      <c r="G872" s="31" t="s">
        <v>429</v>
      </c>
      <c r="H872" s="36" t="s">
        <v>15</v>
      </c>
      <c r="I872" s="32" t="s">
        <v>6159</v>
      </c>
      <c r="J872" s="31" t="s">
        <v>6160</v>
      </c>
      <c r="K872" s="31" t="s">
        <v>6161</v>
      </c>
      <c r="L872" s="37" t="s">
        <v>6162</v>
      </c>
      <c r="M872" s="38"/>
    </row>
    <row r="873" customFormat="false" ht="17.35" hidden="false" customHeight="false" outlineLevel="0" collapsed="false">
      <c r="A873" s="28" t="n">
        <v>872</v>
      </c>
      <c r="B873" s="29" t="s">
        <v>6163</v>
      </c>
      <c r="C873" s="35" t="n">
        <v>8443</v>
      </c>
      <c r="D873" s="30" t="s">
        <v>6164</v>
      </c>
      <c r="E873" s="31" t="s">
        <v>6165</v>
      </c>
      <c r="F873" s="31" t="s">
        <v>2496</v>
      </c>
      <c r="G873" s="31" t="s">
        <v>2497</v>
      </c>
      <c r="H873" s="36" t="s">
        <v>17</v>
      </c>
      <c r="I873" s="32" t="s">
        <v>6166</v>
      </c>
      <c r="J873" s="31" t="s">
        <v>6167</v>
      </c>
      <c r="K873" s="31" t="s">
        <v>6168</v>
      </c>
      <c r="L873" s="37" t="s">
        <v>6169</v>
      </c>
      <c r="M873" s="38"/>
    </row>
    <row r="874" customFormat="false" ht="17.35" hidden="false" customHeight="false" outlineLevel="0" collapsed="false">
      <c r="A874" s="28" t="n">
        <v>873</v>
      </c>
      <c r="B874" s="29" t="s">
        <v>6170</v>
      </c>
      <c r="C874" s="35" t="n">
        <v>8461</v>
      </c>
      <c r="D874" s="30" t="s">
        <v>6171</v>
      </c>
      <c r="E874" s="31" t="s">
        <v>6172</v>
      </c>
      <c r="F874" s="31" t="s">
        <v>301</v>
      </c>
      <c r="G874" s="31" t="s">
        <v>272</v>
      </c>
      <c r="H874" s="36" t="s">
        <v>15</v>
      </c>
      <c r="I874" s="32" t="s">
        <v>6173</v>
      </c>
      <c r="J874" s="31" t="s">
        <v>6174</v>
      </c>
      <c r="K874" s="31" t="s">
        <v>6175</v>
      </c>
      <c r="L874" s="37" t="s">
        <v>1807</v>
      </c>
      <c r="M874" s="38"/>
    </row>
    <row r="875" customFormat="false" ht="17.35" hidden="false" customHeight="false" outlineLevel="0" collapsed="false">
      <c r="A875" s="28" t="n">
        <v>874</v>
      </c>
      <c r="B875" s="29" t="s">
        <v>6176</v>
      </c>
      <c r="C875" s="35" t="n">
        <v>8399</v>
      </c>
      <c r="D875" s="30" t="s">
        <v>6177</v>
      </c>
      <c r="E875" s="31" t="s">
        <v>6178</v>
      </c>
      <c r="F875" s="31" t="s">
        <v>286</v>
      </c>
      <c r="G875" s="31" t="s">
        <v>183</v>
      </c>
      <c r="H875" s="36" t="s">
        <v>13</v>
      </c>
      <c r="I875" s="32" t="s">
        <v>6179</v>
      </c>
      <c r="J875" s="31" t="s">
        <v>6180</v>
      </c>
      <c r="K875" s="31" t="s">
        <v>6181</v>
      </c>
      <c r="L875" s="37" t="s">
        <v>6182</v>
      </c>
      <c r="M875" s="38"/>
    </row>
    <row r="876" customFormat="false" ht="17.35" hidden="false" customHeight="false" outlineLevel="0" collapsed="false">
      <c r="A876" s="28" t="n">
        <v>875</v>
      </c>
      <c r="B876" s="29" t="s">
        <v>6183</v>
      </c>
      <c r="C876" s="35" t="n">
        <v>8398</v>
      </c>
      <c r="D876" s="30" t="s">
        <v>6184</v>
      </c>
      <c r="E876" s="31" t="s">
        <v>6185</v>
      </c>
      <c r="F876" s="31" t="s">
        <v>286</v>
      </c>
      <c r="G876" s="31" t="s">
        <v>183</v>
      </c>
      <c r="H876" s="36" t="s">
        <v>15</v>
      </c>
      <c r="I876" s="32" t="s">
        <v>6186</v>
      </c>
      <c r="J876" s="31" t="s">
        <v>6187</v>
      </c>
      <c r="K876" s="31" t="s">
        <v>6188</v>
      </c>
      <c r="L876" s="37" t="s">
        <v>6189</v>
      </c>
      <c r="M876" s="38"/>
    </row>
    <row r="877" customFormat="false" ht="17.35" hidden="false" customHeight="false" outlineLevel="0" collapsed="false">
      <c r="A877" s="28" t="n">
        <v>876</v>
      </c>
      <c r="B877" s="29" t="s">
        <v>6190</v>
      </c>
      <c r="C877" s="35" t="n">
        <v>8398</v>
      </c>
      <c r="D877" s="30" t="s">
        <v>6191</v>
      </c>
      <c r="E877" s="31" t="s">
        <v>6192</v>
      </c>
      <c r="F877" s="31" t="s">
        <v>579</v>
      </c>
      <c r="G877" s="31" t="s">
        <v>1123</v>
      </c>
      <c r="H877" s="36" t="s">
        <v>13</v>
      </c>
      <c r="I877" s="32" t="s">
        <v>6193</v>
      </c>
      <c r="J877" s="31" t="s">
        <v>6194</v>
      </c>
      <c r="K877" s="31" t="s">
        <v>6195</v>
      </c>
      <c r="L877" s="37" t="s">
        <v>6196</v>
      </c>
      <c r="M877" s="38"/>
    </row>
    <row r="878" customFormat="false" ht="17.35" hidden="false" customHeight="false" outlineLevel="0" collapsed="false">
      <c r="A878" s="28" t="n">
        <v>877</v>
      </c>
      <c r="B878" s="29" t="s">
        <v>6197</v>
      </c>
      <c r="C878" s="35" t="n">
        <v>8397</v>
      </c>
      <c r="D878" s="30" t="s">
        <v>6198</v>
      </c>
      <c r="E878" s="31" t="s">
        <v>6199</v>
      </c>
      <c r="F878" s="31" t="s">
        <v>623</v>
      </c>
      <c r="G878" s="31" t="s">
        <v>183</v>
      </c>
      <c r="H878" s="36" t="s">
        <v>13</v>
      </c>
      <c r="I878" s="32" t="s">
        <v>6200</v>
      </c>
      <c r="J878" s="31" t="s">
        <v>6201</v>
      </c>
      <c r="K878" s="31" t="s">
        <v>6202</v>
      </c>
      <c r="L878" s="37" t="s">
        <v>6203</v>
      </c>
      <c r="M878" s="38"/>
    </row>
    <row r="879" customFormat="false" ht="17.35" hidden="false" customHeight="false" outlineLevel="0" collapsed="false">
      <c r="A879" s="28" t="n">
        <v>878</v>
      </c>
      <c r="B879" s="29" t="s">
        <v>6204</v>
      </c>
      <c r="C879" s="35" t="n">
        <v>8394</v>
      </c>
      <c r="D879" s="30" t="s">
        <v>6205</v>
      </c>
      <c r="E879" s="31" t="s">
        <v>6206</v>
      </c>
      <c r="F879" s="31" t="s">
        <v>286</v>
      </c>
      <c r="G879" s="31" t="s">
        <v>183</v>
      </c>
      <c r="H879" s="36" t="s">
        <v>15</v>
      </c>
      <c r="I879" s="32" t="s">
        <v>6207</v>
      </c>
      <c r="J879" s="31" t="s">
        <v>6208</v>
      </c>
      <c r="K879" s="31" t="s">
        <v>6209</v>
      </c>
      <c r="L879" s="37" t="s">
        <v>6210</v>
      </c>
      <c r="M879" s="38"/>
    </row>
    <row r="880" customFormat="false" ht="17.35" hidden="false" customHeight="false" outlineLevel="0" collapsed="false">
      <c r="A880" s="28" t="n">
        <v>879</v>
      </c>
      <c r="B880" s="29" t="s">
        <v>6211</v>
      </c>
      <c r="C880" s="35" t="n">
        <v>8393</v>
      </c>
      <c r="D880" s="30" t="s">
        <v>6212</v>
      </c>
      <c r="E880" s="31" t="s">
        <v>6213</v>
      </c>
      <c r="F880" s="31" t="s">
        <v>579</v>
      </c>
      <c r="G880" s="31" t="s">
        <v>429</v>
      </c>
      <c r="H880" s="36" t="s">
        <v>15</v>
      </c>
      <c r="I880" s="32" t="s">
        <v>6214</v>
      </c>
      <c r="J880" s="31" t="s">
        <v>6215</v>
      </c>
      <c r="K880" s="31" t="s">
        <v>6216</v>
      </c>
      <c r="L880" s="37" t="s">
        <v>6217</v>
      </c>
      <c r="M880" s="38"/>
    </row>
    <row r="881" customFormat="false" ht="23.85" hidden="false" customHeight="false" outlineLevel="0" collapsed="false">
      <c r="A881" s="28" t="n">
        <v>880</v>
      </c>
      <c r="B881" s="29" t="s">
        <v>6218</v>
      </c>
      <c r="C881" s="35" t="n">
        <v>8388</v>
      </c>
      <c r="D881" s="30" t="s">
        <v>6219</v>
      </c>
      <c r="E881" s="31" t="s">
        <v>6220</v>
      </c>
      <c r="F881" s="31" t="s">
        <v>227</v>
      </c>
      <c r="G881" s="31" t="s">
        <v>183</v>
      </c>
      <c r="H881" s="36" t="s">
        <v>17</v>
      </c>
      <c r="I881" s="32" t="s">
        <v>6221</v>
      </c>
      <c r="J881" s="31" t="s">
        <v>6222</v>
      </c>
      <c r="K881" s="31" t="s">
        <v>2283</v>
      </c>
      <c r="L881" s="37" t="s">
        <v>6223</v>
      </c>
      <c r="M881" s="38"/>
    </row>
    <row r="882" customFormat="false" ht="17.35" hidden="false" customHeight="false" outlineLevel="0" collapsed="false">
      <c r="A882" s="28" t="n">
        <v>881</v>
      </c>
      <c r="B882" s="29" t="s">
        <v>6224</v>
      </c>
      <c r="C882" s="35" t="n">
        <v>8383</v>
      </c>
      <c r="D882" s="30" t="s">
        <v>6225</v>
      </c>
      <c r="E882" s="31" t="s">
        <v>6226</v>
      </c>
      <c r="F882" s="31" t="s">
        <v>182</v>
      </c>
      <c r="G882" s="31" t="s">
        <v>183</v>
      </c>
      <c r="H882" s="36" t="s">
        <v>13</v>
      </c>
      <c r="I882" s="32" t="s">
        <v>6227</v>
      </c>
      <c r="J882" s="31" t="s">
        <v>6228</v>
      </c>
      <c r="K882" s="31" t="s">
        <v>6229</v>
      </c>
      <c r="L882" s="37" t="s">
        <v>6230</v>
      </c>
      <c r="M882" s="38"/>
    </row>
    <row r="883" customFormat="false" ht="17.35" hidden="false" customHeight="false" outlineLevel="0" collapsed="false">
      <c r="A883" s="28" t="n">
        <v>882</v>
      </c>
      <c r="B883" s="29" t="s">
        <v>6231</v>
      </c>
      <c r="C883" s="35" t="n">
        <v>8325</v>
      </c>
      <c r="D883" s="30" t="s">
        <v>6232</v>
      </c>
      <c r="E883" s="31" t="s">
        <v>6233</v>
      </c>
      <c r="F883" s="31" t="s">
        <v>340</v>
      </c>
      <c r="G883" s="31" t="s">
        <v>341</v>
      </c>
      <c r="H883" s="36" t="s">
        <v>15</v>
      </c>
      <c r="I883" s="32" t="s">
        <v>5581</v>
      </c>
      <c r="J883" s="31" t="s">
        <v>5582</v>
      </c>
      <c r="K883" s="31" t="s">
        <v>5583</v>
      </c>
      <c r="L883" s="37" t="s">
        <v>5317</v>
      </c>
      <c r="M883" s="38"/>
    </row>
    <row r="884" customFormat="false" ht="17.35" hidden="false" customHeight="false" outlineLevel="0" collapsed="false">
      <c r="A884" s="28" t="n">
        <v>883</v>
      </c>
      <c r="B884" s="29" t="s">
        <v>6234</v>
      </c>
      <c r="C884" s="35" t="n">
        <v>8316</v>
      </c>
      <c r="D884" s="30" t="s">
        <v>6235</v>
      </c>
      <c r="E884" s="31" t="s">
        <v>6236</v>
      </c>
      <c r="F884" s="31" t="s">
        <v>301</v>
      </c>
      <c r="G884" s="31" t="s">
        <v>637</v>
      </c>
      <c r="H884" s="36" t="s">
        <v>15</v>
      </c>
      <c r="I884" s="32" t="s">
        <v>6237</v>
      </c>
      <c r="J884" s="31" t="s">
        <v>6238</v>
      </c>
      <c r="K884" s="31" t="s">
        <v>6239</v>
      </c>
      <c r="L884" s="37" t="s">
        <v>6240</v>
      </c>
      <c r="M884" s="38"/>
    </row>
    <row r="885" customFormat="false" ht="17.35" hidden="false" customHeight="false" outlineLevel="0" collapsed="false">
      <c r="A885" s="28" t="n">
        <v>884</v>
      </c>
      <c r="B885" s="29" t="s">
        <v>6241</v>
      </c>
      <c r="C885" s="35" t="n">
        <v>8300</v>
      </c>
      <c r="D885" s="30" t="s">
        <v>6242</v>
      </c>
      <c r="E885" s="31" t="s">
        <v>6243</v>
      </c>
      <c r="F885" s="31" t="s">
        <v>301</v>
      </c>
      <c r="G885" s="31" t="s">
        <v>341</v>
      </c>
      <c r="H885" s="36" t="s">
        <v>17</v>
      </c>
      <c r="I885" s="32" t="s">
        <v>6244</v>
      </c>
      <c r="J885" s="31" t="s">
        <v>6245</v>
      </c>
      <c r="K885" s="31" t="s">
        <v>6246</v>
      </c>
      <c r="L885" s="37" t="s">
        <v>6247</v>
      </c>
      <c r="M885" s="38"/>
    </row>
    <row r="886" customFormat="false" ht="23.85" hidden="false" customHeight="false" outlineLevel="0" collapsed="false">
      <c r="A886" s="28" t="n">
        <v>885</v>
      </c>
      <c r="B886" s="29" t="s">
        <v>6248</v>
      </c>
      <c r="C886" s="35" t="n">
        <v>8293</v>
      </c>
      <c r="D886" s="30" t="s">
        <v>6249</v>
      </c>
      <c r="E886" s="31" t="s">
        <v>6250</v>
      </c>
      <c r="F886" s="31" t="s">
        <v>227</v>
      </c>
      <c r="G886" s="31" t="s">
        <v>183</v>
      </c>
      <c r="H886" s="36" t="s">
        <v>13</v>
      </c>
      <c r="I886" s="32" t="s">
        <v>6251</v>
      </c>
      <c r="J886" s="31" t="s">
        <v>6252</v>
      </c>
      <c r="K886" s="31" t="s">
        <v>6253</v>
      </c>
      <c r="L886" s="37" t="s">
        <v>6254</v>
      </c>
      <c r="M886" s="38"/>
    </row>
    <row r="887" customFormat="false" ht="17.35" hidden="false" customHeight="false" outlineLevel="0" collapsed="false">
      <c r="A887" s="28" t="n">
        <v>886</v>
      </c>
      <c r="B887" s="29" t="s">
        <v>6255</v>
      </c>
      <c r="C887" s="35" t="n">
        <v>8302</v>
      </c>
      <c r="D887" s="30" t="s">
        <v>6256</v>
      </c>
      <c r="E887" s="31" t="s">
        <v>6257</v>
      </c>
      <c r="F887" s="31" t="s">
        <v>301</v>
      </c>
      <c r="G887" s="31" t="s">
        <v>341</v>
      </c>
      <c r="H887" s="36" t="s">
        <v>13</v>
      </c>
      <c r="I887" s="32" t="s">
        <v>6258</v>
      </c>
      <c r="J887" s="31" t="s">
        <v>6259</v>
      </c>
      <c r="K887" s="31" t="s">
        <v>6260</v>
      </c>
      <c r="L887" s="37" t="s">
        <v>6261</v>
      </c>
      <c r="M887" s="38"/>
    </row>
    <row r="888" customFormat="false" ht="17.35" hidden="false" customHeight="false" outlineLevel="0" collapsed="false">
      <c r="A888" s="28" t="n">
        <v>887</v>
      </c>
      <c r="B888" s="29" t="s">
        <v>6262</v>
      </c>
      <c r="C888" s="35" t="n">
        <v>8286</v>
      </c>
      <c r="D888" s="30" t="s">
        <v>6263</v>
      </c>
      <c r="E888" s="31" t="s">
        <v>6264</v>
      </c>
      <c r="F888" s="31" t="s">
        <v>256</v>
      </c>
      <c r="G888" s="31" t="s">
        <v>183</v>
      </c>
      <c r="H888" s="36" t="s">
        <v>15</v>
      </c>
      <c r="I888" s="32" t="s">
        <v>6265</v>
      </c>
      <c r="J888" s="31" t="s">
        <v>6266</v>
      </c>
      <c r="K888" s="31" t="s">
        <v>6267</v>
      </c>
      <c r="L888" s="37" t="s">
        <v>6268</v>
      </c>
      <c r="M888" s="38" t="s">
        <v>656</v>
      </c>
    </row>
    <row r="889" customFormat="false" ht="17.35" hidden="false" customHeight="false" outlineLevel="0" collapsed="false">
      <c r="A889" s="28" t="n">
        <v>888</v>
      </c>
      <c r="B889" s="29" t="s">
        <v>6269</v>
      </c>
      <c r="C889" s="35" t="n">
        <v>8274</v>
      </c>
      <c r="D889" s="30" t="s">
        <v>6270</v>
      </c>
      <c r="E889" s="31" t="s">
        <v>6271</v>
      </c>
      <c r="F889" s="31" t="s">
        <v>2496</v>
      </c>
      <c r="G889" s="31" t="s">
        <v>2497</v>
      </c>
      <c r="H889" s="36" t="s">
        <v>17</v>
      </c>
      <c r="I889" s="32" t="s">
        <v>6272</v>
      </c>
      <c r="J889" s="31" t="s">
        <v>6273</v>
      </c>
      <c r="K889" s="31" t="s">
        <v>6274</v>
      </c>
      <c r="L889" s="37" t="s">
        <v>4908</v>
      </c>
      <c r="M889" s="38"/>
    </row>
    <row r="890" customFormat="false" ht="17.35" hidden="false" customHeight="false" outlineLevel="0" collapsed="false">
      <c r="A890" s="28" t="n">
        <v>889</v>
      </c>
      <c r="B890" s="29" t="s">
        <v>6275</v>
      </c>
      <c r="C890" s="35" t="n">
        <v>8271</v>
      </c>
      <c r="D890" s="30" t="s">
        <v>6276</v>
      </c>
      <c r="E890" s="31" t="s">
        <v>6277</v>
      </c>
      <c r="F890" s="31" t="s">
        <v>182</v>
      </c>
      <c r="G890" s="31" t="s">
        <v>183</v>
      </c>
      <c r="H890" s="36" t="s">
        <v>13</v>
      </c>
      <c r="I890" s="32" t="s">
        <v>6278</v>
      </c>
      <c r="J890" s="31" t="s">
        <v>6279</v>
      </c>
      <c r="K890" s="31" t="s">
        <v>6280</v>
      </c>
      <c r="L890" s="37" t="s">
        <v>6281</v>
      </c>
      <c r="M890" s="38"/>
    </row>
    <row r="891" customFormat="false" ht="17.35" hidden="false" customHeight="false" outlineLevel="0" collapsed="false">
      <c r="A891" s="28" t="n">
        <v>890</v>
      </c>
      <c r="B891" s="29" t="s">
        <v>6282</v>
      </c>
      <c r="C891" s="35" t="n">
        <v>8254</v>
      </c>
      <c r="D891" s="30" t="s">
        <v>6283</v>
      </c>
      <c r="E891" s="31" t="s">
        <v>6284</v>
      </c>
      <c r="F891" s="31" t="s">
        <v>182</v>
      </c>
      <c r="G891" s="31" t="s">
        <v>183</v>
      </c>
      <c r="H891" s="36" t="s">
        <v>13</v>
      </c>
      <c r="I891" s="32" t="s">
        <v>6285</v>
      </c>
      <c r="J891" s="31" t="s">
        <v>6286</v>
      </c>
      <c r="K891" s="31" t="s">
        <v>6287</v>
      </c>
      <c r="L891" s="37" t="s">
        <v>6288</v>
      </c>
      <c r="M891" s="38"/>
    </row>
    <row r="892" customFormat="false" ht="23.85" hidden="false" customHeight="false" outlineLevel="0" collapsed="false">
      <c r="A892" s="28" t="n">
        <v>891</v>
      </c>
      <c r="B892" s="29" t="s">
        <v>6289</v>
      </c>
      <c r="C892" s="35" t="n">
        <v>8233</v>
      </c>
      <c r="D892" s="30" t="s">
        <v>6290</v>
      </c>
      <c r="E892" s="31" t="s">
        <v>6291</v>
      </c>
      <c r="F892" s="31" t="s">
        <v>219</v>
      </c>
      <c r="G892" s="31" t="s">
        <v>183</v>
      </c>
      <c r="H892" s="36" t="s">
        <v>15</v>
      </c>
      <c r="I892" s="32" t="s">
        <v>6292</v>
      </c>
      <c r="J892" s="31" t="s">
        <v>6293</v>
      </c>
      <c r="K892" s="31" t="s">
        <v>6294</v>
      </c>
      <c r="L892" s="37" t="s">
        <v>6295</v>
      </c>
      <c r="M892" s="38"/>
    </row>
    <row r="893" customFormat="false" ht="17.35" hidden="false" customHeight="false" outlineLevel="0" collapsed="false">
      <c r="A893" s="28" t="n">
        <v>892</v>
      </c>
      <c r="B893" s="29" t="s">
        <v>6296</v>
      </c>
      <c r="C893" s="35" t="n">
        <v>8230</v>
      </c>
      <c r="D893" s="30" t="s">
        <v>6297</v>
      </c>
      <c r="E893" s="31" t="s">
        <v>6298</v>
      </c>
      <c r="F893" s="31" t="s">
        <v>579</v>
      </c>
      <c r="G893" s="31" t="s">
        <v>429</v>
      </c>
      <c r="H893" s="36" t="s">
        <v>17</v>
      </c>
      <c r="I893" s="32" t="s">
        <v>6299</v>
      </c>
      <c r="J893" s="31" t="s">
        <v>6300</v>
      </c>
      <c r="K893" s="31" t="s">
        <v>6301</v>
      </c>
      <c r="L893" s="37" t="s">
        <v>2585</v>
      </c>
      <c r="M893" s="38"/>
    </row>
    <row r="894" customFormat="false" ht="17.35" hidden="false" customHeight="false" outlineLevel="0" collapsed="false">
      <c r="A894" s="28" t="n">
        <v>893</v>
      </c>
      <c r="B894" s="29" t="s">
        <v>6302</v>
      </c>
      <c r="C894" s="35" t="n">
        <v>8226</v>
      </c>
      <c r="D894" s="30" t="s">
        <v>6303</v>
      </c>
      <c r="E894" s="31" t="s">
        <v>6304</v>
      </c>
      <c r="F894" s="31" t="s">
        <v>301</v>
      </c>
      <c r="G894" s="31" t="s">
        <v>501</v>
      </c>
      <c r="H894" s="36" t="s">
        <v>15</v>
      </c>
      <c r="I894" s="32" t="s">
        <v>6305</v>
      </c>
      <c r="J894" s="31" t="s">
        <v>6306</v>
      </c>
      <c r="K894" s="31" t="s">
        <v>6307</v>
      </c>
      <c r="L894" s="37" t="s">
        <v>6308</v>
      </c>
      <c r="M894" s="38"/>
    </row>
    <row r="895" customFormat="false" ht="17.35" hidden="false" customHeight="false" outlineLevel="0" collapsed="false">
      <c r="A895" s="28" t="n">
        <v>894</v>
      </c>
      <c r="B895" s="29" t="s">
        <v>6309</v>
      </c>
      <c r="C895" s="35" t="n">
        <v>8208</v>
      </c>
      <c r="D895" s="30" t="s">
        <v>6310</v>
      </c>
      <c r="E895" s="31" t="s">
        <v>6311</v>
      </c>
      <c r="F895" s="31" t="s">
        <v>286</v>
      </c>
      <c r="G895" s="31" t="s">
        <v>917</v>
      </c>
      <c r="H895" s="36" t="s">
        <v>13</v>
      </c>
      <c r="I895" s="32" t="s">
        <v>6312</v>
      </c>
      <c r="J895" s="31" t="s">
        <v>6313</v>
      </c>
      <c r="K895" s="31" t="s">
        <v>6314</v>
      </c>
      <c r="L895" s="37" t="s">
        <v>6315</v>
      </c>
      <c r="M895" s="38"/>
    </row>
    <row r="896" customFormat="false" ht="17.35" hidden="false" customHeight="false" outlineLevel="0" collapsed="false">
      <c r="A896" s="28" t="n">
        <v>895</v>
      </c>
      <c r="B896" s="29" t="s">
        <v>6316</v>
      </c>
      <c r="C896" s="35" t="n">
        <v>8175</v>
      </c>
      <c r="D896" s="30" t="s">
        <v>6317</v>
      </c>
      <c r="E896" s="31" t="s">
        <v>6318</v>
      </c>
      <c r="F896" s="31" t="s">
        <v>286</v>
      </c>
      <c r="G896" s="31" t="s">
        <v>183</v>
      </c>
      <c r="H896" s="36" t="s">
        <v>15</v>
      </c>
      <c r="I896" s="32" t="s">
        <v>6319</v>
      </c>
      <c r="J896" s="31" t="s">
        <v>6320</v>
      </c>
      <c r="K896" s="31" t="s">
        <v>6321</v>
      </c>
      <c r="L896" s="37" t="s">
        <v>6322</v>
      </c>
      <c r="M896" s="38"/>
    </row>
    <row r="897" customFormat="false" ht="17.35" hidden="false" customHeight="false" outlineLevel="0" collapsed="false">
      <c r="A897" s="28" t="n">
        <v>896</v>
      </c>
      <c r="B897" s="29" t="s">
        <v>6323</v>
      </c>
      <c r="C897" s="35" t="n">
        <v>8175</v>
      </c>
      <c r="D897" s="30" t="s">
        <v>6324</v>
      </c>
      <c r="E897" s="31" t="s">
        <v>6325</v>
      </c>
      <c r="F897" s="31" t="s">
        <v>301</v>
      </c>
      <c r="G897" s="31" t="s">
        <v>564</v>
      </c>
      <c r="H897" s="36" t="s">
        <v>11</v>
      </c>
      <c r="I897" s="32" t="s">
        <v>6326</v>
      </c>
      <c r="J897" s="31" t="s">
        <v>6327</v>
      </c>
      <c r="K897" s="31" t="s">
        <v>6328</v>
      </c>
      <c r="L897" s="37" t="s">
        <v>6329</v>
      </c>
      <c r="M897" s="38"/>
    </row>
    <row r="898" customFormat="false" ht="17.35" hidden="false" customHeight="false" outlineLevel="0" collapsed="false">
      <c r="A898" s="28" t="n">
        <v>897</v>
      </c>
      <c r="B898" s="29" t="s">
        <v>6330</v>
      </c>
      <c r="C898" s="35" t="n">
        <v>8154</v>
      </c>
      <c r="D898" s="30" t="s">
        <v>687</v>
      </c>
      <c r="E898" s="31" t="s">
        <v>6331</v>
      </c>
      <c r="F898" s="31" t="s">
        <v>286</v>
      </c>
      <c r="G898" s="31" t="s">
        <v>183</v>
      </c>
      <c r="H898" s="36" t="s">
        <v>17</v>
      </c>
      <c r="I898" s="32" t="s">
        <v>6332</v>
      </c>
      <c r="J898" s="31" t="s">
        <v>6333</v>
      </c>
      <c r="K898" s="31" t="s">
        <v>6334</v>
      </c>
      <c r="L898" s="37" t="s">
        <v>6335</v>
      </c>
      <c r="M898" s="38"/>
    </row>
    <row r="899" customFormat="false" ht="17.35" hidden="false" customHeight="false" outlineLevel="0" collapsed="false">
      <c r="A899" s="28" t="n">
        <v>898</v>
      </c>
      <c r="B899" s="29" t="s">
        <v>6336</v>
      </c>
      <c r="C899" s="35" t="n">
        <v>8153</v>
      </c>
      <c r="D899" s="30" t="s">
        <v>6337</v>
      </c>
      <c r="E899" s="31" t="s">
        <v>6338</v>
      </c>
      <c r="F899" s="31" t="s">
        <v>301</v>
      </c>
      <c r="G899" s="31" t="s">
        <v>902</v>
      </c>
      <c r="H899" s="36" t="s">
        <v>15</v>
      </c>
      <c r="I899" s="32" t="s">
        <v>6339</v>
      </c>
      <c r="J899" s="31" t="s">
        <v>6340</v>
      </c>
      <c r="K899" s="31" t="s">
        <v>6341</v>
      </c>
      <c r="L899" s="37" t="s">
        <v>6342</v>
      </c>
      <c r="M899" s="38"/>
    </row>
    <row r="900" customFormat="false" ht="17.35" hidden="false" customHeight="false" outlineLevel="0" collapsed="false">
      <c r="A900" s="28" t="n">
        <v>899</v>
      </c>
      <c r="B900" s="29" t="s">
        <v>6343</v>
      </c>
      <c r="C900" s="35" t="n">
        <v>8152</v>
      </c>
      <c r="D900" s="30" t="s">
        <v>6344</v>
      </c>
      <c r="E900" s="31" t="s">
        <v>6345</v>
      </c>
      <c r="F900" s="31" t="s">
        <v>286</v>
      </c>
      <c r="G900" s="31" t="s">
        <v>183</v>
      </c>
      <c r="H900" s="36" t="s">
        <v>17</v>
      </c>
      <c r="I900" s="32" t="s">
        <v>6346</v>
      </c>
      <c r="J900" s="31" t="s">
        <v>6347</v>
      </c>
      <c r="K900" s="31" t="s">
        <v>6348</v>
      </c>
      <c r="L900" s="37" t="s">
        <v>6349</v>
      </c>
      <c r="M900" s="38"/>
    </row>
    <row r="901" customFormat="false" ht="17.35" hidden="false" customHeight="false" outlineLevel="0" collapsed="false">
      <c r="A901" s="28" t="n">
        <v>900</v>
      </c>
      <c r="B901" s="29" t="s">
        <v>6350</v>
      </c>
      <c r="C901" s="35" t="n">
        <v>8150</v>
      </c>
      <c r="D901" s="30" t="s">
        <v>6351</v>
      </c>
      <c r="E901" s="31" t="s">
        <v>6352</v>
      </c>
      <c r="F901" s="31" t="s">
        <v>317</v>
      </c>
      <c r="G901" s="31" t="s">
        <v>183</v>
      </c>
      <c r="H901" s="36" t="s">
        <v>15</v>
      </c>
      <c r="I901" s="32" t="s">
        <v>6353</v>
      </c>
      <c r="J901" s="31" t="s">
        <v>6354</v>
      </c>
      <c r="K901" s="31" t="s">
        <v>6355</v>
      </c>
      <c r="L901" s="37" t="s">
        <v>6356</v>
      </c>
      <c r="M901" s="38"/>
    </row>
    <row r="902" customFormat="false" ht="17.35" hidden="false" customHeight="false" outlineLevel="0" collapsed="false">
      <c r="A902" s="28" t="n">
        <v>901</v>
      </c>
      <c r="B902" s="29" t="s">
        <v>6357</v>
      </c>
      <c r="C902" s="35" t="n">
        <v>8150</v>
      </c>
      <c r="D902" s="30" t="s">
        <v>6358</v>
      </c>
      <c r="E902" s="31" t="s">
        <v>6359</v>
      </c>
      <c r="F902" s="31" t="s">
        <v>623</v>
      </c>
      <c r="G902" s="31" t="s">
        <v>183</v>
      </c>
      <c r="H902" s="36" t="s">
        <v>13</v>
      </c>
      <c r="I902" s="32" t="s">
        <v>6360</v>
      </c>
      <c r="J902" s="31" t="s">
        <v>6361</v>
      </c>
      <c r="K902" s="31" t="s">
        <v>6362</v>
      </c>
      <c r="L902" s="37" t="s">
        <v>6363</v>
      </c>
      <c r="M902" s="38"/>
    </row>
    <row r="903" customFormat="false" ht="17.35" hidden="false" customHeight="false" outlineLevel="0" collapsed="false">
      <c r="A903" s="28" t="n">
        <v>902</v>
      </c>
      <c r="B903" s="29" t="s">
        <v>6364</v>
      </c>
      <c r="C903" s="35" t="n">
        <v>8137</v>
      </c>
      <c r="D903" s="30" t="s">
        <v>6365</v>
      </c>
      <c r="E903" s="31" t="s">
        <v>6366</v>
      </c>
      <c r="F903" s="31" t="s">
        <v>301</v>
      </c>
      <c r="G903" s="31" t="s">
        <v>429</v>
      </c>
      <c r="H903" s="36" t="s">
        <v>15</v>
      </c>
      <c r="I903" s="32" t="s">
        <v>6367</v>
      </c>
      <c r="J903" s="31" t="s">
        <v>6368</v>
      </c>
      <c r="K903" s="31" t="s">
        <v>6369</v>
      </c>
      <c r="L903" s="37" t="s">
        <v>6370</v>
      </c>
      <c r="M903" s="38"/>
    </row>
    <row r="904" customFormat="false" ht="17.35" hidden="false" customHeight="false" outlineLevel="0" collapsed="false">
      <c r="A904" s="28" t="n">
        <v>903</v>
      </c>
      <c r="B904" s="29" t="s">
        <v>6371</v>
      </c>
      <c r="C904" s="35" t="n">
        <v>8137</v>
      </c>
      <c r="D904" s="30" t="s">
        <v>6372</v>
      </c>
      <c r="E904" s="31" t="s">
        <v>6373</v>
      </c>
      <c r="F904" s="31" t="s">
        <v>301</v>
      </c>
      <c r="G904" s="31" t="s">
        <v>302</v>
      </c>
      <c r="H904" s="36" t="s">
        <v>11</v>
      </c>
      <c r="I904" s="32" t="s">
        <v>6374</v>
      </c>
      <c r="J904" s="31" t="s">
        <v>6375</v>
      </c>
      <c r="K904" s="31" t="s">
        <v>6376</v>
      </c>
      <c r="L904" s="37" t="s">
        <v>6377</v>
      </c>
      <c r="M904" s="38"/>
    </row>
    <row r="905" customFormat="false" ht="17.35" hidden="false" customHeight="false" outlineLevel="0" collapsed="false">
      <c r="A905" s="28" t="n">
        <v>904</v>
      </c>
      <c r="B905" s="29" t="s">
        <v>6378</v>
      </c>
      <c r="C905" s="35" t="n">
        <v>8126</v>
      </c>
      <c r="D905" s="30" t="s">
        <v>6379</v>
      </c>
      <c r="E905" s="31" t="s">
        <v>6380</v>
      </c>
      <c r="F905" s="31" t="s">
        <v>317</v>
      </c>
      <c r="G905" s="31" t="s">
        <v>183</v>
      </c>
      <c r="H905" s="36" t="s">
        <v>15</v>
      </c>
      <c r="I905" s="32" t="s">
        <v>6381</v>
      </c>
      <c r="J905" s="31" t="s">
        <v>6382</v>
      </c>
      <c r="K905" s="31" t="s">
        <v>6383</v>
      </c>
      <c r="L905" s="37" t="s">
        <v>6384</v>
      </c>
      <c r="M905" s="38"/>
    </row>
    <row r="906" customFormat="false" ht="23.85" hidden="false" customHeight="false" outlineLevel="0" collapsed="false">
      <c r="A906" s="28" t="n">
        <v>905</v>
      </c>
      <c r="B906" s="29" t="s">
        <v>6385</v>
      </c>
      <c r="C906" s="35" t="n">
        <v>8111</v>
      </c>
      <c r="D906" s="30" t="s">
        <v>6386</v>
      </c>
      <c r="E906" s="31" t="s">
        <v>6387</v>
      </c>
      <c r="F906" s="31" t="s">
        <v>579</v>
      </c>
      <c r="G906" s="31" t="s">
        <v>1003</v>
      </c>
      <c r="H906" s="36" t="s">
        <v>13</v>
      </c>
      <c r="I906" s="32" t="s">
        <v>6388</v>
      </c>
      <c r="J906" s="31" t="s">
        <v>6389</v>
      </c>
      <c r="K906" s="31" t="s">
        <v>6390</v>
      </c>
      <c r="L906" s="37" t="s">
        <v>6391</v>
      </c>
      <c r="M906" s="38"/>
    </row>
    <row r="907" customFormat="false" ht="17.35" hidden="false" customHeight="false" outlineLevel="0" collapsed="false">
      <c r="A907" s="28" t="n">
        <v>906</v>
      </c>
      <c r="B907" s="29" t="s">
        <v>6392</v>
      </c>
      <c r="C907" s="35" t="n">
        <v>8113</v>
      </c>
      <c r="D907" s="30" t="s">
        <v>6393</v>
      </c>
      <c r="E907" s="31" t="s">
        <v>6394</v>
      </c>
      <c r="F907" s="31" t="s">
        <v>340</v>
      </c>
      <c r="G907" s="31" t="s">
        <v>341</v>
      </c>
      <c r="H907" s="36" t="s">
        <v>15</v>
      </c>
      <c r="I907" s="32" t="s">
        <v>6395</v>
      </c>
      <c r="J907" s="31" t="s">
        <v>6396</v>
      </c>
      <c r="K907" s="31" t="s">
        <v>6397</v>
      </c>
      <c r="L907" s="37" t="s">
        <v>5317</v>
      </c>
      <c r="M907" s="38"/>
    </row>
    <row r="908" customFormat="false" ht="23.85" hidden="false" customHeight="false" outlineLevel="0" collapsed="false">
      <c r="A908" s="28" t="n">
        <v>907</v>
      </c>
      <c r="B908" s="29" t="s">
        <v>6398</v>
      </c>
      <c r="C908" s="35" t="n">
        <v>8094</v>
      </c>
      <c r="D908" s="30" t="s">
        <v>6399</v>
      </c>
      <c r="E908" s="31" t="s">
        <v>6400</v>
      </c>
      <c r="F908" s="31" t="s">
        <v>301</v>
      </c>
      <c r="G908" s="31" t="s">
        <v>608</v>
      </c>
      <c r="H908" s="36" t="s">
        <v>17</v>
      </c>
      <c r="I908" s="32" t="s">
        <v>6401</v>
      </c>
      <c r="J908" s="31" t="s">
        <v>6402</v>
      </c>
      <c r="K908" s="31" t="s">
        <v>6403</v>
      </c>
      <c r="L908" s="37" t="s">
        <v>6404</v>
      </c>
      <c r="M908" s="38"/>
    </row>
    <row r="909" customFormat="false" ht="17.35" hidden="false" customHeight="false" outlineLevel="0" collapsed="false">
      <c r="A909" s="28" t="n">
        <v>908</v>
      </c>
      <c r="B909" s="29" t="s">
        <v>6405</v>
      </c>
      <c r="C909" s="35" t="n">
        <v>8056</v>
      </c>
      <c r="D909" s="30" t="s">
        <v>6406</v>
      </c>
      <c r="E909" s="31" t="s">
        <v>6407</v>
      </c>
      <c r="F909" s="31" t="s">
        <v>579</v>
      </c>
      <c r="G909" s="31" t="s">
        <v>472</v>
      </c>
      <c r="H909" s="36" t="s">
        <v>15</v>
      </c>
      <c r="I909" s="32" t="s">
        <v>6408</v>
      </c>
      <c r="J909" s="31" t="s">
        <v>6409</v>
      </c>
      <c r="K909" s="31" t="s">
        <v>6410</v>
      </c>
      <c r="L909" s="37" t="s">
        <v>6411</v>
      </c>
      <c r="M909" s="38"/>
    </row>
    <row r="910" customFormat="false" ht="17.35" hidden="false" customHeight="false" outlineLevel="0" collapsed="false">
      <c r="A910" s="28" t="n">
        <v>909</v>
      </c>
      <c r="B910" s="29" t="s">
        <v>6412</v>
      </c>
      <c r="C910" s="35" t="n">
        <v>8048</v>
      </c>
      <c r="D910" s="30" t="s">
        <v>6413</v>
      </c>
      <c r="E910" s="31" t="s">
        <v>6414</v>
      </c>
      <c r="F910" s="31" t="s">
        <v>301</v>
      </c>
      <c r="G910" s="31" t="s">
        <v>302</v>
      </c>
      <c r="H910" s="36" t="s">
        <v>15</v>
      </c>
      <c r="I910" s="32" t="s">
        <v>6415</v>
      </c>
      <c r="J910" s="31" t="s">
        <v>6416</v>
      </c>
      <c r="K910" s="31" t="s">
        <v>6417</v>
      </c>
      <c r="L910" s="37" t="s">
        <v>6418</v>
      </c>
      <c r="M910" s="38"/>
    </row>
    <row r="911" customFormat="false" ht="17.35" hidden="false" customHeight="false" outlineLevel="0" collapsed="false">
      <c r="A911" s="28" t="n">
        <v>910</v>
      </c>
      <c r="B911" s="29" t="s">
        <v>6419</v>
      </c>
      <c r="C911" s="35" t="n">
        <v>8043</v>
      </c>
      <c r="D911" s="30" t="s">
        <v>6420</v>
      </c>
      <c r="E911" s="31" t="s">
        <v>6421</v>
      </c>
      <c r="F911" s="31" t="s">
        <v>256</v>
      </c>
      <c r="G911" s="31" t="s">
        <v>183</v>
      </c>
      <c r="H911" s="36" t="s">
        <v>15</v>
      </c>
      <c r="I911" s="32" t="s">
        <v>6422</v>
      </c>
      <c r="J911" s="31" t="s">
        <v>6423</v>
      </c>
      <c r="K911" s="31" t="s">
        <v>6424</v>
      </c>
      <c r="L911" s="37" t="s">
        <v>6425</v>
      </c>
      <c r="M911" s="38"/>
    </row>
    <row r="912" customFormat="false" ht="17.35" hidden="false" customHeight="false" outlineLevel="0" collapsed="false">
      <c r="A912" s="28" t="n">
        <v>911</v>
      </c>
      <c r="B912" s="29" t="s">
        <v>6426</v>
      </c>
      <c r="C912" s="35" t="n">
        <v>8019</v>
      </c>
      <c r="D912" s="30" t="s">
        <v>6427</v>
      </c>
      <c r="E912" s="31" t="s">
        <v>6428</v>
      </c>
      <c r="F912" s="31" t="s">
        <v>579</v>
      </c>
      <c r="G912" s="31" t="s">
        <v>472</v>
      </c>
      <c r="H912" s="36" t="s">
        <v>13</v>
      </c>
      <c r="I912" s="32" t="s">
        <v>6429</v>
      </c>
      <c r="J912" s="31" t="s">
        <v>6430</v>
      </c>
      <c r="K912" s="31" t="s">
        <v>6431</v>
      </c>
      <c r="L912" s="37" t="s">
        <v>6432</v>
      </c>
      <c r="M912" s="38"/>
    </row>
    <row r="913" customFormat="false" ht="17.35" hidden="false" customHeight="false" outlineLevel="0" collapsed="false">
      <c r="A913" s="28" t="n">
        <v>912</v>
      </c>
      <c r="B913" s="29" t="s">
        <v>6433</v>
      </c>
      <c r="C913" s="35" t="n">
        <v>7999</v>
      </c>
      <c r="D913" s="30" t="s">
        <v>6434</v>
      </c>
      <c r="E913" s="31" t="s">
        <v>6435</v>
      </c>
      <c r="F913" s="31" t="s">
        <v>301</v>
      </c>
      <c r="G913" s="31" t="s">
        <v>429</v>
      </c>
      <c r="H913" s="36" t="s">
        <v>17</v>
      </c>
      <c r="I913" s="32" t="s">
        <v>6436</v>
      </c>
      <c r="J913" s="31" t="s">
        <v>6437</v>
      </c>
      <c r="K913" s="31" t="s">
        <v>6438</v>
      </c>
      <c r="L913" s="37" t="s">
        <v>6439</v>
      </c>
      <c r="M913" s="38"/>
    </row>
    <row r="914" customFormat="false" ht="17.35" hidden="false" customHeight="false" outlineLevel="0" collapsed="false">
      <c r="A914" s="28" t="n">
        <v>913</v>
      </c>
      <c r="B914" s="29" t="s">
        <v>6440</v>
      </c>
      <c r="C914" s="35" t="n">
        <v>7981</v>
      </c>
      <c r="D914" s="30" t="s">
        <v>6441</v>
      </c>
      <c r="E914" s="31" t="s">
        <v>6442</v>
      </c>
      <c r="F914" s="31" t="s">
        <v>286</v>
      </c>
      <c r="G914" s="31" t="s">
        <v>608</v>
      </c>
      <c r="H914" s="36" t="s">
        <v>17</v>
      </c>
      <c r="I914" s="32" t="s">
        <v>6443</v>
      </c>
      <c r="J914" s="31" t="s">
        <v>6444</v>
      </c>
      <c r="K914" s="31" t="s">
        <v>6445</v>
      </c>
      <c r="L914" s="37" t="s">
        <v>6446</v>
      </c>
      <c r="M914" s="38"/>
    </row>
    <row r="915" customFormat="false" ht="17.35" hidden="false" customHeight="false" outlineLevel="0" collapsed="false">
      <c r="A915" s="28" t="n">
        <v>914</v>
      </c>
      <c r="B915" s="29" t="s">
        <v>6447</v>
      </c>
      <c r="C915" s="35" t="n">
        <v>7956</v>
      </c>
      <c r="D915" s="30" t="s">
        <v>6448</v>
      </c>
      <c r="E915" s="31" t="s">
        <v>6449</v>
      </c>
      <c r="F915" s="31" t="s">
        <v>317</v>
      </c>
      <c r="G915" s="31" t="s">
        <v>183</v>
      </c>
      <c r="H915" s="36" t="s">
        <v>13</v>
      </c>
      <c r="I915" s="32" t="s">
        <v>6450</v>
      </c>
      <c r="J915" s="31" t="s">
        <v>6451</v>
      </c>
      <c r="K915" s="31" t="s">
        <v>6452</v>
      </c>
      <c r="L915" s="37" t="s">
        <v>6453</v>
      </c>
      <c r="M915" s="38"/>
    </row>
    <row r="916" customFormat="false" ht="17.35" hidden="false" customHeight="false" outlineLevel="0" collapsed="false">
      <c r="A916" s="28" t="n">
        <v>915</v>
      </c>
      <c r="B916" s="29" t="s">
        <v>6454</v>
      </c>
      <c r="C916" s="35" t="n">
        <v>7955</v>
      </c>
      <c r="D916" s="30" t="s">
        <v>6455</v>
      </c>
      <c r="E916" s="31" t="s">
        <v>6456</v>
      </c>
      <c r="F916" s="31" t="s">
        <v>286</v>
      </c>
      <c r="G916" s="31" t="s">
        <v>183</v>
      </c>
      <c r="H916" s="36" t="s">
        <v>13</v>
      </c>
      <c r="I916" s="32" t="s">
        <v>6457</v>
      </c>
      <c r="J916" s="31" t="s">
        <v>6458</v>
      </c>
      <c r="K916" s="31" t="s">
        <v>6459</v>
      </c>
      <c r="L916" s="37" t="s">
        <v>6460</v>
      </c>
      <c r="M916" s="38"/>
    </row>
    <row r="917" customFormat="false" ht="17.35" hidden="false" customHeight="false" outlineLevel="0" collapsed="false">
      <c r="A917" s="28" t="n">
        <v>916</v>
      </c>
      <c r="B917" s="29" t="s">
        <v>6461</v>
      </c>
      <c r="C917" s="35" t="n">
        <v>7955</v>
      </c>
      <c r="D917" s="30" t="s">
        <v>6462</v>
      </c>
      <c r="E917" s="31" t="s">
        <v>6463</v>
      </c>
      <c r="F917" s="31" t="s">
        <v>286</v>
      </c>
      <c r="G917" s="31" t="s">
        <v>917</v>
      </c>
      <c r="H917" s="36" t="s">
        <v>13</v>
      </c>
      <c r="I917" s="32" t="s">
        <v>6464</v>
      </c>
      <c r="J917" s="31" t="s">
        <v>6465</v>
      </c>
      <c r="K917" s="31" t="s">
        <v>6466</v>
      </c>
      <c r="L917" s="37" t="s">
        <v>6467</v>
      </c>
      <c r="M917" s="38"/>
    </row>
    <row r="918" customFormat="false" ht="17.35" hidden="false" customHeight="false" outlineLevel="0" collapsed="false">
      <c r="A918" s="28" t="n">
        <v>917</v>
      </c>
      <c r="B918" s="29" t="s">
        <v>6468</v>
      </c>
      <c r="C918" s="35" t="n">
        <v>7947</v>
      </c>
      <c r="D918" s="30" t="s">
        <v>6469</v>
      </c>
      <c r="E918" s="31" t="s">
        <v>6470</v>
      </c>
      <c r="F918" s="31" t="s">
        <v>317</v>
      </c>
      <c r="G918" s="31" t="s">
        <v>183</v>
      </c>
      <c r="H918" s="36" t="s">
        <v>15</v>
      </c>
      <c r="I918" s="32" t="s">
        <v>6471</v>
      </c>
      <c r="J918" s="31" t="s">
        <v>6472</v>
      </c>
      <c r="K918" s="31" t="s">
        <v>6473</v>
      </c>
      <c r="L918" s="37" t="s">
        <v>6474</v>
      </c>
      <c r="M918" s="38"/>
    </row>
    <row r="919" customFormat="false" ht="17.35" hidden="false" customHeight="false" outlineLevel="0" collapsed="false">
      <c r="A919" s="28" t="n">
        <v>918</v>
      </c>
      <c r="B919" s="29" t="s">
        <v>6475</v>
      </c>
      <c r="C919" s="35" t="n">
        <v>7918</v>
      </c>
      <c r="D919" s="30" t="s">
        <v>6476</v>
      </c>
      <c r="E919" s="31" t="s">
        <v>6477</v>
      </c>
      <c r="F919" s="31" t="s">
        <v>764</v>
      </c>
      <c r="G919" s="31" t="s">
        <v>902</v>
      </c>
      <c r="H919" s="36" t="s">
        <v>17</v>
      </c>
      <c r="I919" s="32" t="s">
        <v>6478</v>
      </c>
      <c r="J919" s="31" t="s">
        <v>6479</v>
      </c>
      <c r="K919" s="31" t="s">
        <v>6480</v>
      </c>
      <c r="L919" s="37" t="s">
        <v>4184</v>
      </c>
      <c r="M919" s="38"/>
    </row>
    <row r="920" customFormat="false" ht="17.35" hidden="false" customHeight="false" outlineLevel="0" collapsed="false">
      <c r="A920" s="28" t="n">
        <v>919</v>
      </c>
      <c r="B920" s="29" t="s">
        <v>6481</v>
      </c>
      <c r="C920" s="35" t="n">
        <v>7933</v>
      </c>
      <c r="D920" s="30" t="s">
        <v>6482</v>
      </c>
      <c r="E920" s="31" t="s">
        <v>6483</v>
      </c>
      <c r="F920" s="31" t="s">
        <v>2496</v>
      </c>
      <c r="G920" s="31" t="s">
        <v>2497</v>
      </c>
      <c r="H920" s="36" t="s">
        <v>17</v>
      </c>
      <c r="I920" s="32" t="s">
        <v>6484</v>
      </c>
      <c r="J920" s="31" t="s">
        <v>6485</v>
      </c>
      <c r="K920" s="31" t="s">
        <v>6486</v>
      </c>
      <c r="L920" s="37" t="s">
        <v>6487</v>
      </c>
      <c r="M920" s="38"/>
    </row>
    <row r="921" customFormat="false" ht="17.35" hidden="false" customHeight="false" outlineLevel="0" collapsed="false">
      <c r="A921" s="28" t="n">
        <v>920</v>
      </c>
      <c r="B921" s="29" t="s">
        <v>6488</v>
      </c>
      <c r="C921" s="35" t="n">
        <v>7924</v>
      </c>
      <c r="D921" s="30" t="s">
        <v>6489</v>
      </c>
      <c r="E921" s="31" t="s">
        <v>6490</v>
      </c>
      <c r="F921" s="31" t="s">
        <v>301</v>
      </c>
      <c r="G921" s="31" t="s">
        <v>1046</v>
      </c>
      <c r="H921" s="36" t="s">
        <v>13</v>
      </c>
      <c r="I921" s="32" t="s">
        <v>6491</v>
      </c>
      <c r="J921" s="31" t="s">
        <v>6492</v>
      </c>
      <c r="K921" s="31" t="s">
        <v>6493</v>
      </c>
      <c r="L921" s="37" t="s">
        <v>6494</v>
      </c>
      <c r="M921" s="38"/>
    </row>
    <row r="922" customFormat="false" ht="23.85" hidden="false" customHeight="false" outlineLevel="0" collapsed="false">
      <c r="A922" s="28" t="n">
        <v>921</v>
      </c>
      <c r="B922" s="29" t="s">
        <v>6495</v>
      </c>
      <c r="C922" s="35" t="n">
        <v>7904</v>
      </c>
      <c r="D922" s="30" t="s">
        <v>6496</v>
      </c>
      <c r="E922" s="31" t="s">
        <v>1726</v>
      </c>
      <c r="F922" s="31" t="s">
        <v>227</v>
      </c>
      <c r="G922" s="31" t="s">
        <v>183</v>
      </c>
      <c r="H922" s="36" t="s">
        <v>15</v>
      </c>
      <c r="I922" s="32" t="s">
        <v>6497</v>
      </c>
      <c r="J922" s="31" t="s">
        <v>6498</v>
      </c>
      <c r="K922" s="31" t="s">
        <v>6499</v>
      </c>
      <c r="L922" s="37" t="s">
        <v>6500</v>
      </c>
      <c r="M922" s="38"/>
    </row>
    <row r="923" customFormat="false" ht="17.35" hidden="false" customHeight="false" outlineLevel="0" collapsed="false">
      <c r="A923" s="28" t="n">
        <v>922</v>
      </c>
      <c r="B923" s="29" t="s">
        <v>6501</v>
      </c>
      <c r="C923" s="35" t="n">
        <v>7892</v>
      </c>
      <c r="D923" s="30" t="s">
        <v>6502</v>
      </c>
      <c r="E923" s="31" t="s">
        <v>6503</v>
      </c>
      <c r="F923" s="31" t="s">
        <v>301</v>
      </c>
      <c r="G923" s="31" t="s">
        <v>429</v>
      </c>
      <c r="H923" s="36" t="s">
        <v>15</v>
      </c>
      <c r="I923" s="32" t="s">
        <v>6504</v>
      </c>
      <c r="J923" s="31" t="s">
        <v>6505</v>
      </c>
      <c r="K923" s="31" t="s">
        <v>6506</v>
      </c>
      <c r="L923" s="37" t="s">
        <v>6507</v>
      </c>
      <c r="M923" s="38"/>
    </row>
    <row r="924" customFormat="false" ht="17.35" hidden="false" customHeight="false" outlineLevel="0" collapsed="false">
      <c r="A924" s="28" t="n">
        <v>923</v>
      </c>
      <c r="B924" s="29" t="s">
        <v>6508</v>
      </c>
      <c r="C924" s="35" t="n">
        <v>7881</v>
      </c>
      <c r="D924" s="30" t="s">
        <v>6509</v>
      </c>
      <c r="E924" s="31" t="s">
        <v>6510</v>
      </c>
      <c r="F924" s="31" t="s">
        <v>301</v>
      </c>
      <c r="G924" s="31" t="s">
        <v>564</v>
      </c>
      <c r="H924" s="36" t="s">
        <v>15</v>
      </c>
      <c r="I924" s="32" t="s">
        <v>6511</v>
      </c>
      <c r="J924" s="31" t="s">
        <v>6512</v>
      </c>
      <c r="K924" s="31" t="s">
        <v>6513</v>
      </c>
      <c r="L924" s="37" t="s">
        <v>3611</v>
      </c>
      <c r="M924" s="38"/>
    </row>
    <row r="925" customFormat="false" ht="17.35" hidden="false" customHeight="false" outlineLevel="0" collapsed="false">
      <c r="A925" s="28" t="n">
        <v>924</v>
      </c>
      <c r="B925" s="29" t="s">
        <v>6514</v>
      </c>
      <c r="C925" s="35" t="n">
        <v>7879</v>
      </c>
      <c r="D925" s="30" t="s">
        <v>6515</v>
      </c>
      <c r="E925" s="31" t="s">
        <v>6516</v>
      </c>
      <c r="F925" s="31" t="s">
        <v>301</v>
      </c>
      <c r="G925" s="31" t="s">
        <v>302</v>
      </c>
      <c r="H925" s="36" t="s">
        <v>13</v>
      </c>
      <c r="I925" s="32" t="s">
        <v>6517</v>
      </c>
      <c r="J925" s="31" t="s">
        <v>6518</v>
      </c>
      <c r="K925" s="31" t="s">
        <v>6519</v>
      </c>
      <c r="L925" s="37" t="s">
        <v>6520</v>
      </c>
      <c r="M925" s="38"/>
    </row>
    <row r="926" customFormat="false" ht="17.35" hidden="false" customHeight="false" outlineLevel="0" collapsed="false">
      <c r="A926" s="28" t="n">
        <v>925</v>
      </c>
      <c r="B926" s="29" t="s">
        <v>6521</v>
      </c>
      <c r="C926" s="35" t="n">
        <v>7873</v>
      </c>
      <c r="D926" s="30" t="s">
        <v>6522</v>
      </c>
      <c r="E926" s="31" t="s">
        <v>6523</v>
      </c>
      <c r="F926" s="31" t="s">
        <v>2496</v>
      </c>
      <c r="G926" s="31" t="s">
        <v>2497</v>
      </c>
      <c r="H926" s="36" t="s">
        <v>17</v>
      </c>
      <c r="I926" s="32" t="s">
        <v>6524</v>
      </c>
      <c r="J926" s="31" t="s">
        <v>6525</v>
      </c>
      <c r="K926" s="31" t="s">
        <v>6526</v>
      </c>
      <c r="L926" s="37" t="s">
        <v>6527</v>
      </c>
      <c r="M926" s="38"/>
    </row>
    <row r="927" customFormat="false" ht="17.35" hidden="false" customHeight="false" outlineLevel="0" collapsed="false">
      <c r="A927" s="28" t="n">
        <v>926</v>
      </c>
      <c r="B927" s="29" t="s">
        <v>6528</v>
      </c>
      <c r="C927" s="35" t="n">
        <v>7856</v>
      </c>
      <c r="D927" s="30" t="s">
        <v>6529</v>
      </c>
      <c r="E927" s="31" t="s">
        <v>6530</v>
      </c>
      <c r="F927" s="31" t="s">
        <v>2496</v>
      </c>
      <c r="G927" s="31" t="s">
        <v>2497</v>
      </c>
      <c r="H927" s="36" t="s">
        <v>17</v>
      </c>
      <c r="I927" s="32" t="s">
        <v>6531</v>
      </c>
      <c r="J927" s="31" t="s">
        <v>6532</v>
      </c>
      <c r="K927" s="31" t="s">
        <v>6533</v>
      </c>
      <c r="L927" s="37" t="s">
        <v>6487</v>
      </c>
      <c r="M927" s="38"/>
    </row>
    <row r="928" customFormat="false" ht="17.35" hidden="false" customHeight="false" outlineLevel="0" collapsed="false">
      <c r="A928" s="28" t="n">
        <v>927</v>
      </c>
      <c r="B928" s="29" t="s">
        <v>6534</v>
      </c>
      <c r="C928" s="35" t="n">
        <v>7845</v>
      </c>
      <c r="D928" s="30" t="s">
        <v>6535</v>
      </c>
      <c r="E928" s="31" t="s">
        <v>6536</v>
      </c>
      <c r="F928" s="31" t="s">
        <v>579</v>
      </c>
      <c r="G928" s="31" t="s">
        <v>272</v>
      </c>
      <c r="H928" s="36" t="s">
        <v>15</v>
      </c>
      <c r="I928" s="32" t="s">
        <v>6537</v>
      </c>
      <c r="J928" s="31" t="s">
        <v>6538</v>
      </c>
      <c r="K928" s="31" t="s">
        <v>6539</v>
      </c>
      <c r="L928" s="37" t="s">
        <v>6540</v>
      </c>
      <c r="M928" s="38"/>
    </row>
    <row r="929" customFormat="false" ht="17.35" hidden="false" customHeight="false" outlineLevel="0" collapsed="false">
      <c r="A929" s="28" t="n">
        <v>928</v>
      </c>
      <c r="B929" s="29" t="s">
        <v>6541</v>
      </c>
      <c r="C929" s="35" t="n">
        <v>7843</v>
      </c>
      <c r="D929" s="30" t="s">
        <v>6542</v>
      </c>
      <c r="E929" s="31" t="s">
        <v>6543</v>
      </c>
      <c r="F929" s="31" t="s">
        <v>286</v>
      </c>
      <c r="G929" s="31" t="s">
        <v>429</v>
      </c>
      <c r="H929" s="36" t="s">
        <v>15</v>
      </c>
      <c r="I929" s="32" t="s">
        <v>6544</v>
      </c>
      <c r="J929" s="31" t="s">
        <v>6545</v>
      </c>
      <c r="K929" s="31" t="s">
        <v>6546</v>
      </c>
      <c r="L929" s="37" t="s">
        <v>6547</v>
      </c>
      <c r="M929" s="38"/>
    </row>
    <row r="930" customFormat="false" ht="17.35" hidden="false" customHeight="false" outlineLevel="0" collapsed="false">
      <c r="A930" s="28" t="n">
        <v>929</v>
      </c>
      <c r="B930" s="29" t="s">
        <v>6548</v>
      </c>
      <c r="C930" s="35" t="n">
        <v>7835</v>
      </c>
      <c r="D930" s="30" t="s">
        <v>6549</v>
      </c>
      <c r="E930" s="31" t="s">
        <v>6550</v>
      </c>
      <c r="F930" s="31" t="s">
        <v>182</v>
      </c>
      <c r="G930" s="31" t="s">
        <v>183</v>
      </c>
      <c r="H930" s="36" t="s">
        <v>15</v>
      </c>
      <c r="I930" s="32" t="s">
        <v>6551</v>
      </c>
      <c r="J930" s="31" t="s">
        <v>6552</v>
      </c>
      <c r="K930" s="31" t="s">
        <v>6553</v>
      </c>
      <c r="L930" s="37" t="s">
        <v>6554</v>
      </c>
      <c r="M930" s="38"/>
    </row>
    <row r="931" customFormat="false" ht="17.35" hidden="false" customHeight="false" outlineLevel="0" collapsed="false">
      <c r="A931" s="28" t="n">
        <v>930</v>
      </c>
      <c r="B931" s="29" t="s">
        <v>6555</v>
      </c>
      <c r="C931" s="35" t="n">
        <v>7832</v>
      </c>
      <c r="D931" s="30" t="s">
        <v>6556</v>
      </c>
      <c r="E931" s="31" t="s">
        <v>6557</v>
      </c>
      <c r="F931" s="31" t="s">
        <v>579</v>
      </c>
      <c r="G931" s="31" t="s">
        <v>637</v>
      </c>
      <c r="H931" s="36" t="s">
        <v>15</v>
      </c>
      <c r="I931" s="32" t="s">
        <v>6558</v>
      </c>
      <c r="J931" s="31" t="s">
        <v>6559</v>
      </c>
      <c r="K931" s="31" t="s">
        <v>6560</v>
      </c>
      <c r="L931" s="37" t="s">
        <v>6561</v>
      </c>
      <c r="M931" s="38"/>
    </row>
    <row r="932" customFormat="false" ht="17.35" hidden="false" customHeight="false" outlineLevel="0" collapsed="false">
      <c r="A932" s="28" t="n">
        <v>931</v>
      </c>
      <c r="B932" s="29" t="s">
        <v>6562</v>
      </c>
      <c r="C932" s="35" t="n">
        <v>7823</v>
      </c>
      <c r="D932" s="30" t="s">
        <v>1276</v>
      </c>
      <c r="E932" s="31" t="s">
        <v>6563</v>
      </c>
      <c r="F932" s="31" t="s">
        <v>286</v>
      </c>
      <c r="G932" s="31" t="s">
        <v>183</v>
      </c>
      <c r="H932" s="36" t="s">
        <v>17</v>
      </c>
      <c r="I932" s="32" t="s">
        <v>6564</v>
      </c>
      <c r="J932" s="31" t="s">
        <v>6565</v>
      </c>
      <c r="K932" s="31" t="s">
        <v>6566</v>
      </c>
      <c r="L932" s="37" t="s">
        <v>6567</v>
      </c>
      <c r="M932" s="38"/>
    </row>
    <row r="933" customFormat="false" ht="17.35" hidden="false" customHeight="false" outlineLevel="0" collapsed="false">
      <c r="A933" s="28" t="n">
        <v>932</v>
      </c>
      <c r="B933" s="29" t="s">
        <v>6568</v>
      </c>
      <c r="C933" s="35" t="n">
        <v>7820</v>
      </c>
      <c r="D933" s="30" t="s">
        <v>6569</v>
      </c>
      <c r="E933" s="31" t="s">
        <v>6570</v>
      </c>
      <c r="F933" s="31" t="s">
        <v>301</v>
      </c>
      <c r="G933" s="31" t="s">
        <v>472</v>
      </c>
      <c r="H933" s="36" t="s">
        <v>11</v>
      </c>
      <c r="I933" s="32" t="s">
        <v>6571</v>
      </c>
      <c r="J933" s="31" t="s">
        <v>6572</v>
      </c>
      <c r="K933" s="31" t="s">
        <v>6573</v>
      </c>
      <c r="L933" s="37" t="s">
        <v>6574</v>
      </c>
      <c r="M933" s="38"/>
    </row>
    <row r="934" customFormat="false" ht="17.35" hidden="false" customHeight="false" outlineLevel="0" collapsed="false">
      <c r="A934" s="28" t="n">
        <v>933</v>
      </c>
      <c r="B934" s="29" t="s">
        <v>6575</v>
      </c>
      <c r="C934" s="35" t="n">
        <v>7798</v>
      </c>
      <c r="D934" s="30" t="s">
        <v>6576</v>
      </c>
      <c r="E934" s="31" t="s">
        <v>6577</v>
      </c>
      <c r="F934" s="31" t="s">
        <v>623</v>
      </c>
      <c r="G934" s="31" t="s">
        <v>272</v>
      </c>
      <c r="H934" s="36" t="s">
        <v>13</v>
      </c>
      <c r="I934" s="32" t="s">
        <v>6578</v>
      </c>
      <c r="J934" s="31" t="s">
        <v>6579</v>
      </c>
      <c r="K934" s="31" t="s">
        <v>6580</v>
      </c>
      <c r="L934" s="37" t="s">
        <v>6581</v>
      </c>
      <c r="M934" s="38"/>
    </row>
    <row r="935" customFormat="false" ht="17.35" hidden="false" customHeight="false" outlineLevel="0" collapsed="false">
      <c r="A935" s="28" t="n">
        <v>934</v>
      </c>
      <c r="B935" s="29" t="s">
        <v>6582</v>
      </c>
      <c r="C935" s="35" t="n">
        <v>7785</v>
      </c>
      <c r="D935" s="30" t="s">
        <v>6583</v>
      </c>
      <c r="E935" s="31" t="s">
        <v>6584</v>
      </c>
      <c r="F935" s="31" t="s">
        <v>317</v>
      </c>
      <c r="G935" s="31" t="s">
        <v>272</v>
      </c>
      <c r="H935" s="36" t="s">
        <v>11</v>
      </c>
      <c r="I935" s="32" t="s">
        <v>6585</v>
      </c>
      <c r="J935" s="31" t="s">
        <v>6586</v>
      </c>
      <c r="K935" s="31" t="s">
        <v>6587</v>
      </c>
      <c r="L935" s="37" t="s">
        <v>6588</v>
      </c>
      <c r="M935" s="38"/>
    </row>
    <row r="936" customFormat="false" ht="17.35" hidden="false" customHeight="false" outlineLevel="0" collapsed="false">
      <c r="A936" s="28" t="n">
        <v>935</v>
      </c>
      <c r="B936" s="29" t="s">
        <v>6589</v>
      </c>
      <c r="C936" s="35" t="n">
        <v>7792</v>
      </c>
      <c r="D936" s="30" t="s">
        <v>6590</v>
      </c>
      <c r="E936" s="31" t="s">
        <v>6591</v>
      </c>
      <c r="F936" s="31" t="s">
        <v>579</v>
      </c>
      <c r="G936" s="31" t="s">
        <v>341</v>
      </c>
      <c r="H936" s="36" t="s">
        <v>11</v>
      </c>
      <c r="I936" s="32" t="s">
        <v>6592</v>
      </c>
      <c r="J936" s="31" t="s">
        <v>6593</v>
      </c>
      <c r="K936" s="31" t="s">
        <v>6594</v>
      </c>
      <c r="L936" s="37" t="s">
        <v>6595</v>
      </c>
      <c r="M936" s="38"/>
    </row>
    <row r="937" customFormat="false" ht="17.35" hidden="false" customHeight="false" outlineLevel="0" collapsed="false">
      <c r="A937" s="28" t="n">
        <v>936</v>
      </c>
      <c r="B937" s="29" t="s">
        <v>6596</v>
      </c>
      <c r="C937" s="35" t="n">
        <v>7787</v>
      </c>
      <c r="D937" s="30" t="s">
        <v>6597</v>
      </c>
      <c r="E937" s="31" t="s">
        <v>6598</v>
      </c>
      <c r="F937" s="31" t="s">
        <v>271</v>
      </c>
      <c r="G937" s="31" t="s">
        <v>272</v>
      </c>
      <c r="H937" s="36" t="s">
        <v>11</v>
      </c>
      <c r="I937" s="32" t="s">
        <v>3233</v>
      </c>
      <c r="J937" s="31" t="s">
        <v>3234</v>
      </c>
      <c r="K937" s="31" t="s">
        <v>3235</v>
      </c>
      <c r="L937" s="37" t="s">
        <v>6599</v>
      </c>
      <c r="M937" s="38"/>
    </row>
    <row r="938" customFormat="false" ht="17.35" hidden="false" customHeight="false" outlineLevel="0" collapsed="false">
      <c r="A938" s="28" t="n">
        <v>937</v>
      </c>
      <c r="B938" s="29" t="s">
        <v>6600</v>
      </c>
      <c r="C938" s="35" t="n">
        <v>7789</v>
      </c>
      <c r="D938" s="30" t="s">
        <v>6601</v>
      </c>
      <c r="E938" s="31" t="s">
        <v>6602</v>
      </c>
      <c r="F938" s="31" t="s">
        <v>301</v>
      </c>
      <c r="G938" s="31" t="s">
        <v>564</v>
      </c>
      <c r="H938" s="36" t="s">
        <v>13</v>
      </c>
      <c r="I938" s="32" t="s">
        <v>6603</v>
      </c>
      <c r="J938" s="31" t="s">
        <v>6604</v>
      </c>
      <c r="K938" s="31" t="s">
        <v>6605</v>
      </c>
      <c r="L938" s="37" t="s">
        <v>6606</v>
      </c>
      <c r="M938" s="38"/>
    </row>
    <row r="939" customFormat="false" ht="17.35" hidden="false" customHeight="false" outlineLevel="0" collapsed="false">
      <c r="A939" s="28" t="n">
        <v>938</v>
      </c>
      <c r="B939" s="29" t="s">
        <v>6607</v>
      </c>
      <c r="C939" s="35" t="n">
        <v>7780</v>
      </c>
      <c r="D939" s="30" t="s">
        <v>6608</v>
      </c>
      <c r="E939" s="31" t="s">
        <v>6609</v>
      </c>
      <c r="F939" s="31" t="s">
        <v>301</v>
      </c>
      <c r="G939" s="31" t="s">
        <v>429</v>
      </c>
      <c r="H939" s="36" t="s">
        <v>15</v>
      </c>
      <c r="I939" s="32" t="s">
        <v>6610</v>
      </c>
      <c r="J939" s="31" t="s">
        <v>6611</v>
      </c>
      <c r="K939" s="31" t="s">
        <v>6612</v>
      </c>
      <c r="L939" s="37" t="s">
        <v>6613</v>
      </c>
      <c r="M939" s="38"/>
    </row>
    <row r="940" customFormat="false" ht="17.35" hidden="false" customHeight="false" outlineLevel="0" collapsed="false">
      <c r="A940" s="28" t="n">
        <v>939</v>
      </c>
      <c r="B940" s="29" t="s">
        <v>6614</v>
      </c>
      <c r="C940" s="35" t="n">
        <v>7773</v>
      </c>
      <c r="D940" s="30" t="s">
        <v>6615</v>
      </c>
      <c r="E940" s="31" t="s">
        <v>6616</v>
      </c>
      <c r="F940" s="31" t="s">
        <v>301</v>
      </c>
      <c r="G940" s="31" t="s">
        <v>429</v>
      </c>
      <c r="H940" s="36" t="s">
        <v>15</v>
      </c>
      <c r="I940" s="32" t="s">
        <v>6617</v>
      </c>
      <c r="J940" s="31" t="s">
        <v>6618</v>
      </c>
      <c r="K940" s="31" t="s">
        <v>6619</v>
      </c>
      <c r="L940" s="37" t="s">
        <v>6620</v>
      </c>
      <c r="M940" s="38"/>
    </row>
    <row r="941" customFormat="false" ht="17.35" hidden="false" customHeight="false" outlineLevel="0" collapsed="false">
      <c r="A941" s="28" t="n">
        <v>940</v>
      </c>
      <c r="B941" s="29" t="s">
        <v>6621</v>
      </c>
      <c r="C941" s="35" t="n">
        <v>7770</v>
      </c>
      <c r="D941" s="30" t="s">
        <v>6622</v>
      </c>
      <c r="E941" s="31" t="s">
        <v>6623</v>
      </c>
      <c r="F941" s="31" t="s">
        <v>301</v>
      </c>
      <c r="G941" s="31" t="s">
        <v>501</v>
      </c>
      <c r="H941" s="36" t="s">
        <v>13</v>
      </c>
      <c r="I941" s="32" t="s">
        <v>6624</v>
      </c>
      <c r="J941" s="31" t="s">
        <v>6625</v>
      </c>
      <c r="K941" s="31" t="s">
        <v>6626</v>
      </c>
      <c r="L941" s="37" t="s">
        <v>6627</v>
      </c>
      <c r="M941" s="38"/>
    </row>
    <row r="942" customFormat="false" ht="17.35" hidden="false" customHeight="false" outlineLevel="0" collapsed="false">
      <c r="A942" s="28" t="n">
        <v>941</v>
      </c>
      <c r="B942" s="29" t="s">
        <v>6628</v>
      </c>
      <c r="C942" s="35" t="n">
        <v>7760</v>
      </c>
      <c r="D942" s="30" t="s">
        <v>6629</v>
      </c>
      <c r="E942" s="31" t="s">
        <v>450</v>
      </c>
      <c r="F942" s="31" t="s">
        <v>182</v>
      </c>
      <c r="G942" s="31" t="s">
        <v>332</v>
      </c>
      <c r="H942" s="36" t="s">
        <v>13</v>
      </c>
      <c r="I942" s="32" t="s">
        <v>6630</v>
      </c>
      <c r="J942" s="31" t="s">
        <v>6631</v>
      </c>
      <c r="K942" s="31" t="s">
        <v>453</v>
      </c>
      <c r="L942" s="37" t="s">
        <v>6632</v>
      </c>
      <c r="M942" s="38"/>
    </row>
    <row r="943" customFormat="false" ht="17.35" hidden="false" customHeight="false" outlineLevel="0" collapsed="false">
      <c r="A943" s="28" t="n">
        <v>942</v>
      </c>
      <c r="B943" s="29" t="s">
        <v>6633</v>
      </c>
      <c r="C943" s="35" t="n">
        <v>7755</v>
      </c>
      <c r="D943" s="30" t="s">
        <v>6634</v>
      </c>
      <c r="E943" s="31" t="s">
        <v>6635</v>
      </c>
      <c r="F943" s="31" t="s">
        <v>301</v>
      </c>
      <c r="G943" s="31" t="s">
        <v>356</v>
      </c>
      <c r="H943" s="36" t="s">
        <v>13</v>
      </c>
      <c r="I943" s="32" t="s">
        <v>6636</v>
      </c>
      <c r="J943" s="31" t="s">
        <v>6637</v>
      </c>
      <c r="K943" s="31" t="s">
        <v>6638</v>
      </c>
      <c r="L943" s="37" t="s">
        <v>6639</v>
      </c>
      <c r="M943" s="38"/>
    </row>
    <row r="944" customFormat="false" ht="17.35" hidden="false" customHeight="false" outlineLevel="0" collapsed="false">
      <c r="A944" s="28" t="n">
        <v>943</v>
      </c>
      <c r="B944" s="29" t="s">
        <v>6640</v>
      </c>
      <c r="C944" s="35" t="n">
        <v>7748</v>
      </c>
      <c r="D944" s="30" t="s">
        <v>6641</v>
      </c>
      <c r="E944" s="31" t="s">
        <v>6642</v>
      </c>
      <c r="F944" s="31" t="s">
        <v>2496</v>
      </c>
      <c r="G944" s="31" t="s">
        <v>2497</v>
      </c>
      <c r="H944" s="36" t="s">
        <v>17</v>
      </c>
      <c r="I944" s="32" t="s">
        <v>6643</v>
      </c>
      <c r="J944" s="31" t="s">
        <v>6644</v>
      </c>
      <c r="K944" s="31" t="s">
        <v>6645</v>
      </c>
      <c r="L944" s="37" t="s">
        <v>4908</v>
      </c>
      <c r="M944" s="38"/>
    </row>
    <row r="945" customFormat="false" ht="23.85" hidden="false" customHeight="false" outlineLevel="0" collapsed="false">
      <c r="A945" s="28" t="n">
        <v>944</v>
      </c>
      <c r="B945" s="29" t="s">
        <v>6646</v>
      </c>
      <c r="C945" s="35" t="n">
        <v>7749</v>
      </c>
      <c r="D945" s="30" t="s">
        <v>6647</v>
      </c>
      <c r="E945" s="31" t="s">
        <v>6648</v>
      </c>
      <c r="F945" s="31" t="s">
        <v>256</v>
      </c>
      <c r="G945" s="31" t="s">
        <v>472</v>
      </c>
      <c r="H945" s="36" t="s">
        <v>15</v>
      </c>
      <c r="I945" s="32" t="s">
        <v>6649</v>
      </c>
      <c r="J945" s="31" t="s">
        <v>6650</v>
      </c>
      <c r="K945" s="31" t="s">
        <v>1654</v>
      </c>
      <c r="L945" s="37" t="s">
        <v>6651</v>
      </c>
      <c r="M945" s="38"/>
    </row>
    <row r="946" customFormat="false" ht="17.35" hidden="false" customHeight="false" outlineLevel="0" collapsed="false">
      <c r="A946" s="28" t="n">
        <v>945</v>
      </c>
      <c r="B946" s="29" t="s">
        <v>6652</v>
      </c>
      <c r="C946" s="35" t="n">
        <v>7762</v>
      </c>
      <c r="D946" s="30" t="s">
        <v>6653</v>
      </c>
      <c r="E946" s="31" t="s">
        <v>6654</v>
      </c>
      <c r="F946" s="31" t="s">
        <v>340</v>
      </c>
      <c r="G946" s="31" t="s">
        <v>341</v>
      </c>
      <c r="H946" s="36" t="s">
        <v>15</v>
      </c>
      <c r="I946" s="32" t="s">
        <v>6655</v>
      </c>
      <c r="J946" s="31" t="s">
        <v>6656</v>
      </c>
      <c r="K946" s="31" t="s">
        <v>6657</v>
      </c>
      <c r="L946" s="37" t="s">
        <v>6658</v>
      </c>
      <c r="M946" s="38"/>
    </row>
    <row r="947" customFormat="false" ht="17.35" hidden="false" customHeight="false" outlineLevel="0" collapsed="false">
      <c r="A947" s="28" t="n">
        <v>946</v>
      </c>
      <c r="B947" s="29" t="s">
        <v>6659</v>
      </c>
      <c r="C947" s="35" t="n">
        <v>7742</v>
      </c>
      <c r="D947" s="30" t="s">
        <v>6660</v>
      </c>
      <c r="E947" s="31" t="s">
        <v>6661</v>
      </c>
      <c r="F947" s="31" t="s">
        <v>286</v>
      </c>
      <c r="G947" s="31" t="s">
        <v>917</v>
      </c>
      <c r="H947" s="36" t="s">
        <v>13</v>
      </c>
      <c r="I947" s="32" t="s">
        <v>6662</v>
      </c>
      <c r="J947" s="31" t="s">
        <v>6663</v>
      </c>
      <c r="K947" s="31" t="s">
        <v>6664</v>
      </c>
      <c r="L947" s="37" t="s">
        <v>6665</v>
      </c>
      <c r="M947" s="38"/>
    </row>
    <row r="948" customFormat="false" ht="17.35" hidden="false" customHeight="false" outlineLevel="0" collapsed="false">
      <c r="A948" s="28" t="n">
        <v>947</v>
      </c>
      <c r="B948" s="29" t="s">
        <v>6666</v>
      </c>
      <c r="C948" s="35" t="n">
        <v>7767</v>
      </c>
      <c r="D948" s="30" t="s">
        <v>6667</v>
      </c>
      <c r="E948" s="31" t="s">
        <v>6668</v>
      </c>
      <c r="F948" s="31" t="s">
        <v>301</v>
      </c>
      <c r="G948" s="31" t="s">
        <v>847</v>
      </c>
      <c r="H948" s="36" t="s">
        <v>13</v>
      </c>
      <c r="I948" s="32" t="s">
        <v>6669</v>
      </c>
      <c r="J948" s="31" t="s">
        <v>6670</v>
      </c>
      <c r="K948" s="31" t="s">
        <v>6671</v>
      </c>
      <c r="L948" s="37" t="s">
        <v>6672</v>
      </c>
      <c r="M948" s="38"/>
    </row>
    <row r="949" customFormat="false" ht="17.35" hidden="false" customHeight="false" outlineLevel="0" collapsed="false">
      <c r="A949" s="28" t="n">
        <v>948</v>
      </c>
      <c r="B949" s="29" t="s">
        <v>6673</v>
      </c>
      <c r="C949" s="35" t="n">
        <v>7733</v>
      </c>
      <c r="D949" s="30" t="s">
        <v>6674</v>
      </c>
      <c r="E949" s="31" t="s">
        <v>6675</v>
      </c>
      <c r="F949" s="31" t="s">
        <v>579</v>
      </c>
      <c r="G949" s="31" t="s">
        <v>272</v>
      </c>
      <c r="H949" s="36" t="s">
        <v>15</v>
      </c>
      <c r="I949" s="32" t="s">
        <v>6676</v>
      </c>
      <c r="J949" s="31" t="s">
        <v>6677</v>
      </c>
      <c r="K949" s="31" t="s">
        <v>6678</v>
      </c>
      <c r="L949" s="37" t="s">
        <v>6679</v>
      </c>
      <c r="M949" s="38"/>
    </row>
    <row r="950" customFormat="false" ht="17.35" hidden="false" customHeight="false" outlineLevel="0" collapsed="false">
      <c r="A950" s="28" t="n">
        <v>949</v>
      </c>
      <c r="B950" s="29" t="s">
        <v>6680</v>
      </c>
      <c r="C950" s="35" t="n">
        <v>7726</v>
      </c>
      <c r="D950" s="30" t="s">
        <v>6681</v>
      </c>
      <c r="E950" s="31" t="s">
        <v>6682</v>
      </c>
      <c r="F950" s="31" t="s">
        <v>301</v>
      </c>
      <c r="G950" s="31" t="s">
        <v>564</v>
      </c>
      <c r="H950" s="36" t="s">
        <v>11</v>
      </c>
      <c r="I950" s="32" t="s">
        <v>6683</v>
      </c>
      <c r="J950" s="31" t="s">
        <v>6684</v>
      </c>
      <c r="K950" s="31" t="s">
        <v>6685</v>
      </c>
      <c r="L950" s="37" t="s">
        <v>6686</v>
      </c>
      <c r="M950" s="38"/>
    </row>
    <row r="951" customFormat="false" ht="17.35" hidden="false" customHeight="false" outlineLevel="0" collapsed="false">
      <c r="A951" s="28" t="n">
        <v>950</v>
      </c>
      <c r="B951" s="29" t="s">
        <v>6687</v>
      </c>
      <c r="C951" s="35" t="n">
        <v>7710</v>
      </c>
      <c r="D951" s="30" t="s">
        <v>6688</v>
      </c>
      <c r="E951" s="31" t="s">
        <v>6689</v>
      </c>
      <c r="F951" s="31" t="s">
        <v>317</v>
      </c>
      <c r="G951" s="31" t="s">
        <v>272</v>
      </c>
      <c r="H951" s="36" t="s">
        <v>15</v>
      </c>
      <c r="I951" s="32" t="s">
        <v>6690</v>
      </c>
      <c r="J951" s="31" t="s">
        <v>6691</v>
      </c>
      <c r="K951" s="31" t="s">
        <v>6692</v>
      </c>
      <c r="L951" s="37" t="s">
        <v>6693</v>
      </c>
      <c r="M951" s="38"/>
    </row>
    <row r="952" customFormat="false" ht="17.35" hidden="false" customHeight="false" outlineLevel="0" collapsed="false">
      <c r="A952" s="28" t="n">
        <v>951</v>
      </c>
      <c r="B952" s="29" t="s">
        <v>6694</v>
      </c>
      <c r="C952" s="35" t="n">
        <v>7703</v>
      </c>
      <c r="D952" s="30" t="s">
        <v>6695</v>
      </c>
      <c r="E952" s="31" t="s">
        <v>6696</v>
      </c>
      <c r="F952" s="31" t="s">
        <v>286</v>
      </c>
      <c r="G952" s="31" t="s">
        <v>429</v>
      </c>
      <c r="H952" s="36" t="s">
        <v>15</v>
      </c>
      <c r="I952" s="32" t="s">
        <v>6697</v>
      </c>
      <c r="J952" s="31" t="s">
        <v>6698</v>
      </c>
      <c r="K952" s="31" t="s">
        <v>6699</v>
      </c>
      <c r="L952" s="37" t="s">
        <v>6700</v>
      </c>
      <c r="M952" s="38"/>
    </row>
    <row r="953" customFormat="false" ht="17.35" hidden="false" customHeight="false" outlineLevel="0" collapsed="false">
      <c r="A953" s="28" t="n">
        <v>952</v>
      </c>
      <c r="B953" s="29" t="s">
        <v>6701</v>
      </c>
      <c r="C953" s="35" t="n">
        <v>7700</v>
      </c>
      <c r="D953" s="30" t="s">
        <v>6702</v>
      </c>
      <c r="E953" s="31" t="s">
        <v>6703</v>
      </c>
      <c r="F953" s="31" t="s">
        <v>579</v>
      </c>
      <c r="G953" s="31" t="s">
        <v>272</v>
      </c>
      <c r="H953" s="36" t="s">
        <v>13</v>
      </c>
      <c r="I953" s="32" t="s">
        <v>6704</v>
      </c>
      <c r="J953" s="31" t="s">
        <v>6705</v>
      </c>
      <c r="K953" s="31" t="s">
        <v>6706</v>
      </c>
      <c r="L953" s="37" t="s">
        <v>6707</v>
      </c>
      <c r="M953" s="38"/>
    </row>
    <row r="954" customFormat="false" ht="17.35" hidden="false" customHeight="false" outlineLevel="0" collapsed="false">
      <c r="A954" s="28" t="n">
        <v>953</v>
      </c>
      <c r="B954" s="29" t="s">
        <v>6708</v>
      </c>
      <c r="C954" s="35" t="n">
        <v>7697</v>
      </c>
      <c r="D954" s="30" t="s">
        <v>6709</v>
      </c>
      <c r="E954" s="31" t="s">
        <v>6710</v>
      </c>
      <c r="F954" s="31" t="s">
        <v>579</v>
      </c>
      <c r="G954" s="31" t="s">
        <v>472</v>
      </c>
      <c r="H954" s="36" t="s">
        <v>13</v>
      </c>
      <c r="I954" s="32" t="s">
        <v>6711</v>
      </c>
      <c r="J954" s="31" t="s">
        <v>6712</v>
      </c>
      <c r="K954" s="31" t="s">
        <v>6713</v>
      </c>
      <c r="L954" s="37" t="s">
        <v>6714</v>
      </c>
      <c r="M954" s="38"/>
    </row>
    <row r="955" customFormat="false" ht="17.35" hidden="false" customHeight="false" outlineLevel="0" collapsed="false">
      <c r="A955" s="28" t="n">
        <v>954</v>
      </c>
      <c r="B955" s="29" t="s">
        <v>6715</v>
      </c>
      <c r="C955" s="35" t="n">
        <v>7700</v>
      </c>
      <c r="D955" s="30" t="s">
        <v>6716</v>
      </c>
      <c r="E955" s="31" t="s">
        <v>6717</v>
      </c>
      <c r="F955" s="31" t="s">
        <v>301</v>
      </c>
      <c r="G955" s="31" t="s">
        <v>356</v>
      </c>
      <c r="H955" s="36" t="s">
        <v>11</v>
      </c>
      <c r="I955" s="32" t="s">
        <v>6718</v>
      </c>
      <c r="J955" s="31" t="s">
        <v>6719</v>
      </c>
      <c r="K955" s="31" t="s">
        <v>6720</v>
      </c>
      <c r="L955" s="37" t="s">
        <v>6721</v>
      </c>
      <c r="M955" s="38"/>
    </row>
    <row r="956" customFormat="false" ht="23.85" hidden="false" customHeight="false" outlineLevel="0" collapsed="false">
      <c r="A956" s="28" t="n">
        <v>955</v>
      </c>
      <c r="B956" s="29" t="s">
        <v>6722</v>
      </c>
      <c r="C956" s="35" t="n">
        <v>7689</v>
      </c>
      <c r="D956" s="30" t="s">
        <v>6723</v>
      </c>
      <c r="E956" s="31" t="s">
        <v>6724</v>
      </c>
      <c r="F956" s="31" t="s">
        <v>198</v>
      </c>
      <c r="G956" s="31" t="s">
        <v>407</v>
      </c>
      <c r="H956" s="36" t="s">
        <v>11</v>
      </c>
      <c r="I956" s="32" t="s">
        <v>6725</v>
      </c>
      <c r="J956" s="31" t="s">
        <v>6726</v>
      </c>
      <c r="K956" s="31" t="s">
        <v>6727</v>
      </c>
      <c r="L956" s="37" t="s">
        <v>6728</v>
      </c>
      <c r="M956" s="38"/>
    </row>
    <row r="957" customFormat="false" ht="17.35" hidden="false" customHeight="false" outlineLevel="0" collapsed="false">
      <c r="A957" s="28" t="n">
        <v>956</v>
      </c>
      <c r="B957" s="29" t="s">
        <v>6729</v>
      </c>
      <c r="C957" s="35" t="n">
        <v>7687</v>
      </c>
      <c r="D957" s="30" t="s">
        <v>6730</v>
      </c>
      <c r="E957" s="31" t="s">
        <v>6731</v>
      </c>
      <c r="F957" s="31" t="s">
        <v>301</v>
      </c>
      <c r="G957" s="31" t="s">
        <v>667</v>
      </c>
      <c r="H957" s="36" t="s">
        <v>17</v>
      </c>
      <c r="I957" s="32" t="s">
        <v>6732</v>
      </c>
      <c r="J957" s="31" t="s">
        <v>6733</v>
      </c>
      <c r="K957" s="31" t="s">
        <v>6734</v>
      </c>
      <c r="L957" s="37" t="s">
        <v>1807</v>
      </c>
      <c r="M957" s="38"/>
    </row>
    <row r="958" customFormat="false" ht="17.35" hidden="false" customHeight="false" outlineLevel="0" collapsed="false">
      <c r="A958" s="28" t="n">
        <v>957</v>
      </c>
      <c r="B958" s="29" t="s">
        <v>6735</v>
      </c>
      <c r="C958" s="35" t="n">
        <v>7688</v>
      </c>
      <c r="D958" s="30" t="s">
        <v>6736</v>
      </c>
      <c r="E958" s="31" t="s">
        <v>6737</v>
      </c>
      <c r="F958" s="31" t="s">
        <v>301</v>
      </c>
      <c r="G958" s="31" t="s">
        <v>429</v>
      </c>
      <c r="H958" s="36" t="s">
        <v>17</v>
      </c>
      <c r="I958" s="32" t="s">
        <v>6738</v>
      </c>
      <c r="J958" s="31" t="s">
        <v>6739</v>
      </c>
      <c r="K958" s="31" t="s">
        <v>6740</v>
      </c>
      <c r="L958" s="37" t="s">
        <v>1849</v>
      </c>
      <c r="M958" s="38"/>
    </row>
    <row r="959" customFormat="false" ht="17.35" hidden="false" customHeight="false" outlineLevel="0" collapsed="false">
      <c r="A959" s="28" t="n">
        <v>958</v>
      </c>
      <c r="B959" s="29" t="s">
        <v>6741</v>
      </c>
      <c r="C959" s="35" t="n">
        <v>7678</v>
      </c>
      <c r="D959" s="30" t="s">
        <v>6742</v>
      </c>
      <c r="E959" s="31" t="s">
        <v>6743</v>
      </c>
      <c r="F959" s="31" t="s">
        <v>286</v>
      </c>
      <c r="G959" s="31" t="s">
        <v>183</v>
      </c>
      <c r="H959" s="36" t="s">
        <v>15</v>
      </c>
      <c r="I959" s="32" t="s">
        <v>6744</v>
      </c>
      <c r="J959" s="31" t="s">
        <v>6745</v>
      </c>
      <c r="K959" s="31" t="s">
        <v>6746</v>
      </c>
      <c r="L959" s="37" t="s">
        <v>6747</v>
      </c>
      <c r="M959" s="38"/>
    </row>
    <row r="960" customFormat="false" ht="17.35" hidden="false" customHeight="false" outlineLevel="0" collapsed="false">
      <c r="A960" s="28" t="n">
        <v>959</v>
      </c>
      <c r="B960" s="29" t="s">
        <v>6748</v>
      </c>
      <c r="C960" s="35" t="n">
        <v>7657</v>
      </c>
      <c r="D960" s="30" t="s">
        <v>6749</v>
      </c>
      <c r="E960" s="31" t="s">
        <v>6750</v>
      </c>
      <c r="F960" s="31" t="s">
        <v>340</v>
      </c>
      <c r="G960" s="31" t="s">
        <v>341</v>
      </c>
      <c r="H960" s="36" t="s">
        <v>17</v>
      </c>
      <c r="I960" s="32" t="s">
        <v>6751</v>
      </c>
      <c r="J960" s="31" t="s">
        <v>6752</v>
      </c>
      <c r="K960" s="31" t="s">
        <v>6753</v>
      </c>
      <c r="L960" s="37" t="s">
        <v>5317</v>
      </c>
      <c r="M960" s="38"/>
    </row>
    <row r="961" customFormat="false" ht="17.35" hidden="false" customHeight="false" outlineLevel="0" collapsed="false">
      <c r="A961" s="28" t="n">
        <v>960</v>
      </c>
      <c r="B961" s="29" t="s">
        <v>6754</v>
      </c>
      <c r="C961" s="35" t="n">
        <v>7652</v>
      </c>
      <c r="D961" s="30" t="s">
        <v>6755</v>
      </c>
      <c r="E961" s="31" t="s">
        <v>6756</v>
      </c>
      <c r="F961" s="31" t="s">
        <v>579</v>
      </c>
      <c r="G961" s="31" t="s">
        <v>472</v>
      </c>
      <c r="H961" s="36" t="s">
        <v>15</v>
      </c>
      <c r="I961" s="32" t="s">
        <v>6757</v>
      </c>
      <c r="J961" s="31" t="s">
        <v>6758</v>
      </c>
      <c r="K961" s="31" t="s">
        <v>6759</v>
      </c>
      <c r="L961" s="37" t="s">
        <v>6760</v>
      </c>
      <c r="M961" s="38"/>
    </row>
    <row r="962" customFormat="false" ht="17.35" hidden="false" customHeight="false" outlineLevel="0" collapsed="false">
      <c r="A962" s="28" t="n">
        <v>961</v>
      </c>
      <c r="B962" s="29" t="s">
        <v>6761</v>
      </c>
      <c r="C962" s="35" t="n">
        <v>7635</v>
      </c>
      <c r="D962" s="30" t="s">
        <v>6762</v>
      </c>
      <c r="E962" s="31" t="s">
        <v>6763</v>
      </c>
      <c r="F962" s="31" t="s">
        <v>182</v>
      </c>
      <c r="G962" s="31" t="s">
        <v>183</v>
      </c>
      <c r="H962" s="36" t="s">
        <v>17</v>
      </c>
      <c r="I962" s="32" t="s">
        <v>6764</v>
      </c>
      <c r="J962" s="31" t="s">
        <v>6765</v>
      </c>
      <c r="K962" s="31" t="s">
        <v>6766</v>
      </c>
      <c r="L962" s="37" t="s">
        <v>6767</v>
      </c>
      <c r="M962" s="38"/>
    </row>
    <row r="963" customFormat="false" ht="23.85" hidden="false" customHeight="false" outlineLevel="0" collapsed="false">
      <c r="A963" s="28" t="n">
        <v>962</v>
      </c>
      <c r="B963" s="29" t="s">
        <v>6768</v>
      </c>
      <c r="C963" s="35" t="n">
        <v>7621</v>
      </c>
      <c r="D963" s="30" t="s">
        <v>6769</v>
      </c>
      <c r="E963" s="31" t="s">
        <v>6770</v>
      </c>
      <c r="F963" s="31" t="s">
        <v>764</v>
      </c>
      <c r="G963" s="31" t="s">
        <v>902</v>
      </c>
      <c r="H963" s="36" t="s">
        <v>17</v>
      </c>
      <c r="I963" s="32" t="s">
        <v>4181</v>
      </c>
      <c r="J963" s="31" t="s">
        <v>4182</v>
      </c>
      <c r="K963" s="31" t="s">
        <v>4183</v>
      </c>
      <c r="L963" s="37" t="s">
        <v>4184</v>
      </c>
      <c r="M963" s="38"/>
    </row>
    <row r="964" customFormat="false" ht="17.35" hidden="false" customHeight="false" outlineLevel="0" collapsed="false">
      <c r="A964" s="28" t="n">
        <v>963</v>
      </c>
      <c r="B964" s="29" t="s">
        <v>6771</v>
      </c>
      <c r="C964" s="35" t="n">
        <v>7621</v>
      </c>
      <c r="D964" s="30" t="s">
        <v>6772</v>
      </c>
      <c r="E964" s="31" t="s">
        <v>6773</v>
      </c>
      <c r="F964" s="31" t="s">
        <v>301</v>
      </c>
      <c r="G964" s="31" t="s">
        <v>1046</v>
      </c>
      <c r="H964" s="36" t="s">
        <v>13</v>
      </c>
      <c r="I964" s="32" t="s">
        <v>6774</v>
      </c>
      <c r="J964" s="31" t="s">
        <v>6775</v>
      </c>
      <c r="K964" s="31" t="s">
        <v>6776</v>
      </c>
      <c r="L964" s="37" t="s">
        <v>6777</v>
      </c>
      <c r="M964" s="38"/>
    </row>
    <row r="965" customFormat="false" ht="17.35" hidden="false" customHeight="false" outlineLevel="0" collapsed="false">
      <c r="A965" s="28" t="n">
        <v>964</v>
      </c>
      <c r="B965" s="29" t="s">
        <v>6778</v>
      </c>
      <c r="C965" s="35" t="n">
        <v>7632</v>
      </c>
      <c r="D965" s="30" t="s">
        <v>6779</v>
      </c>
      <c r="E965" s="31" t="s">
        <v>6780</v>
      </c>
      <c r="F965" s="31" t="s">
        <v>301</v>
      </c>
      <c r="G965" s="31" t="s">
        <v>356</v>
      </c>
      <c r="H965" s="36" t="s">
        <v>17</v>
      </c>
      <c r="I965" s="32" t="s">
        <v>6781</v>
      </c>
      <c r="J965" s="31" t="s">
        <v>6782</v>
      </c>
      <c r="K965" s="31" t="s">
        <v>6783</v>
      </c>
      <c r="L965" s="37" t="s">
        <v>1807</v>
      </c>
      <c r="M965" s="38"/>
    </row>
    <row r="966" customFormat="false" ht="17.35" hidden="false" customHeight="false" outlineLevel="0" collapsed="false">
      <c r="A966" s="28" t="n">
        <v>965</v>
      </c>
      <c r="B966" s="29" t="s">
        <v>6784</v>
      </c>
      <c r="C966" s="35" t="n">
        <v>7598</v>
      </c>
      <c r="D966" s="30" t="s">
        <v>6785</v>
      </c>
      <c r="E966" s="31" t="s">
        <v>6786</v>
      </c>
      <c r="F966" s="31" t="s">
        <v>286</v>
      </c>
      <c r="G966" s="31" t="s">
        <v>917</v>
      </c>
      <c r="H966" s="36" t="s">
        <v>11</v>
      </c>
      <c r="I966" s="32" t="s">
        <v>6787</v>
      </c>
      <c r="J966" s="31" t="s">
        <v>6788</v>
      </c>
      <c r="K966" s="31" t="s">
        <v>6789</v>
      </c>
      <c r="L966" s="37" t="s">
        <v>6790</v>
      </c>
      <c r="M966" s="38"/>
    </row>
    <row r="967" customFormat="false" ht="17.35" hidden="false" customHeight="false" outlineLevel="0" collapsed="false">
      <c r="A967" s="28" t="n">
        <v>966</v>
      </c>
      <c r="B967" s="29" t="s">
        <v>6791</v>
      </c>
      <c r="C967" s="35" t="n">
        <v>7586</v>
      </c>
      <c r="D967" s="30" t="s">
        <v>1255</v>
      </c>
      <c r="E967" s="31" t="s">
        <v>6792</v>
      </c>
      <c r="F967" s="31" t="s">
        <v>286</v>
      </c>
      <c r="G967" s="31" t="s">
        <v>183</v>
      </c>
      <c r="H967" s="36" t="s">
        <v>17</v>
      </c>
      <c r="I967" s="32" t="s">
        <v>6793</v>
      </c>
      <c r="J967" s="31" t="s">
        <v>6794</v>
      </c>
      <c r="K967" s="31" t="s">
        <v>6795</v>
      </c>
      <c r="L967" s="37" t="s">
        <v>6796</v>
      </c>
      <c r="M967" s="38"/>
    </row>
    <row r="968" customFormat="false" ht="17.35" hidden="false" customHeight="false" outlineLevel="0" collapsed="false">
      <c r="A968" s="28" t="n">
        <v>967</v>
      </c>
      <c r="B968" s="29" t="s">
        <v>6797</v>
      </c>
      <c r="C968" s="35" t="n">
        <v>7574</v>
      </c>
      <c r="D968" s="30" t="s">
        <v>6798</v>
      </c>
      <c r="E968" s="31" t="s">
        <v>6799</v>
      </c>
      <c r="F968" s="31" t="s">
        <v>317</v>
      </c>
      <c r="G968" s="31" t="s">
        <v>332</v>
      </c>
      <c r="H968" s="36" t="s">
        <v>15</v>
      </c>
      <c r="I968" s="32" t="s">
        <v>6800</v>
      </c>
      <c r="J968" s="31" t="s">
        <v>6801</v>
      </c>
      <c r="K968" s="31" t="s">
        <v>6802</v>
      </c>
      <c r="L968" s="37" t="s">
        <v>6803</v>
      </c>
      <c r="M968" s="38"/>
    </row>
    <row r="969" customFormat="false" ht="17.35" hidden="false" customHeight="false" outlineLevel="0" collapsed="false">
      <c r="A969" s="28" t="n">
        <v>968</v>
      </c>
      <c r="B969" s="29" t="s">
        <v>6804</v>
      </c>
      <c r="C969" s="35" t="n">
        <v>7567</v>
      </c>
      <c r="D969" s="30" t="s">
        <v>6805</v>
      </c>
      <c r="E969" s="31" t="s">
        <v>6806</v>
      </c>
      <c r="F969" s="31" t="s">
        <v>301</v>
      </c>
      <c r="G969" s="31" t="s">
        <v>501</v>
      </c>
      <c r="H969" s="36" t="s">
        <v>15</v>
      </c>
      <c r="I969" s="32" t="s">
        <v>6807</v>
      </c>
      <c r="J969" s="31" t="s">
        <v>6808</v>
      </c>
      <c r="K969" s="31" t="s">
        <v>6809</v>
      </c>
      <c r="L969" s="37" t="s">
        <v>6810</v>
      </c>
      <c r="M969" s="38"/>
    </row>
    <row r="970" customFormat="false" ht="17.35" hidden="false" customHeight="false" outlineLevel="0" collapsed="false">
      <c r="A970" s="28" t="n">
        <v>969</v>
      </c>
      <c r="B970" s="29" t="s">
        <v>6811</v>
      </c>
      <c r="C970" s="35" t="n">
        <v>7565</v>
      </c>
      <c r="D970" s="30" t="s">
        <v>6812</v>
      </c>
      <c r="E970" s="31" t="s">
        <v>6813</v>
      </c>
      <c r="F970" s="31" t="s">
        <v>301</v>
      </c>
      <c r="G970" s="31" t="s">
        <v>1003</v>
      </c>
      <c r="H970" s="36" t="s">
        <v>13</v>
      </c>
      <c r="I970" s="32" t="s">
        <v>6814</v>
      </c>
      <c r="J970" s="31" t="s">
        <v>6815</v>
      </c>
      <c r="K970" s="31" t="s">
        <v>6816</v>
      </c>
      <c r="L970" s="37" t="s">
        <v>6817</v>
      </c>
      <c r="M970" s="38"/>
    </row>
    <row r="971" customFormat="false" ht="17.35" hidden="false" customHeight="false" outlineLevel="0" collapsed="false">
      <c r="A971" s="28" t="n">
        <v>970</v>
      </c>
      <c r="B971" s="29" t="s">
        <v>6818</v>
      </c>
      <c r="C971" s="35" t="n">
        <v>7550</v>
      </c>
      <c r="D971" s="30" t="s">
        <v>6819</v>
      </c>
      <c r="E971" s="31" t="s">
        <v>6820</v>
      </c>
      <c r="F971" s="31" t="s">
        <v>286</v>
      </c>
      <c r="G971" s="31" t="s">
        <v>183</v>
      </c>
      <c r="H971" s="36" t="s">
        <v>15</v>
      </c>
      <c r="I971" s="32" t="s">
        <v>6821</v>
      </c>
      <c r="J971" s="31" t="s">
        <v>6822</v>
      </c>
      <c r="K971" s="31" t="s">
        <v>6823</v>
      </c>
      <c r="L971" s="37" t="s">
        <v>6824</v>
      </c>
      <c r="M971" s="38"/>
    </row>
    <row r="972" customFormat="false" ht="23.85" hidden="false" customHeight="false" outlineLevel="0" collapsed="false">
      <c r="A972" s="28" t="n">
        <v>971</v>
      </c>
      <c r="B972" s="29" t="s">
        <v>6825</v>
      </c>
      <c r="C972" s="35" t="n">
        <v>7538</v>
      </c>
      <c r="D972" s="30" t="s">
        <v>6826</v>
      </c>
      <c r="E972" s="31" t="s">
        <v>6827</v>
      </c>
      <c r="F972" s="31" t="s">
        <v>301</v>
      </c>
      <c r="G972" s="31" t="s">
        <v>332</v>
      </c>
      <c r="H972" s="36" t="s">
        <v>11</v>
      </c>
      <c r="I972" s="32" t="s">
        <v>6828</v>
      </c>
      <c r="J972" s="31" t="s">
        <v>6829</v>
      </c>
      <c r="K972" s="31" t="s">
        <v>6830</v>
      </c>
      <c r="L972" s="37" t="s">
        <v>6831</v>
      </c>
      <c r="M972" s="38"/>
    </row>
    <row r="973" customFormat="false" ht="17.35" hidden="false" customHeight="false" outlineLevel="0" collapsed="false">
      <c r="A973" s="28" t="n">
        <v>972</v>
      </c>
      <c r="B973" s="29" t="s">
        <v>6832</v>
      </c>
      <c r="C973" s="35" t="n">
        <v>7529</v>
      </c>
      <c r="D973" s="30" t="s">
        <v>6833</v>
      </c>
      <c r="E973" s="31" t="s">
        <v>6834</v>
      </c>
      <c r="F973" s="31" t="s">
        <v>286</v>
      </c>
      <c r="G973" s="31" t="s">
        <v>917</v>
      </c>
      <c r="H973" s="36" t="s">
        <v>13</v>
      </c>
      <c r="I973" s="32" t="s">
        <v>6835</v>
      </c>
      <c r="J973" s="31" t="s">
        <v>6836</v>
      </c>
      <c r="K973" s="31" t="s">
        <v>6837</v>
      </c>
      <c r="L973" s="37" t="s">
        <v>6838</v>
      </c>
      <c r="M973" s="38"/>
    </row>
    <row r="974" customFormat="false" ht="17.35" hidden="false" customHeight="false" outlineLevel="0" collapsed="false">
      <c r="A974" s="28" t="n">
        <v>973</v>
      </c>
      <c r="B974" s="29" t="s">
        <v>6839</v>
      </c>
      <c r="C974" s="35" t="n">
        <v>7526</v>
      </c>
      <c r="D974" s="30" t="s">
        <v>6840</v>
      </c>
      <c r="E974" s="31" t="s">
        <v>6841</v>
      </c>
      <c r="F974" s="31" t="s">
        <v>286</v>
      </c>
      <c r="G974" s="31" t="s">
        <v>183</v>
      </c>
      <c r="H974" s="36" t="s">
        <v>15</v>
      </c>
      <c r="I974" s="32" t="s">
        <v>6842</v>
      </c>
      <c r="J974" s="31" t="s">
        <v>6843</v>
      </c>
      <c r="K974" s="31" t="s">
        <v>6844</v>
      </c>
      <c r="L974" s="37" t="s">
        <v>6845</v>
      </c>
      <c r="M974" s="38"/>
    </row>
    <row r="975" customFormat="false" ht="17.35" hidden="false" customHeight="false" outlineLevel="0" collapsed="false">
      <c r="A975" s="28" t="n">
        <v>974</v>
      </c>
      <c r="B975" s="29" t="s">
        <v>6846</v>
      </c>
      <c r="C975" s="35" t="n">
        <v>7513</v>
      </c>
      <c r="D975" s="30" t="s">
        <v>6847</v>
      </c>
      <c r="E975" s="31" t="s">
        <v>6848</v>
      </c>
      <c r="F975" s="31" t="s">
        <v>579</v>
      </c>
      <c r="G975" s="31" t="s">
        <v>1046</v>
      </c>
      <c r="H975" s="36" t="s">
        <v>15</v>
      </c>
      <c r="I975" s="32" t="s">
        <v>6849</v>
      </c>
      <c r="J975" s="31" t="s">
        <v>6850</v>
      </c>
      <c r="K975" s="31" t="s">
        <v>6851</v>
      </c>
      <c r="L975" s="37" t="s">
        <v>6852</v>
      </c>
      <c r="M975" s="38"/>
    </row>
    <row r="976" customFormat="false" ht="17.35" hidden="false" customHeight="false" outlineLevel="0" collapsed="false">
      <c r="A976" s="28" t="n">
        <v>975</v>
      </c>
      <c r="B976" s="29" t="s">
        <v>6853</v>
      </c>
      <c r="C976" s="35" t="n">
        <v>7551</v>
      </c>
      <c r="D976" s="30" t="s">
        <v>6854</v>
      </c>
      <c r="E976" s="31" t="s">
        <v>6855</v>
      </c>
      <c r="F976" s="31" t="s">
        <v>301</v>
      </c>
      <c r="G976" s="31" t="s">
        <v>501</v>
      </c>
      <c r="H976" s="36" t="s">
        <v>11</v>
      </c>
      <c r="I976" s="32" t="s">
        <v>6856</v>
      </c>
      <c r="J976" s="31" t="s">
        <v>6857</v>
      </c>
      <c r="K976" s="31" t="s">
        <v>6858</v>
      </c>
      <c r="L976" s="37" t="s">
        <v>6859</v>
      </c>
      <c r="M976" s="38"/>
    </row>
    <row r="977" customFormat="false" ht="17.35" hidden="false" customHeight="false" outlineLevel="0" collapsed="false">
      <c r="A977" s="28" t="n">
        <v>976</v>
      </c>
      <c r="B977" s="29" t="s">
        <v>6860</v>
      </c>
      <c r="C977" s="35" t="n">
        <v>7499</v>
      </c>
      <c r="D977" s="30" t="s">
        <v>6861</v>
      </c>
      <c r="E977" s="31" t="s">
        <v>6862</v>
      </c>
      <c r="F977" s="31" t="s">
        <v>301</v>
      </c>
      <c r="G977" s="31" t="s">
        <v>667</v>
      </c>
      <c r="H977" s="36" t="s">
        <v>15</v>
      </c>
      <c r="I977" s="32" t="s">
        <v>6863</v>
      </c>
      <c r="J977" s="31" t="s">
        <v>6864</v>
      </c>
      <c r="K977" s="31" t="s">
        <v>6865</v>
      </c>
      <c r="L977" s="37" t="s">
        <v>6866</v>
      </c>
      <c r="M977" s="38"/>
    </row>
    <row r="978" customFormat="false" ht="17.35" hidden="false" customHeight="false" outlineLevel="0" collapsed="false">
      <c r="A978" s="28" t="n">
        <v>977</v>
      </c>
      <c r="B978" s="29" t="s">
        <v>6867</v>
      </c>
      <c r="C978" s="35" t="n">
        <v>7501</v>
      </c>
      <c r="D978" s="30" t="s">
        <v>6868</v>
      </c>
      <c r="E978" s="31" t="s">
        <v>6869</v>
      </c>
      <c r="F978" s="31" t="s">
        <v>301</v>
      </c>
      <c r="G978" s="31" t="s">
        <v>341</v>
      </c>
      <c r="H978" s="36" t="s">
        <v>13</v>
      </c>
      <c r="I978" s="32" t="s">
        <v>6870</v>
      </c>
      <c r="J978" s="31" t="s">
        <v>6871</v>
      </c>
      <c r="K978" s="31" t="s">
        <v>6872</v>
      </c>
      <c r="L978" s="37" t="s">
        <v>6873</v>
      </c>
      <c r="M978" s="38"/>
    </row>
    <row r="979" customFormat="false" ht="17.35" hidden="false" customHeight="false" outlineLevel="0" collapsed="false">
      <c r="A979" s="28" t="n">
        <v>978</v>
      </c>
      <c r="B979" s="29" t="s">
        <v>6874</v>
      </c>
      <c r="C979" s="35" t="n">
        <v>7497</v>
      </c>
      <c r="D979" s="30" t="s">
        <v>6875</v>
      </c>
      <c r="E979" s="31" t="s">
        <v>6876</v>
      </c>
      <c r="F979" s="31" t="s">
        <v>182</v>
      </c>
      <c r="G979" s="31" t="s">
        <v>183</v>
      </c>
      <c r="H979" s="36" t="s">
        <v>15</v>
      </c>
      <c r="I979" s="32" t="s">
        <v>6877</v>
      </c>
      <c r="J979" s="31" t="s">
        <v>6878</v>
      </c>
      <c r="K979" s="31" t="s">
        <v>6879</v>
      </c>
      <c r="L979" s="37" t="s">
        <v>6880</v>
      </c>
      <c r="M979" s="38"/>
    </row>
    <row r="980" customFormat="false" ht="17.35" hidden="false" customHeight="false" outlineLevel="0" collapsed="false">
      <c r="A980" s="28" t="n">
        <v>979</v>
      </c>
      <c r="B980" s="29" t="s">
        <v>6881</v>
      </c>
      <c r="C980" s="35" t="n">
        <v>7483</v>
      </c>
      <c r="D980" s="30" t="s">
        <v>6882</v>
      </c>
      <c r="E980" s="31" t="s">
        <v>6883</v>
      </c>
      <c r="F980" s="31" t="s">
        <v>579</v>
      </c>
      <c r="G980" s="31" t="s">
        <v>472</v>
      </c>
      <c r="H980" s="36" t="s">
        <v>13</v>
      </c>
      <c r="I980" s="32" t="s">
        <v>6884</v>
      </c>
      <c r="J980" s="31" t="s">
        <v>6885</v>
      </c>
      <c r="K980" s="31" t="s">
        <v>6886</v>
      </c>
      <c r="L980" s="37" t="s">
        <v>6887</v>
      </c>
      <c r="M980" s="38"/>
    </row>
    <row r="981" customFormat="false" ht="23.85" hidden="false" customHeight="false" outlineLevel="0" collapsed="false">
      <c r="A981" s="28" t="n">
        <v>980</v>
      </c>
      <c r="B981" s="29" t="s">
        <v>6888</v>
      </c>
      <c r="C981" s="35" t="n">
        <v>7480</v>
      </c>
      <c r="D981" s="30" t="s">
        <v>6889</v>
      </c>
      <c r="E981" s="31" t="s">
        <v>6890</v>
      </c>
      <c r="F981" s="31" t="s">
        <v>301</v>
      </c>
      <c r="G981" s="31" t="s">
        <v>902</v>
      </c>
      <c r="H981" s="36" t="s">
        <v>17</v>
      </c>
      <c r="I981" s="32" t="s">
        <v>6891</v>
      </c>
      <c r="J981" s="31" t="s">
        <v>6892</v>
      </c>
      <c r="K981" s="31" t="s">
        <v>6893</v>
      </c>
      <c r="L981" s="37" t="s">
        <v>6894</v>
      </c>
      <c r="M981" s="38"/>
    </row>
    <row r="982" customFormat="false" ht="17.35" hidden="false" customHeight="false" outlineLevel="0" collapsed="false">
      <c r="A982" s="28" t="n">
        <v>981</v>
      </c>
      <c r="B982" s="29" t="s">
        <v>6895</v>
      </c>
      <c r="C982" s="35" t="n">
        <v>7446</v>
      </c>
      <c r="D982" s="30" t="s">
        <v>6896</v>
      </c>
      <c r="E982" s="31" t="s">
        <v>6897</v>
      </c>
      <c r="F982" s="31" t="s">
        <v>301</v>
      </c>
      <c r="G982" s="31" t="s">
        <v>1003</v>
      </c>
      <c r="H982" s="36" t="s">
        <v>13</v>
      </c>
      <c r="I982" s="32" t="s">
        <v>6898</v>
      </c>
      <c r="J982" s="31" t="s">
        <v>6899</v>
      </c>
      <c r="K982" s="31" t="s">
        <v>6900</v>
      </c>
      <c r="L982" s="37" t="s">
        <v>6901</v>
      </c>
      <c r="M982" s="38"/>
    </row>
    <row r="983" customFormat="false" ht="17.35" hidden="false" customHeight="false" outlineLevel="0" collapsed="false">
      <c r="A983" s="28" t="n">
        <v>982</v>
      </c>
      <c r="B983" s="29" t="s">
        <v>6902</v>
      </c>
      <c r="C983" s="35" t="n">
        <v>7449</v>
      </c>
      <c r="D983" s="30" t="s">
        <v>6903</v>
      </c>
      <c r="E983" s="31" t="s">
        <v>6904</v>
      </c>
      <c r="F983" s="31" t="s">
        <v>301</v>
      </c>
      <c r="G983" s="31" t="s">
        <v>564</v>
      </c>
      <c r="H983" s="36" t="s">
        <v>13</v>
      </c>
      <c r="I983" s="32" t="s">
        <v>6905</v>
      </c>
      <c r="J983" s="31" t="s">
        <v>6906</v>
      </c>
      <c r="K983" s="31" t="s">
        <v>6907</v>
      </c>
      <c r="L983" s="37" t="s">
        <v>6908</v>
      </c>
      <c r="M983" s="38"/>
    </row>
    <row r="984" customFormat="false" ht="17.35" hidden="false" customHeight="false" outlineLevel="0" collapsed="false">
      <c r="A984" s="28" t="n">
        <v>983</v>
      </c>
      <c r="B984" s="29" t="s">
        <v>6909</v>
      </c>
      <c r="C984" s="35" t="n">
        <v>7427</v>
      </c>
      <c r="D984" s="30" t="s">
        <v>6910</v>
      </c>
      <c r="E984" s="31" t="s">
        <v>6911</v>
      </c>
      <c r="F984" s="31" t="s">
        <v>286</v>
      </c>
      <c r="G984" s="31" t="s">
        <v>183</v>
      </c>
      <c r="H984" s="36" t="s">
        <v>15</v>
      </c>
      <c r="I984" s="32" t="s">
        <v>6912</v>
      </c>
      <c r="J984" s="31" t="s">
        <v>6913</v>
      </c>
      <c r="K984" s="31" t="s">
        <v>6914</v>
      </c>
      <c r="L984" s="37" t="s">
        <v>6915</v>
      </c>
      <c r="M984" s="38"/>
    </row>
    <row r="985" customFormat="false" ht="17.35" hidden="false" customHeight="false" outlineLevel="0" collapsed="false">
      <c r="A985" s="28" t="n">
        <v>984</v>
      </c>
      <c r="B985" s="29" t="s">
        <v>6916</v>
      </c>
      <c r="C985" s="35" t="n">
        <v>7433</v>
      </c>
      <c r="D985" s="30" t="s">
        <v>6917</v>
      </c>
      <c r="E985" s="31" t="s">
        <v>6918</v>
      </c>
      <c r="F985" s="31" t="s">
        <v>301</v>
      </c>
      <c r="G985" s="31" t="s">
        <v>667</v>
      </c>
      <c r="H985" s="36" t="s">
        <v>15</v>
      </c>
      <c r="I985" s="32" t="s">
        <v>6919</v>
      </c>
      <c r="J985" s="31" t="s">
        <v>6920</v>
      </c>
      <c r="K985" s="31" t="s">
        <v>6921</v>
      </c>
      <c r="L985" s="37" t="s">
        <v>6922</v>
      </c>
      <c r="M985" s="38"/>
    </row>
    <row r="986" customFormat="false" ht="17.35" hidden="false" customHeight="false" outlineLevel="0" collapsed="false">
      <c r="A986" s="28" t="n">
        <v>985</v>
      </c>
      <c r="B986" s="29" t="s">
        <v>6923</v>
      </c>
      <c r="C986" s="35" t="n">
        <v>7418</v>
      </c>
      <c r="D986" s="30" t="s">
        <v>5931</v>
      </c>
      <c r="E986" s="31" t="s">
        <v>6924</v>
      </c>
      <c r="F986" s="31" t="s">
        <v>301</v>
      </c>
      <c r="G986" s="31" t="s">
        <v>1123</v>
      </c>
      <c r="H986" s="36" t="s">
        <v>15</v>
      </c>
      <c r="I986" s="32" t="s">
        <v>6925</v>
      </c>
      <c r="J986" s="31" t="s">
        <v>5934</v>
      </c>
      <c r="K986" s="31" t="s">
        <v>6926</v>
      </c>
      <c r="L986" s="37" t="s">
        <v>6927</v>
      </c>
      <c r="M986" s="38"/>
    </row>
    <row r="987" customFormat="false" ht="17.35" hidden="false" customHeight="false" outlineLevel="0" collapsed="false">
      <c r="A987" s="28" t="n">
        <v>986</v>
      </c>
      <c r="B987" s="29" t="s">
        <v>6928</v>
      </c>
      <c r="C987" s="35" t="n">
        <v>7398</v>
      </c>
      <c r="D987" s="30" t="s">
        <v>6929</v>
      </c>
      <c r="E987" s="31" t="s">
        <v>6930</v>
      </c>
      <c r="F987" s="31" t="s">
        <v>301</v>
      </c>
      <c r="G987" s="31" t="s">
        <v>637</v>
      </c>
      <c r="H987" s="36" t="s">
        <v>13</v>
      </c>
      <c r="I987" s="32" t="s">
        <v>6931</v>
      </c>
      <c r="J987" s="31" t="s">
        <v>6932</v>
      </c>
      <c r="K987" s="31" t="s">
        <v>6933</v>
      </c>
      <c r="L987" s="37" t="s">
        <v>5820</v>
      </c>
      <c r="M987" s="38"/>
    </row>
    <row r="988" customFormat="false" ht="17.35" hidden="false" customHeight="false" outlineLevel="0" collapsed="false">
      <c r="A988" s="28" t="n">
        <v>987</v>
      </c>
      <c r="B988" s="29" t="s">
        <v>6934</v>
      </c>
      <c r="C988" s="35" t="n">
        <v>7386</v>
      </c>
      <c r="D988" s="30" t="s">
        <v>6935</v>
      </c>
      <c r="E988" s="31" t="s">
        <v>6936</v>
      </c>
      <c r="F988" s="31" t="s">
        <v>317</v>
      </c>
      <c r="G988" s="31" t="s">
        <v>1123</v>
      </c>
      <c r="H988" s="36" t="s">
        <v>11</v>
      </c>
      <c r="I988" s="32" t="s">
        <v>6937</v>
      </c>
      <c r="J988" s="31" t="s">
        <v>6938</v>
      </c>
      <c r="K988" s="31" t="s">
        <v>6939</v>
      </c>
      <c r="L988" s="37" t="s">
        <v>6940</v>
      </c>
      <c r="M988" s="38"/>
    </row>
    <row r="989" customFormat="false" ht="17.35" hidden="false" customHeight="false" outlineLevel="0" collapsed="false">
      <c r="A989" s="28" t="n">
        <v>988</v>
      </c>
      <c r="B989" s="29" t="s">
        <v>6941</v>
      </c>
      <c r="C989" s="35" t="n">
        <v>7371</v>
      </c>
      <c r="D989" s="30" t="s">
        <v>6942</v>
      </c>
      <c r="E989" s="31" t="s">
        <v>6943</v>
      </c>
      <c r="F989" s="31" t="s">
        <v>579</v>
      </c>
      <c r="G989" s="31" t="s">
        <v>472</v>
      </c>
      <c r="H989" s="36" t="s">
        <v>15</v>
      </c>
      <c r="I989" s="32" t="s">
        <v>6944</v>
      </c>
      <c r="J989" s="31" t="s">
        <v>6945</v>
      </c>
      <c r="K989" s="31" t="s">
        <v>6946</v>
      </c>
      <c r="L989" s="37" t="s">
        <v>6947</v>
      </c>
      <c r="M989" s="38"/>
    </row>
    <row r="990" customFormat="false" ht="17.35" hidden="false" customHeight="false" outlineLevel="0" collapsed="false">
      <c r="A990" s="28" t="n">
        <v>989</v>
      </c>
      <c r="B990" s="29" t="s">
        <v>6948</v>
      </c>
      <c r="C990" s="35" t="n">
        <v>7376</v>
      </c>
      <c r="D990" s="30" t="s">
        <v>6949</v>
      </c>
      <c r="E990" s="31" t="s">
        <v>6950</v>
      </c>
      <c r="F990" s="31" t="s">
        <v>301</v>
      </c>
      <c r="G990" s="31" t="s">
        <v>501</v>
      </c>
      <c r="H990" s="36" t="s">
        <v>15</v>
      </c>
      <c r="I990" s="32" t="s">
        <v>6951</v>
      </c>
      <c r="J990" s="31" t="s">
        <v>6952</v>
      </c>
      <c r="K990" s="31" t="s">
        <v>6953</v>
      </c>
      <c r="L990" s="37" t="s">
        <v>6954</v>
      </c>
      <c r="M990" s="38"/>
    </row>
    <row r="991" customFormat="false" ht="17.35" hidden="false" customHeight="false" outlineLevel="0" collapsed="false">
      <c r="A991" s="28" t="n">
        <v>990</v>
      </c>
      <c r="B991" s="29" t="s">
        <v>6955</v>
      </c>
      <c r="C991" s="35" t="n">
        <v>7351</v>
      </c>
      <c r="D991" s="30" t="s">
        <v>6956</v>
      </c>
      <c r="E991" s="31" t="s">
        <v>6957</v>
      </c>
      <c r="F991" s="31" t="s">
        <v>2496</v>
      </c>
      <c r="G991" s="31" t="s">
        <v>2497</v>
      </c>
      <c r="H991" s="36" t="s">
        <v>17</v>
      </c>
      <c r="I991" s="32" t="s">
        <v>6958</v>
      </c>
      <c r="J991" s="31" t="s">
        <v>6959</v>
      </c>
      <c r="K991" s="31" t="s">
        <v>6960</v>
      </c>
      <c r="L991" s="37" t="s">
        <v>6961</v>
      </c>
      <c r="M991" s="38"/>
    </row>
    <row r="992" customFormat="false" ht="17.35" hidden="false" customHeight="false" outlineLevel="0" collapsed="false">
      <c r="A992" s="28" t="n">
        <v>991</v>
      </c>
      <c r="B992" s="29" t="s">
        <v>6962</v>
      </c>
      <c r="C992" s="35" t="n">
        <v>7344</v>
      </c>
      <c r="D992" s="30" t="s">
        <v>6963</v>
      </c>
      <c r="E992" s="31" t="s">
        <v>6964</v>
      </c>
      <c r="F992" s="31" t="s">
        <v>286</v>
      </c>
      <c r="G992" s="31" t="s">
        <v>917</v>
      </c>
      <c r="H992" s="36" t="s">
        <v>13</v>
      </c>
      <c r="I992" s="32" t="s">
        <v>6965</v>
      </c>
      <c r="J992" s="31" t="s">
        <v>6966</v>
      </c>
      <c r="K992" s="31" t="s">
        <v>6967</v>
      </c>
      <c r="L992" s="37" t="s">
        <v>3963</v>
      </c>
      <c r="M992" s="38"/>
    </row>
    <row r="993" customFormat="false" ht="23.85" hidden="false" customHeight="false" outlineLevel="0" collapsed="false">
      <c r="A993" s="28" t="n">
        <v>992</v>
      </c>
      <c r="B993" s="29" t="s">
        <v>6968</v>
      </c>
      <c r="C993" s="35" t="n">
        <v>7347</v>
      </c>
      <c r="D993" s="30" t="s">
        <v>6969</v>
      </c>
      <c r="E993" s="31" t="s">
        <v>6970</v>
      </c>
      <c r="F993" s="31" t="s">
        <v>301</v>
      </c>
      <c r="G993" s="31" t="s">
        <v>1003</v>
      </c>
      <c r="H993" s="36" t="s">
        <v>11</v>
      </c>
      <c r="I993" s="32" t="s">
        <v>6971</v>
      </c>
      <c r="J993" s="31" t="s">
        <v>6972</v>
      </c>
      <c r="K993" s="31" t="s">
        <v>6973</v>
      </c>
      <c r="L993" s="37" t="s">
        <v>6974</v>
      </c>
      <c r="M993" s="38"/>
    </row>
    <row r="994" customFormat="false" ht="17.35" hidden="false" customHeight="false" outlineLevel="0" collapsed="false">
      <c r="A994" s="28" t="n">
        <v>993</v>
      </c>
      <c r="B994" s="29" t="s">
        <v>6975</v>
      </c>
      <c r="C994" s="35" t="n">
        <v>7323</v>
      </c>
      <c r="D994" s="30" t="s">
        <v>6976</v>
      </c>
      <c r="E994" s="31" t="s">
        <v>6977</v>
      </c>
      <c r="F994" s="31" t="s">
        <v>579</v>
      </c>
      <c r="G994" s="31" t="s">
        <v>667</v>
      </c>
      <c r="H994" s="36" t="s">
        <v>17</v>
      </c>
      <c r="I994" s="32" t="s">
        <v>6978</v>
      </c>
      <c r="J994" s="31" t="s">
        <v>6979</v>
      </c>
      <c r="K994" s="31" t="s">
        <v>6980</v>
      </c>
      <c r="L994" s="37" t="s">
        <v>6981</v>
      </c>
      <c r="M994" s="38"/>
    </row>
    <row r="995" customFormat="false" ht="23.85" hidden="false" customHeight="false" outlineLevel="0" collapsed="false">
      <c r="A995" s="28" t="n">
        <v>994</v>
      </c>
      <c r="B995" s="29" t="s">
        <v>6982</v>
      </c>
      <c r="C995" s="35" t="n">
        <v>7325</v>
      </c>
      <c r="D995" s="30" t="s">
        <v>6983</v>
      </c>
      <c r="E995" s="31" t="s">
        <v>6984</v>
      </c>
      <c r="F995" s="31" t="s">
        <v>340</v>
      </c>
      <c r="G995" s="31" t="s">
        <v>341</v>
      </c>
      <c r="H995" s="36" t="s">
        <v>13</v>
      </c>
      <c r="I995" s="32" t="s">
        <v>6985</v>
      </c>
      <c r="J995" s="31" t="s">
        <v>6986</v>
      </c>
      <c r="K995" s="31" t="s">
        <v>6987</v>
      </c>
      <c r="L995" s="37" t="s">
        <v>6988</v>
      </c>
      <c r="M995" s="38"/>
    </row>
    <row r="996" customFormat="false" ht="17.35" hidden="false" customHeight="false" outlineLevel="0" collapsed="false">
      <c r="A996" s="28" t="n">
        <v>995</v>
      </c>
      <c r="B996" s="29" t="s">
        <v>6989</v>
      </c>
      <c r="C996" s="35" t="n">
        <v>7300</v>
      </c>
      <c r="D996" s="30" t="s">
        <v>6990</v>
      </c>
      <c r="E996" s="31" t="s">
        <v>6991</v>
      </c>
      <c r="F996" s="31" t="s">
        <v>286</v>
      </c>
      <c r="G996" s="31" t="s">
        <v>183</v>
      </c>
      <c r="H996" s="36" t="s">
        <v>15</v>
      </c>
      <c r="I996" s="32" t="s">
        <v>6992</v>
      </c>
      <c r="J996" s="31" t="s">
        <v>6993</v>
      </c>
      <c r="K996" s="31" t="s">
        <v>6994</v>
      </c>
      <c r="L996" s="37" t="s">
        <v>5756</v>
      </c>
      <c r="M996" s="38"/>
    </row>
    <row r="997" customFormat="false" ht="17.35" hidden="false" customHeight="false" outlineLevel="0" collapsed="false">
      <c r="A997" s="28" t="n">
        <v>996</v>
      </c>
      <c r="B997" s="29" t="s">
        <v>6995</v>
      </c>
      <c r="C997" s="35" t="n">
        <v>7294</v>
      </c>
      <c r="D997" s="30" t="s">
        <v>6996</v>
      </c>
      <c r="E997" s="31" t="s">
        <v>6997</v>
      </c>
      <c r="F997" s="31" t="s">
        <v>317</v>
      </c>
      <c r="G997" s="31" t="s">
        <v>472</v>
      </c>
      <c r="H997" s="36" t="s">
        <v>13</v>
      </c>
      <c r="I997" s="32" t="s">
        <v>6998</v>
      </c>
      <c r="J997" s="31" t="s">
        <v>6999</v>
      </c>
      <c r="K997" s="31" t="s">
        <v>7000</v>
      </c>
      <c r="L997" s="37" t="s">
        <v>7001</v>
      </c>
      <c r="M997" s="38"/>
    </row>
    <row r="998" customFormat="false" ht="23.85" hidden="false" customHeight="false" outlineLevel="0" collapsed="false">
      <c r="A998" s="28" t="n">
        <v>997</v>
      </c>
      <c r="B998" s="29" t="s">
        <v>7002</v>
      </c>
      <c r="C998" s="35" t="n">
        <v>7292</v>
      </c>
      <c r="D998" s="30" t="s">
        <v>7003</v>
      </c>
      <c r="E998" s="31" t="s">
        <v>7004</v>
      </c>
      <c r="F998" s="31" t="s">
        <v>301</v>
      </c>
      <c r="G998" s="31" t="s">
        <v>429</v>
      </c>
      <c r="H998" s="36" t="s">
        <v>13</v>
      </c>
      <c r="I998" s="32" t="s">
        <v>3395</v>
      </c>
      <c r="J998" s="31" t="s">
        <v>3396</v>
      </c>
      <c r="K998" s="31" t="s">
        <v>7005</v>
      </c>
      <c r="L998" s="37" t="s">
        <v>7006</v>
      </c>
      <c r="M998" s="38"/>
    </row>
    <row r="999" customFormat="false" ht="17.35" hidden="false" customHeight="false" outlineLevel="0" collapsed="false">
      <c r="A999" s="28" t="n">
        <v>998</v>
      </c>
      <c r="B999" s="29" t="s">
        <v>7007</v>
      </c>
      <c r="C999" s="35" t="n">
        <v>7279</v>
      </c>
      <c r="D999" s="30" t="s">
        <v>7008</v>
      </c>
      <c r="E999" s="31" t="s">
        <v>7009</v>
      </c>
      <c r="F999" s="31" t="s">
        <v>286</v>
      </c>
      <c r="G999" s="31" t="s">
        <v>429</v>
      </c>
      <c r="H999" s="36" t="s">
        <v>15</v>
      </c>
      <c r="I999" s="32" t="s">
        <v>7010</v>
      </c>
      <c r="J999" s="31" t="s">
        <v>7011</v>
      </c>
      <c r="K999" s="31" t="s">
        <v>7012</v>
      </c>
      <c r="L999" s="37" t="s">
        <v>5275</v>
      </c>
      <c r="M999" s="38"/>
    </row>
    <row r="1000" customFormat="false" ht="23.85" hidden="false" customHeight="false" outlineLevel="0" collapsed="false">
      <c r="A1000" s="28" t="n">
        <v>999</v>
      </c>
      <c r="B1000" s="29" t="s">
        <v>7013</v>
      </c>
      <c r="C1000" s="35" t="n">
        <v>7285</v>
      </c>
      <c r="D1000" s="30" t="s">
        <v>7014</v>
      </c>
      <c r="E1000" s="31" t="s">
        <v>7015</v>
      </c>
      <c r="F1000" s="31" t="s">
        <v>340</v>
      </c>
      <c r="G1000" s="31" t="s">
        <v>341</v>
      </c>
      <c r="H1000" s="36" t="s">
        <v>15</v>
      </c>
      <c r="I1000" s="32" t="s">
        <v>7016</v>
      </c>
      <c r="J1000" s="31" t="s">
        <v>7017</v>
      </c>
      <c r="K1000" s="31" t="s">
        <v>7018</v>
      </c>
      <c r="L1000" s="37" t="s">
        <v>7019</v>
      </c>
      <c r="M1000" s="38"/>
    </row>
    <row r="1001" customFormat="false" ht="17.35" hidden="false" customHeight="false" outlineLevel="0" collapsed="false">
      <c r="A1001" s="28" t="n">
        <v>1000</v>
      </c>
      <c r="B1001" s="29" t="s">
        <v>7020</v>
      </c>
      <c r="C1001" s="35" t="n">
        <v>7266</v>
      </c>
      <c r="D1001" s="30" t="s">
        <v>7021</v>
      </c>
      <c r="E1001" s="31" t="s">
        <v>7022</v>
      </c>
      <c r="F1001" s="31" t="s">
        <v>301</v>
      </c>
      <c r="G1001" s="31" t="s">
        <v>429</v>
      </c>
      <c r="H1001" s="36" t="s">
        <v>15</v>
      </c>
      <c r="I1001" s="32" t="s">
        <v>7023</v>
      </c>
      <c r="J1001" s="31" t="s">
        <v>7024</v>
      </c>
      <c r="K1001" s="31" t="s">
        <v>7025</v>
      </c>
      <c r="L1001" s="37" t="s">
        <v>7026</v>
      </c>
      <c r="M1001" s="38"/>
    </row>
  </sheetData>
  <autoFilter ref="A1:M1001"/>
  <conditionalFormatting sqref="H2:H1001">
    <cfRule type="expression" priority="2" aboveAverage="0" equalAverage="0" bottom="0" percent="0" rank="0" text="" dxfId="10">
      <formula>$H2="1 Starter"</formula>
    </cfRule>
    <cfRule type="expression" priority="3" aboveAverage="0" equalAverage="0" bottom="0" percent="0" rank="0" text="" dxfId="11">
      <formula>$H2="2 Core"</formula>
    </cfRule>
    <cfRule type="expression" priority="4" aboveAverage="0" equalAverage="0" bottom="0" percent="0" rank="0" text="" dxfId="12">
      <formula>$H2="3 Advanced"</formula>
    </cfRule>
    <cfRule type="expression" priority="5" aboveAverage="0" equalAverage="0" bottom="0" percent="0" rank="0" text="" dxfId="13">
      <formula>$H2="4 Specialized"</formula>
    </cfRule>
  </conditionalFormatting>
  <conditionalFormatting sqref="M2:M1001">
    <cfRule type="expression" priority="6" aboveAverage="0" equalAverage="0" bottom="0" percent="0" rank="0" text="" dxfId="14">
      <formula>$M2="Check"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4" min="4" style="0" width="13"/>
    <col collapsed="false" customWidth="true" hidden="false" outlineLevel="0" max="5" min="5" style="0" width="15"/>
    <col collapsed="false" customWidth="true" hidden="false" outlineLevel="0" max="6" min="6" style="0" width="10"/>
  </cols>
  <sheetData>
    <row r="1" customFormat="false" ht="17.35" hidden="false" customHeight="false" outlineLevel="0" collapsed="false">
      <c r="A1" s="18" t="s">
        <v>7027</v>
      </c>
    </row>
    <row r="2" customFormat="false" ht="15" hidden="false" customHeight="false" outlineLevel="0" collapsed="false">
      <c r="A2" s="19" t="s">
        <v>7028</v>
      </c>
    </row>
    <row r="4" customFormat="false" ht="31.5" hidden="false" customHeight="true" outlineLevel="0" collapsed="false">
      <c r="A4" s="20" t="s">
        <v>28</v>
      </c>
      <c r="B4" s="20" t="s">
        <v>11</v>
      </c>
      <c r="C4" s="20" t="s">
        <v>13</v>
      </c>
      <c r="D4" s="20" t="s">
        <v>15</v>
      </c>
      <c r="E4" s="20" t="s">
        <v>17</v>
      </c>
      <c r="F4" s="20" t="s">
        <v>7029</v>
      </c>
    </row>
    <row r="5" customFormat="false" ht="15" hidden="false" customHeight="false" outlineLevel="0" collapsed="false">
      <c r="A5" s="39" t="s">
        <v>917</v>
      </c>
      <c r="B5" s="40" t="n">
        <f aca="false">COUNTIFS('Word List'!$G$2:$G$1001,$A5,'Word List'!$H$2:$H$1001,B$4)</f>
        <v>3</v>
      </c>
      <c r="C5" s="40" t="n">
        <f aca="false">COUNTIFS('Word List'!$G$2:$G$1001,$A5,'Word List'!$H$2:$H$1001,C$4)</f>
        <v>24</v>
      </c>
      <c r="D5" s="40" t="n">
        <f aca="false">COUNTIFS('Word List'!$G$2:$G$1001,$A5,'Word List'!$H$2:$H$1001,D$4)</f>
        <v>4</v>
      </c>
      <c r="E5" s="40" t="n">
        <f aca="false">COUNTIFS('Word List'!$G$2:$G$1001,$A5,'Word List'!$H$2:$H$1001,E$4)</f>
        <v>0</v>
      </c>
      <c r="F5" s="41" t="n">
        <f aca="false">SUM(B5:E5)</f>
        <v>31</v>
      </c>
    </row>
    <row r="6" customFormat="false" ht="15" hidden="false" customHeight="false" outlineLevel="0" collapsed="false">
      <c r="A6" s="39" t="s">
        <v>501</v>
      </c>
      <c r="B6" s="40" t="n">
        <f aca="false">COUNTIFS('Word List'!$G$2:$G$1001,$A6,'Word List'!$H$2:$H$1001,B$4)</f>
        <v>6</v>
      </c>
      <c r="C6" s="40" t="n">
        <f aca="false">COUNTIFS('Word List'!$G$2:$G$1001,$A6,'Word List'!$H$2:$H$1001,C$4)</f>
        <v>11</v>
      </c>
      <c r="D6" s="40" t="n">
        <f aca="false">COUNTIFS('Word List'!$G$2:$G$1001,$A6,'Word List'!$H$2:$H$1001,D$4)</f>
        <v>9</v>
      </c>
      <c r="E6" s="40" t="n">
        <f aca="false">COUNTIFS('Word List'!$G$2:$G$1001,$A6,'Word List'!$H$2:$H$1001,E$4)</f>
        <v>0</v>
      </c>
      <c r="F6" s="41" t="n">
        <f aca="false">SUM(B6:E6)</f>
        <v>26</v>
      </c>
    </row>
    <row r="7" customFormat="false" ht="15" hidden="false" customHeight="false" outlineLevel="0" collapsed="false">
      <c r="A7" s="39" t="s">
        <v>1003</v>
      </c>
      <c r="B7" s="40" t="n">
        <f aca="false">COUNTIFS('Word List'!$G$2:$G$1001,$A7,'Word List'!$H$2:$H$1001,B$4)</f>
        <v>1</v>
      </c>
      <c r="C7" s="40" t="n">
        <f aca="false">COUNTIFS('Word List'!$G$2:$G$1001,$A7,'Word List'!$H$2:$H$1001,C$4)</f>
        <v>8</v>
      </c>
      <c r="D7" s="40" t="n">
        <f aca="false">COUNTIFS('Word List'!$G$2:$G$1001,$A7,'Word List'!$H$2:$H$1001,D$4)</f>
        <v>1</v>
      </c>
      <c r="E7" s="40" t="n">
        <f aca="false">COUNTIFS('Word List'!$G$2:$G$1001,$A7,'Word List'!$H$2:$H$1001,E$4)</f>
        <v>0</v>
      </c>
      <c r="F7" s="41" t="n">
        <f aca="false">SUM(B7:E7)</f>
        <v>10</v>
      </c>
    </row>
    <row r="8" customFormat="false" ht="15" hidden="false" customHeight="false" outlineLevel="0" collapsed="false">
      <c r="A8" s="39" t="s">
        <v>472</v>
      </c>
      <c r="B8" s="40" t="n">
        <f aca="false">COUNTIFS('Word List'!$G$2:$G$1001,$A8,'Word List'!$H$2:$H$1001,B$4)</f>
        <v>15</v>
      </c>
      <c r="C8" s="40" t="n">
        <f aca="false">COUNTIFS('Word List'!$G$2:$G$1001,$A8,'Word List'!$H$2:$H$1001,C$4)</f>
        <v>34</v>
      </c>
      <c r="D8" s="40" t="n">
        <f aca="false">COUNTIFS('Word List'!$G$2:$G$1001,$A8,'Word List'!$H$2:$H$1001,D$4)</f>
        <v>18</v>
      </c>
      <c r="E8" s="40" t="n">
        <f aca="false">COUNTIFS('Word List'!$G$2:$G$1001,$A8,'Word List'!$H$2:$H$1001,E$4)</f>
        <v>2</v>
      </c>
      <c r="F8" s="41" t="n">
        <f aca="false">SUM(B8:E8)</f>
        <v>69</v>
      </c>
    </row>
    <row r="9" customFormat="false" ht="15" hidden="false" customHeight="false" outlineLevel="0" collapsed="false">
      <c r="A9" s="39" t="s">
        <v>637</v>
      </c>
      <c r="B9" s="40" t="n">
        <f aca="false">COUNTIFS('Word List'!$G$2:$G$1001,$A9,'Word List'!$H$2:$H$1001,B$4)</f>
        <v>0</v>
      </c>
      <c r="C9" s="40" t="n">
        <f aca="false">COUNTIFS('Word List'!$G$2:$G$1001,$A9,'Word List'!$H$2:$H$1001,C$4)</f>
        <v>7</v>
      </c>
      <c r="D9" s="40" t="n">
        <f aca="false">COUNTIFS('Word List'!$G$2:$G$1001,$A9,'Word List'!$H$2:$H$1001,D$4)</f>
        <v>11</v>
      </c>
      <c r="E9" s="40" t="n">
        <f aca="false">COUNTIFS('Word List'!$G$2:$G$1001,$A9,'Word List'!$H$2:$H$1001,E$4)</f>
        <v>2</v>
      </c>
      <c r="F9" s="41" t="n">
        <f aca="false">SUM(B9:E9)</f>
        <v>20</v>
      </c>
    </row>
    <row r="10" customFormat="false" ht="15" hidden="false" customHeight="false" outlineLevel="0" collapsed="false">
      <c r="A10" s="39" t="s">
        <v>1123</v>
      </c>
      <c r="B10" s="40" t="n">
        <f aca="false">COUNTIFS('Word List'!$G$2:$G$1001,$A10,'Word List'!$H$2:$H$1001,B$4)</f>
        <v>9</v>
      </c>
      <c r="C10" s="40" t="n">
        <f aca="false">COUNTIFS('Word List'!$G$2:$G$1001,$A10,'Word List'!$H$2:$H$1001,C$4)</f>
        <v>16</v>
      </c>
      <c r="D10" s="40" t="n">
        <f aca="false">COUNTIFS('Word List'!$G$2:$G$1001,$A10,'Word List'!$H$2:$H$1001,D$4)</f>
        <v>7</v>
      </c>
      <c r="E10" s="40" t="n">
        <f aca="false">COUNTIFS('Word List'!$G$2:$G$1001,$A10,'Word List'!$H$2:$H$1001,E$4)</f>
        <v>0</v>
      </c>
      <c r="F10" s="41" t="n">
        <f aca="false">SUM(B10:E10)</f>
        <v>32</v>
      </c>
    </row>
    <row r="11" customFormat="false" ht="15" hidden="false" customHeight="false" outlineLevel="0" collapsed="false">
      <c r="A11" s="39" t="s">
        <v>847</v>
      </c>
      <c r="B11" s="40" t="n">
        <f aca="false">COUNTIFS('Word List'!$G$2:$G$1001,$A11,'Word List'!$H$2:$H$1001,B$4)</f>
        <v>3</v>
      </c>
      <c r="C11" s="40" t="n">
        <f aca="false">COUNTIFS('Word List'!$G$2:$G$1001,$A11,'Word List'!$H$2:$H$1001,C$4)</f>
        <v>3</v>
      </c>
      <c r="D11" s="40" t="n">
        <f aca="false">COUNTIFS('Word List'!$G$2:$G$1001,$A11,'Word List'!$H$2:$H$1001,D$4)</f>
        <v>1</v>
      </c>
      <c r="E11" s="40" t="n">
        <f aca="false">COUNTIFS('Word List'!$G$2:$G$1001,$A11,'Word List'!$H$2:$H$1001,E$4)</f>
        <v>0</v>
      </c>
      <c r="F11" s="41" t="n">
        <f aca="false">SUM(B11:E11)</f>
        <v>7</v>
      </c>
    </row>
    <row r="12" customFormat="false" ht="15" hidden="false" customHeight="false" outlineLevel="0" collapsed="false">
      <c r="A12" s="39" t="s">
        <v>183</v>
      </c>
      <c r="B12" s="40" t="n">
        <f aca="false">COUNTIFS('Word List'!$G$2:$G$1001,$A12,'Word List'!$H$2:$H$1001,B$4)</f>
        <v>49</v>
      </c>
      <c r="C12" s="40" t="n">
        <f aca="false">COUNTIFS('Word List'!$G$2:$G$1001,$A12,'Word List'!$H$2:$H$1001,C$4)</f>
        <v>101</v>
      </c>
      <c r="D12" s="40" t="n">
        <f aca="false">COUNTIFS('Word List'!$G$2:$G$1001,$A12,'Word List'!$H$2:$H$1001,D$4)</f>
        <v>129</v>
      </c>
      <c r="E12" s="40" t="n">
        <f aca="false">COUNTIFS('Word List'!$G$2:$G$1001,$A12,'Word List'!$H$2:$H$1001,E$4)</f>
        <v>6</v>
      </c>
      <c r="F12" s="41" t="n">
        <f aca="false">SUM(B12:E12)</f>
        <v>285</v>
      </c>
    </row>
    <row r="13" customFormat="false" ht="15" hidden="false" customHeight="false" outlineLevel="0" collapsed="false">
      <c r="A13" s="39" t="s">
        <v>356</v>
      </c>
      <c r="B13" s="40" t="n">
        <f aca="false">COUNTIFS('Word List'!$G$2:$G$1001,$A13,'Word List'!$H$2:$H$1001,B$4)</f>
        <v>5</v>
      </c>
      <c r="C13" s="40" t="n">
        <f aca="false">COUNTIFS('Word List'!$G$2:$G$1001,$A13,'Word List'!$H$2:$H$1001,C$4)</f>
        <v>8</v>
      </c>
      <c r="D13" s="40" t="n">
        <f aca="false">COUNTIFS('Word List'!$G$2:$G$1001,$A13,'Word List'!$H$2:$H$1001,D$4)</f>
        <v>2</v>
      </c>
      <c r="E13" s="40" t="n">
        <f aca="false">COUNTIFS('Word List'!$G$2:$G$1001,$A13,'Word List'!$H$2:$H$1001,E$4)</f>
        <v>2</v>
      </c>
      <c r="F13" s="41" t="n">
        <f aca="false">SUM(B13:E13)</f>
        <v>17</v>
      </c>
    </row>
    <row r="14" customFormat="false" ht="15" hidden="false" customHeight="false" outlineLevel="0" collapsed="false">
      <c r="A14" s="39" t="s">
        <v>608</v>
      </c>
      <c r="B14" s="40" t="n">
        <f aca="false">COUNTIFS('Word List'!$G$2:$G$1001,$A14,'Word List'!$H$2:$H$1001,B$4)</f>
        <v>0</v>
      </c>
      <c r="C14" s="40" t="n">
        <f aca="false">COUNTIFS('Word List'!$G$2:$G$1001,$A14,'Word List'!$H$2:$H$1001,C$4)</f>
        <v>0</v>
      </c>
      <c r="D14" s="40" t="n">
        <f aca="false">COUNTIFS('Word List'!$G$2:$G$1001,$A14,'Word List'!$H$2:$H$1001,D$4)</f>
        <v>2</v>
      </c>
      <c r="E14" s="40" t="n">
        <f aca="false">COUNTIFS('Word List'!$G$2:$G$1001,$A14,'Word List'!$H$2:$H$1001,E$4)</f>
        <v>27</v>
      </c>
      <c r="F14" s="41" t="n">
        <f aca="false">SUM(B14:E14)</f>
        <v>29</v>
      </c>
    </row>
    <row r="15" customFormat="false" ht="15" hidden="false" customHeight="false" outlineLevel="0" collapsed="false">
      <c r="A15" s="39" t="s">
        <v>2497</v>
      </c>
      <c r="B15" s="40" t="n">
        <f aca="false">COUNTIFS('Word List'!$G$2:$G$1001,$A15,'Word List'!$H$2:$H$1001,B$4)</f>
        <v>0</v>
      </c>
      <c r="C15" s="40" t="n">
        <f aca="false">COUNTIFS('Word List'!$G$2:$G$1001,$A15,'Word List'!$H$2:$H$1001,C$4)</f>
        <v>0</v>
      </c>
      <c r="D15" s="40" t="n">
        <f aca="false">COUNTIFS('Word List'!$G$2:$G$1001,$A15,'Word List'!$H$2:$H$1001,D$4)</f>
        <v>0</v>
      </c>
      <c r="E15" s="40" t="n">
        <f aca="false">COUNTIFS('Word List'!$G$2:$G$1001,$A15,'Word List'!$H$2:$H$1001,E$4)</f>
        <v>22</v>
      </c>
      <c r="F15" s="41" t="n">
        <f aca="false">SUM(B15:E15)</f>
        <v>22</v>
      </c>
    </row>
    <row r="16" customFormat="false" ht="15" hidden="false" customHeight="false" outlineLevel="0" collapsed="false">
      <c r="A16" s="39" t="s">
        <v>1046</v>
      </c>
      <c r="B16" s="40" t="n">
        <f aca="false">COUNTIFS('Word List'!$G$2:$G$1001,$A16,'Word List'!$H$2:$H$1001,B$4)</f>
        <v>3</v>
      </c>
      <c r="C16" s="40" t="n">
        <f aca="false">COUNTIFS('Word List'!$G$2:$G$1001,$A16,'Word List'!$H$2:$H$1001,C$4)</f>
        <v>8</v>
      </c>
      <c r="D16" s="40" t="n">
        <f aca="false">COUNTIFS('Word List'!$G$2:$G$1001,$A16,'Word List'!$H$2:$H$1001,D$4)</f>
        <v>2</v>
      </c>
      <c r="E16" s="40" t="n">
        <f aca="false">COUNTIFS('Word List'!$G$2:$G$1001,$A16,'Word List'!$H$2:$H$1001,E$4)</f>
        <v>0</v>
      </c>
      <c r="F16" s="41" t="n">
        <f aca="false">SUM(B16:E16)</f>
        <v>13</v>
      </c>
    </row>
    <row r="17" customFormat="false" ht="15" hidden="false" customHeight="false" outlineLevel="0" collapsed="false">
      <c r="A17" s="39" t="s">
        <v>429</v>
      </c>
      <c r="B17" s="40" t="n">
        <f aca="false">COUNTIFS('Word List'!$G$2:$G$1001,$A17,'Word List'!$H$2:$H$1001,B$4)</f>
        <v>0</v>
      </c>
      <c r="C17" s="40" t="n">
        <f aca="false">COUNTIFS('Word List'!$G$2:$G$1001,$A17,'Word List'!$H$2:$H$1001,C$4)</f>
        <v>7</v>
      </c>
      <c r="D17" s="40" t="n">
        <f aca="false">COUNTIFS('Word List'!$G$2:$G$1001,$A17,'Word List'!$H$2:$H$1001,D$4)</f>
        <v>101</v>
      </c>
      <c r="E17" s="40" t="n">
        <f aca="false">COUNTIFS('Word List'!$G$2:$G$1001,$A17,'Word List'!$H$2:$H$1001,E$4)</f>
        <v>27</v>
      </c>
      <c r="F17" s="41" t="n">
        <f aca="false">SUM(B17:E17)</f>
        <v>135</v>
      </c>
    </row>
    <row r="18" customFormat="false" ht="15" hidden="false" customHeight="false" outlineLevel="0" collapsed="false">
      <c r="A18" s="39" t="s">
        <v>272</v>
      </c>
      <c r="B18" s="40" t="n">
        <f aca="false">COUNTIFS('Word List'!$G$2:$G$1001,$A18,'Word List'!$H$2:$H$1001,B$4)</f>
        <v>13</v>
      </c>
      <c r="C18" s="40" t="n">
        <f aca="false">COUNTIFS('Word List'!$G$2:$G$1001,$A18,'Word List'!$H$2:$H$1001,C$4)</f>
        <v>9</v>
      </c>
      <c r="D18" s="40" t="n">
        <f aca="false">COUNTIFS('Word List'!$G$2:$G$1001,$A18,'Word List'!$H$2:$H$1001,D$4)</f>
        <v>14</v>
      </c>
      <c r="E18" s="40" t="n">
        <f aca="false">COUNTIFS('Word List'!$G$2:$G$1001,$A18,'Word List'!$H$2:$H$1001,E$4)</f>
        <v>1</v>
      </c>
      <c r="F18" s="41" t="n">
        <f aca="false">SUM(B18:E18)</f>
        <v>37</v>
      </c>
    </row>
    <row r="19" customFormat="false" ht="15" hidden="false" customHeight="false" outlineLevel="0" collapsed="false">
      <c r="A19" s="39" t="s">
        <v>302</v>
      </c>
      <c r="B19" s="40" t="n">
        <f aca="false">COUNTIFS('Word List'!$G$2:$G$1001,$A19,'Word List'!$H$2:$H$1001,B$4)</f>
        <v>19</v>
      </c>
      <c r="C19" s="40" t="n">
        <f aca="false">COUNTIFS('Word List'!$G$2:$G$1001,$A19,'Word List'!$H$2:$H$1001,C$4)</f>
        <v>10</v>
      </c>
      <c r="D19" s="40" t="n">
        <f aca="false">COUNTIFS('Word List'!$G$2:$G$1001,$A19,'Word List'!$H$2:$H$1001,D$4)</f>
        <v>9</v>
      </c>
      <c r="E19" s="40" t="n">
        <f aca="false">COUNTIFS('Word List'!$G$2:$G$1001,$A19,'Word List'!$H$2:$H$1001,E$4)</f>
        <v>0</v>
      </c>
      <c r="F19" s="41" t="n">
        <f aca="false">SUM(B19:E19)</f>
        <v>38</v>
      </c>
    </row>
    <row r="20" customFormat="false" ht="15" hidden="false" customHeight="false" outlineLevel="0" collapsed="false">
      <c r="A20" s="39" t="s">
        <v>341</v>
      </c>
      <c r="B20" s="40" t="n">
        <f aca="false">COUNTIFS('Word List'!$G$2:$G$1001,$A20,'Word List'!$H$2:$H$1001,B$4)</f>
        <v>13</v>
      </c>
      <c r="C20" s="40" t="n">
        <f aca="false">COUNTIFS('Word List'!$G$2:$G$1001,$A20,'Word List'!$H$2:$H$1001,C$4)</f>
        <v>21</v>
      </c>
      <c r="D20" s="40" t="n">
        <f aca="false">COUNTIFS('Word List'!$G$2:$G$1001,$A20,'Word List'!$H$2:$H$1001,D$4)</f>
        <v>20</v>
      </c>
      <c r="E20" s="40" t="n">
        <f aca="false">COUNTIFS('Word List'!$G$2:$G$1001,$A20,'Word List'!$H$2:$H$1001,E$4)</f>
        <v>6</v>
      </c>
      <c r="F20" s="41" t="n">
        <f aca="false">SUM(B20:E20)</f>
        <v>60</v>
      </c>
    </row>
    <row r="21" customFormat="false" ht="15" hidden="false" customHeight="false" outlineLevel="0" collapsed="false">
      <c r="A21" s="39" t="s">
        <v>407</v>
      </c>
      <c r="B21" s="40" t="n">
        <f aca="false">COUNTIFS('Word List'!$G$2:$G$1001,$A21,'Word List'!$H$2:$H$1001,B$4)</f>
        <v>9</v>
      </c>
      <c r="C21" s="40" t="n">
        <f aca="false">COUNTIFS('Word List'!$G$2:$G$1001,$A21,'Word List'!$H$2:$H$1001,C$4)</f>
        <v>1</v>
      </c>
      <c r="D21" s="40" t="n">
        <f aca="false">COUNTIFS('Word List'!$G$2:$G$1001,$A21,'Word List'!$H$2:$H$1001,D$4)</f>
        <v>0</v>
      </c>
      <c r="E21" s="40" t="n">
        <f aca="false">COUNTIFS('Word List'!$G$2:$G$1001,$A21,'Word List'!$H$2:$H$1001,E$4)</f>
        <v>0</v>
      </c>
      <c r="F21" s="41" t="n">
        <f aca="false">SUM(B21:E21)</f>
        <v>10</v>
      </c>
    </row>
    <row r="22" customFormat="false" ht="15" hidden="false" customHeight="false" outlineLevel="0" collapsed="false">
      <c r="A22" s="39" t="s">
        <v>564</v>
      </c>
      <c r="B22" s="40" t="n">
        <f aca="false">COUNTIFS('Word List'!$G$2:$G$1001,$A22,'Word List'!$H$2:$H$1001,B$4)</f>
        <v>14</v>
      </c>
      <c r="C22" s="40" t="n">
        <f aca="false">COUNTIFS('Word List'!$G$2:$G$1001,$A22,'Word List'!$H$2:$H$1001,C$4)</f>
        <v>23</v>
      </c>
      <c r="D22" s="40" t="n">
        <f aca="false">COUNTIFS('Word List'!$G$2:$G$1001,$A22,'Word List'!$H$2:$H$1001,D$4)</f>
        <v>6</v>
      </c>
      <c r="E22" s="40" t="n">
        <f aca="false">COUNTIFS('Word List'!$G$2:$G$1001,$A22,'Word List'!$H$2:$H$1001,E$4)</f>
        <v>1</v>
      </c>
      <c r="F22" s="41" t="n">
        <f aca="false">SUM(B22:E22)</f>
        <v>44</v>
      </c>
    </row>
    <row r="23" customFormat="false" ht="15" hidden="false" customHeight="false" outlineLevel="0" collapsed="false">
      <c r="A23" s="39" t="s">
        <v>902</v>
      </c>
      <c r="B23" s="40" t="n">
        <f aca="false">COUNTIFS('Word List'!$G$2:$G$1001,$A23,'Word List'!$H$2:$H$1001,B$4)</f>
        <v>3</v>
      </c>
      <c r="C23" s="40" t="n">
        <f aca="false">COUNTIFS('Word List'!$G$2:$G$1001,$A23,'Word List'!$H$2:$H$1001,C$4)</f>
        <v>14</v>
      </c>
      <c r="D23" s="40" t="n">
        <f aca="false">COUNTIFS('Word List'!$G$2:$G$1001,$A23,'Word List'!$H$2:$H$1001,D$4)</f>
        <v>12</v>
      </c>
      <c r="E23" s="40" t="n">
        <f aca="false">COUNTIFS('Word List'!$G$2:$G$1001,$A23,'Word List'!$H$2:$H$1001,E$4)</f>
        <v>11</v>
      </c>
      <c r="F23" s="41" t="n">
        <f aca="false">SUM(B23:E23)</f>
        <v>40</v>
      </c>
    </row>
    <row r="24" customFormat="false" ht="15" hidden="false" customHeight="false" outlineLevel="0" collapsed="false">
      <c r="A24" s="39" t="s">
        <v>332</v>
      </c>
      <c r="B24" s="40" t="n">
        <f aca="false">COUNTIFS('Word List'!$G$2:$G$1001,$A24,'Word List'!$H$2:$H$1001,B$4)</f>
        <v>16</v>
      </c>
      <c r="C24" s="40" t="n">
        <f aca="false">COUNTIFS('Word List'!$G$2:$G$1001,$A24,'Word List'!$H$2:$H$1001,C$4)</f>
        <v>32</v>
      </c>
      <c r="D24" s="40" t="n">
        <f aca="false">COUNTIFS('Word List'!$G$2:$G$1001,$A24,'Word List'!$H$2:$H$1001,D$4)</f>
        <v>8</v>
      </c>
      <c r="E24" s="40" t="n">
        <f aca="false">COUNTIFS('Word List'!$G$2:$G$1001,$A24,'Word List'!$H$2:$H$1001,E$4)</f>
        <v>0</v>
      </c>
      <c r="F24" s="41" t="n">
        <f aca="false">SUM(B24:E24)</f>
        <v>56</v>
      </c>
    </row>
    <row r="25" customFormat="false" ht="15" hidden="false" customHeight="false" outlineLevel="0" collapsed="false">
      <c r="A25" s="39" t="s">
        <v>667</v>
      </c>
      <c r="B25" s="40" t="n">
        <f aca="false">COUNTIFS('Word List'!$G$2:$G$1001,$A25,'Word List'!$H$2:$H$1001,B$4)</f>
        <v>1</v>
      </c>
      <c r="C25" s="40" t="n">
        <f aca="false">COUNTIFS('Word List'!$G$2:$G$1001,$A25,'Word List'!$H$2:$H$1001,C$4)</f>
        <v>4</v>
      </c>
      <c r="D25" s="40" t="n">
        <f aca="false">COUNTIFS('Word List'!$G$2:$G$1001,$A25,'Word List'!$H$2:$H$1001,D$4)</f>
        <v>11</v>
      </c>
      <c r="E25" s="40" t="n">
        <f aca="false">COUNTIFS('Word List'!$G$2:$G$1001,$A25,'Word List'!$H$2:$H$1001,E$4)</f>
        <v>3</v>
      </c>
      <c r="F25" s="41" t="n">
        <f aca="false">SUM(B25:E25)</f>
        <v>19</v>
      </c>
    </row>
    <row r="26" customFormat="false" ht="15" hidden="false" customHeight="false" outlineLevel="0" collapsed="false">
      <c r="A26" s="42" t="s">
        <v>7029</v>
      </c>
      <c r="B26" s="43" t="n">
        <f aca="false">SUM(B5:B25)</f>
        <v>182</v>
      </c>
      <c r="C26" s="43" t="n">
        <f aca="false">SUM(C5:C25)</f>
        <v>341</v>
      </c>
      <c r="D26" s="43" t="n">
        <f aca="false">SUM(D5:D25)</f>
        <v>367</v>
      </c>
      <c r="E26" s="43" t="n">
        <f aca="false">SUM(E5:E25)</f>
        <v>110</v>
      </c>
      <c r="F26" s="43" t="n">
        <f aca="false">SUM(F5:F25)</f>
        <v>1000</v>
      </c>
    </row>
    <row r="28" customFormat="false" ht="15" hidden="false" customHeight="false" outlineLevel="0" collapsed="false">
      <c r="A28" s="44" t="s">
        <v>7030</v>
      </c>
      <c r="B28" s="45" t="n">
        <f aca="false">COUNTIF('Word List'!$M$2:$M$1001,"Check")</f>
        <v>7</v>
      </c>
    </row>
    <row r="29" customFormat="false" ht="15" hidden="false" customHeight="false" outlineLevel="0" collapsed="false">
      <c r="A29" s="44" t="s">
        <v>7031</v>
      </c>
      <c r="B29" s="44" t="n">
        <f aca="false">COUNTA('Starter Words'!$B$5:$B$186)</f>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2026-10-05T01:59:21Z</dcterms:created>
  <dc:creator>openpyxl</dc:creator>
  <dc:description/>
  <dc:language>en-US</dc:language>
  <cp:lastModifiedBy/>
  <dcterms:modified xsi:type="dcterms:W3CDTF">2026-10-05T01:59:22Z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