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Apps\ForTaper\"/>
    </mc:Choice>
  </mc:AlternateContent>
  <bookViews>
    <workbookView xWindow="0" yWindow="0" windowWidth="8628" windowHeight="136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3" i="1"/>
  <c r="C3" i="1" s="1"/>
  <c r="C2" i="1"/>
  <c r="B3" i="1"/>
  <c r="B2" i="1"/>
  <c r="D2" i="1" l="1"/>
  <c r="E2" i="1" s="1"/>
  <c r="C4" i="1"/>
  <c r="B4" i="1"/>
  <c r="D3" i="1"/>
  <c r="D4" i="1" l="1"/>
  <c r="E4" i="1"/>
  <c r="E3" i="1"/>
  <c r="B5" i="1"/>
  <c r="C5" i="1"/>
  <c r="D5" i="1" l="1"/>
  <c r="C6" i="1"/>
  <c r="B6" i="1"/>
  <c r="D6" i="1" s="1"/>
  <c r="E5" i="1" l="1"/>
  <c r="E6" i="1"/>
  <c r="C7" i="1"/>
  <c r="B7" i="1"/>
  <c r="D7" i="1" l="1"/>
  <c r="E7" i="1"/>
  <c r="C8" i="1"/>
  <c r="B8" i="1"/>
  <c r="D8" i="1" l="1"/>
  <c r="C9" i="1"/>
  <c r="B9" i="1"/>
  <c r="D9" i="1" s="1"/>
  <c r="E8" i="1" l="1"/>
  <c r="E9" i="1"/>
  <c r="C10" i="1"/>
  <c r="B10" i="1"/>
  <c r="D10" i="1" l="1"/>
  <c r="C11" i="1"/>
  <c r="B11" i="1"/>
  <c r="D11" i="1" s="1"/>
  <c r="E11" i="1" s="1"/>
  <c r="E10" i="1" l="1"/>
  <c r="B12" i="1"/>
  <c r="C12" i="1"/>
  <c r="D12" i="1" l="1"/>
  <c r="E12" i="1" s="1"/>
  <c r="B13" i="1"/>
  <c r="C13" i="1"/>
  <c r="D13" i="1" l="1"/>
  <c r="E13" i="1" s="1"/>
  <c r="C14" i="1"/>
  <c r="B14" i="1"/>
  <c r="D14" i="1" l="1"/>
  <c r="E14" i="1" s="1"/>
  <c r="C15" i="1"/>
  <c r="B15" i="1"/>
  <c r="D15" i="1" s="1"/>
  <c r="E15" i="1" s="1"/>
  <c r="B16" i="1" l="1"/>
  <c r="C16" i="1"/>
  <c r="D16" i="1" l="1"/>
  <c r="E16" i="1" s="1"/>
  <c r="C17" i="1"/>
  <c r="B17" i="1"/>
  <c r="D17" i="1" l="1"/>
  <c r="E17" i="1" s="1"/>
  <c r="C18" i="1"/>
  <c r="B18" i="1"/>
  <c r="C19" i="1" l="1"/>
  <c r="B19" i="1"/>
  <c r="D18" i="1"/>
  <c r="E18" i="1" s="1"/>
  <c r="D19" i="1" l="1"/>
  <c r="E19" i="1" s="1"/>
  <c r="C20" i="1"/>
  <c r="B20" i="1"/>
  <c r="D20" i="1" s="1"/>
  <c r="E20" i="1" s="1"/>
  <c r="B21" i="1" l="1"/>
  <c r="C21" i="1"/>
  <c r="C22" i="1" l="1"/>
  <c r="B22" i="1"/>
  <c r="D22" i="1" s="1"/>
  <c r="D21" i="1"/>
  <c r="E21" i="1" s="1"/>
  <c r="E22" i="1" l="1"/>
  <c r="C23" i="1"/>
  <c r="B23" i="1"/>
  <c r="D23" i="1" s="1"/>
  <c r="E23" i="1" s="1"/>
  <c r="B24" i="1" l="1"/>
  <c r="C24" i="1"/>
  <c r="D24" i="1" l="1"/>
  <c r="E24" i="1" s="1"/>
  <c r="C25" i="1"/>
  <c r="B25" i="1"/>
  <c r="C26" i="1" l="1"/>
  <c r="B26" i="1"/>
  <c r="D25" i="1"/>
  <c r="E25" i="1" s="1"/>
  <c r="C27" i="1" l="1"/>
  <c r="B27" i="1"/>
  <c r="D26" i="1"/>
  <c r="E26" i="1" s="1"/>
  <c r="B28" i="1" l="1"/>
  <c r="C28" i="1"/>
  <c r="D27" i="1"/>
  <c r="E27" i="1" s="1"/>
  <c r="D28" i="1" l="1"/>
  <c r="E28" i="1" s="1"/>
  <c r="B29" i="1"/>
  <c r="C29" i="1"/>
  <c r="C30" i="1" l="1"/>
  <c r="B30" i="1"/>
  <c r="D29" i="1"/>
  <c r="E29" i="1" s="1"/>
  <c r="D30" i="1" l="1"/>
  <c r="E30" i="1" s="1"/>
  <c r="C31" i="1"/>
  <c r="B31" i="1"/>
  <c r="D31" i="1" s="1"/>
  <c r="E31" i="1" s="1"/>
  <c r="C32" i="1" l="1"/>
  <c r="B32" i="1"/>
  <c r="C33" i="1" l="1"/>
  <c r="B33" i="1"/>
  <c r="D32" i="1"/>
  <c r="E32" i="1" s="1"/>
  <c r="C34" i="1" l="1"/>
  <c r="B34" i="1"/>
  <c r="D33" i="1"/>
  <c r="E33" i="1" s="1"/>
  <c r="C35" i="1" l="1"/>
  <c r="B35" i="1"/>
  <c r="D34" i="1"/>
  <c r="E34" i="1" s="1"/>
  <c r="C36" i="1" l="1"/>
  <c r="B36" i="1"/>
  <c r="D35" i="1"/>
  <c r="E35" i="1" s="1"/>
  <c r="D36" i="1" l="1"/>
  <c r="E36" i="1" s="1"/>
  <c r="B37" i="1"/>
  <c r="C37" i="1"/>
  <c r="D37" i="1" l="1"/>
  <c r="E37" i="1" s="1"/>
  <c r="C38" i="1"/>
  <c r="B38" i="1"/>
  <c r="D38" i="1" s="1"/>
  <c r="E38" i="1" s="1"/>
  <c r="C39" i="1" l="1"/>
  <c r="B39" i="1"/>
  <c r="B40" i="1" l="1"/>
  <c r="C40" i="1"/>
  <c r="D39" i="1"/>
  <c r="E39" i="1" s="1"/>
  <c r="D40" i="1" l="1"/>
  <c r="E40" i="1" s="1"/>
  <c r="C41" i="1"/>
  <c r="B41" i="1"/>
  <c r="C42" i="1" l="1"/>
  <c r="B42" i="1"/>
  <c r="D41" i="1"/>
  <c r="E41" i="1" s="1"/>
  <c r="C43" i="1" l="1"/>
  <c r="B43" i="1"/>
  <c r="D43" i="1" s="1"/>
  <c r="D42" i="1"/>
  <c r="E42" i="1" s="1"/>
  <c r="E43" i="1" l="1"/>
  <c r="B44" i="1"/>
  <c r="C44" i="1"/>
  <c r="D44" i="1" l="1"/>
  <c r="E44" i="1" s="1"/>
  <c r="B45" i="1"/>
  <c r="C45" i="1"/>
  <c r="D45" i="1" l="1"/>
  <c r="E45" i="1" s="1"/>
  <c r="C46" i="1"/>
  <c r="B46" i="1"/>
  <c r="C47" i="1" l="1"/>
  <c r="B47" i="1"/>
  <c r="D46" i="1"/>
  <c r="E46" i="1" s="1"/>
  <c r="C48" i="1" l="1"/>
  <c r="B48" i="1"/>
  <c r="D47" i="1"/>
  <c r="E47" i="1" s="1"/>
  <c r="C49" i="1" l="1"/>
  <c r="B49" i="1"/>
  <c r="D48" i="1"/>
  <c r="E48" i="1" s="1"/>
  <c r="D49" i="1" l="1"/>
  <c r="E49" i="1" s="1"/>
  <c r="C50" i="1"/>
  <c r="B50" i="1"/>
  <c r="D50" i="1" s="1"/>
  <c r="E50" i="1" s="1"/>
  <c r="C51" i="1" l="1"/>
  <c r="B51" i="1"/>
  <c r="D51" i="1" l="1"/>
  <c r="E51" i="1" s="1"/>
  <c r="C52" i="1"/>
  <c r="B52" i="1"/>
  <c r="D52" i="1" l="1"/>
  <c r="E52" i="1" s="1"/>
  <c r="B53" i="1"/>
  <c r="C53" i="1"/>
  <c r="D53" i="1" l="1"/>
  <c r="E53" i="1" s="1"/>
  <c r="C54" i="1"/>
  <c r="B54" i="1"/>
  <c r="D54" i="1" l="1"/>
  <c r="E54" i="1" s="1"/>
  <c r="C55" i="1"/>
  <c r="B55" i="1"/>
  <c r="D55" i="1" l="1"/>
  <c r="E55" i="1" s="1"/>
  <c r="B56" i="1"/>
  <c r="C56" i="1"/>
  <c r="D56" i="1" l="1"/>
  <c r="E56" i="1" s="1"/>
  <c r="C57" i="1"/>
  <c r="B57" i="1"/>
  <c r="D57" i="1" l="1"/>
  <c r="E57" i="1" s="1"/>
  <c r="C58" i="1"/>
  <c r="B58" i="1"/>
  <c r="D58" i="1" l="1"/>
  <c r="E58" i="1" s="1"/>
  <c r="C59" i="1"/>
  <c r="B59" i="1"/>
  <c r="D59" i="1" l="1"/>
  <c r="E59" i="1" s="1"/>
  <c r="C60" i="1"/>
  <c r="B60" i="1"/>
  <c r="D60" i="1" l="1"/>
  <c r="E60" i="1" s="1"/>
  <c r="B61" i="1"/>
  <c r="C61" i="1"/>
  <c r="D61" i="1" l="1"/>
  <c r="E61" i="1" s="1"/>
  <c r="C62" i="1"/>
  <c r="B62" i="1"/>
  <c r="D62" i="1" l="1"/>
  <c r="E62" i="1" s="1"/>
  <c r="C63" i="1"/>
  <c r="B63" i="1"/>
  <c r="D63" i="1" l="1"/>
  <c r="E63" i="1" s="1"/>
  <c r="C64" i="1"/>
  <c r="B64" i="1"/>
  <c r="D64" i="1" s="1"/>
  <c r="E64" i="1" s="1"/>
  <c r="C65" i="1" l="1"/>
  <c r="B65" i="1"/>
  <c r="D65" i="1" l="1"/>
  <c r="E65" i="1" s="1"/>
  <c r="C66" i="1"/>
  <c r="B66" i="1"/>
  <c r="D66" i="1" s="1"/>
  <c r="E66" i="1" s="1"/>
  <c r="C67" i="1" l="1"/>
  <c r="B67" i="1"/>
  <c r="D67" i="1" s="1"/>
  <c r="E67" i="1" s="1"/>
  <c r="C68" i="1" l="1"/>
  <c r="B68" i="1"/>
  <c r="D68" i="1" l="1"/>
  <c r="E68" i="1" s="1"/>
  <c r="B69" i="1"/>
  <c r="C69" i="1"/>
  <c r="D69" i="1" l="1"/>
  <c r="E69" i="1" s="1"/>
  <c r="C70" i="1"/>
  <c r="B70" i="1"/>
  <c r="D70" i="1" s="1"/>
  <c r="E70" i="1" s="1"/>
  <c r="C71" i="1" l="1"/>
  <c r="B71" i="1"/>
  <c r="D71" i="1" l="1"/>
  <c r="E71" i="1" s="1"/>
  <c r="B72" i="1"/>
  <c r="C72" i="1"/>
  <c r="D72" i="1" l="1"/>
  <c r="E72" i="1" s="1"/>
  <c r="C73" i="1"/>
  <c r="B73" i="1"/>
  <c r="D73" i="1" s="1"/>
  <c r="E73" i="1" s="1"/>
  <c r="C74" i="1" l="1"/>
  <c r="B74" i="1"/>
  <c r="D74" i="1" s="1"/>
  <c r="E74" i="1" s="1"/>
  <c r="C75" i="1" l="1"/>
  <c r="B75" i="1"/>
  <c r="D75" i="1" s="1"/>
  <c r="E75" i="1" s="1"/>
  <c r="C76" i="1" l="1"/>
  <c r="B76" i="1"/>
  <c r="D76" i="1" s="1"/>
  <c r="E76" i="1" s="1"/>
  <c r="B77" i="1" l="1"/>
  <c r="C77" i="1"/>
  <c r="D77" i="1" l="1"/>
  <c r="E77" i="1" s="1"/>
  <c r="C78" i="1"/>
  <c r="B78" i="1"/>
  <c r="D78" i="1" s="1"/>
  <c r="E78" i="1" s="1"/>
  <c r="C79" i="1" l="1"/>
  <c r="B79" i="1"/>
  <c r="D79" i="1" s="1"/>
  <c r="E79" i="1" s="1"/>
  <c r="C80" i="1" l="1"/>
  <c r="B80" i="1"/>
  <c r="D80" i="1" s="1"/>
  <c r="E80" i="1" s="1"/>
  <c r="C81" i="1" l="1"/>
  <c r="B81" i="1"/>
  <c r="D81" i="1" s="1"/>
  <c r="E81" i="1" s="1"/>
  <c r="C82" i="1" l="1"/>
  <c r="B82" i="1"/>
  <c r="D82" i="1" l="1"/>
  <c r="E82" i="1" s="1"/>
  <c r="C83" i="1"/>
  <c r="B83" i="1"/>
  <c r="D83" i="1" s="1"/>
  <c r="E83" i="1" s="1"/>
  <c r="C84" i="1" l="1"/>
  <c r="B84" i="1"/>
  <c r="D84" i="1" s="1"/>
  <c r="E84" i="1" s="1"/>
  <c r="B85" i="1" l="1"/>
  <c r="C85" i="1"/>
  <c r="D85" i="1" l="1"/>
  <c r="E85" i="1" s="1"/>
  <c r="C86" i="1"/>
  <c r="B86" i="1"/>
  <c r="D86" i="1" s="1"/>
  <c r="E86" i="1" s="1"/>
  <c r="C87" i="1" l="1"/>
  <c r="B87" i="1"/>
  <c r="D87" i="1" s="1"/>
  <c r="E87" i="1" s="1"/>
  <c r="B88" i="1" l="1"/>
  <c r="C88" i="1"/>
  <c r="D88" i="1" l="1"/>
  <c r="E88" i="1" s="1"/>
  <c r="C89" i="1"/>
  <c r="B89" i="1"/>
  <c r="D89" i="1" l="1"/>
  <c r="E89" i="1" s="1"/>
  <c r="C90" i="1"/>
  <c r="B90" i="1"/>
  <c r="D90" i="1" l="1"/>
  <c r="E90" i="1" s="1"/>
  <c r="C91" i="1"/>
  <c r="B91" i="1"/>
  <c r="D91" i="1" l="1"/>
  <c r="E91" i="1" s="1"/>
  <c r="C92" i="1"/>
  <c r="B92" i="1"/>
  <c r="D92" i="1" l="1"/>
  <c r="E92" i="1" s="1"/>
  <c r="B93" i="1"/>
  <c r="C93" i="1"/>
  <c r="D93" i="1" l="1"/>
  <c r="E93" i="1" s="1"/>
  <c r="C94" i="1"/>
  <c r="B94" i="1"/>
  <c r="D94" i="1" l="1"/>
  <c r="E94" i="1" s="1"/>
  <c r="C95" i="1"/>
  <c r="B95" i="1"/>
  <c r="C96" i="1" l="1"/>
  <c r="B96" i="1"/>
  <c r="D96" i="1" s="1"/>
  <c r="E96" i="1" s="1"/>
  <c r="D95" i="1"/>
  <c r="E95" i="1" s="1"/>
  <c r="C97" i="1" l="1"/>
  <c r="B97" i="1"/>
  <c r="D97" i="1" l="1"/>
  <c r="E97" i="1" s="1"/>
  <c r="C98" i="1"/>
  <c r="B98" i="1"/>
  <c r="D98" i="1" l="1"/>
  <c r="E98" i="1" s="1"/>
  <c r="C99" i="1"/>
  <c r="B99" i="1"/>
  <c r="D99" i="1" l="1"/>
  <c r="E99" i="1" s="1"/>
  <c r="C100" i="1"/>
  <c r="B100" i="1"/>
  <c r="D100" i="1" s="1"/>
  <c r="E100" i="1" s="1"/>
  <c r="B101" i="1" l="1"/>
  <c r="C101" i="1"/>
  <c r="D101" i="1" l="1"/>
  <c r="E101" i="1" s="1"/>
  <c r="C102" i="1"/>
  <c r="B102" i="1"/>
  <c r="C103" i="1" l="1"/>
  <c r="B103" i="1"/>
  <c r="D103" i="1" s="1"/>
  <c r="D102" i="1"/>
  <c r="E102" i="1" s="1"/>
  <c r="E103" i="1" l="1"/>
  <c r="B104" i="1"/>
  <c r="C104" i="1"/>
  <c r="D104" i="1" l="1"/>
  <c r="E104" i="1" s="1"/>
  <c r="C105" i="1"/>
  <c r="B105" i="1"/>
  <c r="D105" i="1" s="1"/>
  <c r="E105" i="1" s="1"/>
  <c r="C106" i="1" l="1"/>
  <c r="B106" i="1"/>
  <c r="D106" i="1" l="1"/>
  <c r="E106" i="1" s="1"/>
  <c r="C107" i="1"/>
  <c r="B107" i="1"/>
  <c r="D107" i="1" l="1"/>
  <c r="E107" i="1" s="1"/>
  <c r="C108" i="1"/>
  <c r="B108" i="1"/>
  <c r="D108" i="1" l="1"/>
  <c r="E108" i="1" s="1"/>
  <c r="B109" i="1"/>
  <c r="C109" i="1"/>
  <c r="D109" i="1" l="1"/>
  <c r="E109" i="1" s="1"/>
  <c r="C110" i="1"/>
  <c r="B110" i="1"/>
  <c r="D110" i="1" l="1"/>
  <c r="E110" i="1" s="1"/>
  <c r="C111" i="1"/>
  <c r="B111" i="1"/>
  <c r="D111" i="1" l="1"/>
  <c r="E111" i="1" s="1"/>
  <c r="C112" i="1"/>
  <c r="B112" i="1"/>
  <c r="D112" i="1" s="1"/>
  <c r="E112" i="1" s="1"/>
  <c r="C113" i="1" l="1"/>
  <c r="B113" i="1"/>
  <c r="D113" i="1" s="1"/>
  <c r="E113" i="1" s="1"/>
  <c r="C114" i="1" l="1"/>
  <c r="B114" i="1"/>
  <c r="D114" i="1" s="1"/>
  <c r="E114" i="1" s="1"/>
  <c r="C115" i="1" l="1"/>
  <c r="B115" i="1"/>
  <c r="D115" i="1" l="1"/>
  <c r="E115" i="1" s="1"/>
  <c r="C116" i="1"/>
  <c r="B116" i="1"/>
  <c r="B117" i="1" l="1"/>
  <c r="C117" i="1"/>
  <c r="D116" i="1"/>
  <c r="E116" i="1" s="1"/>
  <c r="D117" i="1" l="1"/>
  <c r="E117" i="1" s="1"/>
  <c r="C118" i="1"/>
  <c r="B118" i="1"/>
  <c r="D118" i="1" l="1"/>
  <c r="E118" i="1" s="1"/>
  <c r="C119" i="1"/>
  <c r="B119" i="1"/>
  <c r="D119" i="1" s="1"/>
  <c r="E119" i="1" s="1"/>
  <c r="B120" i="1" l="1"/>
  <c r="C120" i="1"/>
  <c r="D120" i="1" l="1"/>
  <c r="E120" i="1" s="1"/>
  <c r="C121" i="1"/>
  <c r="B121" i="1"/>
  <c r="D121" i="1" s="1"/>
  <c r="E121" i="1" s="1"/>
  <c r="C122" i="1" l="1"/>
  <c r="B122" i="1"/>
  <c r="D122" i="1" s="1"/>
  <c r="E122" i="1" s="1"/>
  <c r="C123" i="1" l="1"/>
  <c r="B123" i="1"/>
  <c r="D123" i="1" s="1"/>
  <c r="E123" i="1" s="1"/>
  <c r="C124" i="1" l="1"/>
  <c r="B124" i="1"/>
  <c r="D124" i="1" s="1"/>
  <c r="E124" i="1" s="1"/>
  <c r="B125" i="1" l="1"/>
  <c r="C125" i="1"/>
  <c r="D125" i="1" l="1"/>
  <c r="E125" i="1" s="1"/>
  <c r="C126" i="1"/>
  <c r="B126" i="1"/>
  <c r="D126" i="1" l="1"/>
  <c r="E126" i="1" s="1"/>
  <c r="C127" i="1"/>
  <c r="B127" i="1"/>
  <c r="D127" i="1" s="1"/>
  <c r="E127" i="1" s="1"/>
  <c r="C128" i="1" l="1"/>
  <c r="B128" i="1"/>
  <c r="D128" i="1" s="1"/>
  <c r="E128" i="1" s="1"/>
  <c r="C129" i="1" l="1"/>
  <c r="B129" i="1"/>
  <c r="D129" i="1" s="1"/>
  <c r="E129" i="1" s="1"/>
  <c r="C130" i="1" l="1"/>
  <c r="B130" i="1"/>
  <c r="D130" i="1" s="1"/>
  <c r="E130" i="1" s="1"/>
  <c r="C131" i="1" l="1"/>
  <c r="B131" i="1"/>
  <c r="D131" i="1" l="1"/>
  <c r="E131" i="1" s="1"/>
  <c r="C132" i="1"/>
  <c r="B132" i="1"/>
  <c r="D132" i="1" l="1"/>
  <c r="E132" i="1" s="1"/>
  <c r="B133" i="1"/>
  <c r="C133" i="1"/>
  <c r="C134" i="1" l="1"/>
  <c r="B134" i="1"/>
  <c r="D133" i="1"/>
  <c r="E133" i="1" s="1"/>
  <c r="D134" i="1" l="1"/>
  <c r="E134" i="1" s="1"/>
  <c r="C135" i="1"/>
  <c r="B135" i="1"/>
  <c r="D135" i="1" s="1"/>
  <c r="E135" i="1" s="1"/>
  <c r="B136" i="1" l="1"/>
  <c r="C136" i="1"/>
  <c r="D136" i="1" l="1"/>
  <c r="E136" i="1" s="1"/>
  <c r="C137" i="1"/>
  <c r="B137" i="1"/>
  <c r="D137" i="1" s="1"/>
  <c r="E137" i="1" s="1"/>
  <c r="C138" i="1" l="1"/>
  <c r="B138" i="1"/>
  <c r="D138" i="1" l="1"/>
  <c r="E138" i="1" s="1"/>
  <c r="C139" i="1"/>
  <c r="B139" i="1"/>
  <c r="D139" i="1" s="1"/>
  <c r="E139" i="1" s="1"/>
  <c r="C140" i="1" l="1"/>
  <c r="B140" i="1"/>
  <c r="D140" i="1" l="1"/>
  <c r="E140" i="1" s="1"/>
  <c r="B141" i="1"/>
  <c r="C141" i="1"/>
  <c r="D141" i="1" l="1"/>
  <c r="E141" i="1" s="1"/>
  <c r="C142" i="1"/>
  <c r="B142" i="1"/>
  <c r="D142" i="1" s="1"/>
  <c r="E142" i="1" s="1"/>
  <c r="C143" i="1" l="1"/>
  <c r="B143" i="1"/>
  <c r="D143" i="1" s="1"/>
  <c r="E143" i="1" s="1"/>
  <c r="C144" i="1" l="1"/>
  <c r="B144" i="1"/>
  <c r="D144" i="1" s="1"/>
  <c r="E144" i="1" s="1"/>
  <c r="C145" i="1" l="1"/>
  <c r="B145" i="1"/>
  <c r="D145" i="1" l="1"/>
  <c r="E145" i="1" s="1"/>
  <c r="C146" i="1"/>
  <c r="B146" i="1"/>
  <c r="D146" i="1" l="1"/>
  <c r="E146" i="1" s="1"/>
  <c r="C147" i="1"/>
  <c r="B147" i="1"/>
  <c r="D147" i="1" s="1"/>
  <c r="E147" i="1" s="1"/>
  <c r="C148" i="1" l="1"/>
  <c r="B148" i="1"/>
  <c r="D148" i="1" s="1"/>
  <c r="E148" i="1" s="1"/>
  <c r="B149" i="1" l="1"/>
  <c r="C149" i="1"/>
  <c r="D149" i="1" l="1"/>
  <c r="E149" i="1" s="1"/>
  <c r="C150" i="1"/>
  <c r="B150" i="1"/>
  <c r="D150" i="1" l="1"/>
  <c r="E150" i="1" s="1"/>
  <c r="C151" i="1"/>
  <c r="B151" i="1"/>
  <c r="B152" i="1" l="1"/>
  <c r="C152" i="1"/>
  <c r="D151" i="1"/>
  <c r="E151" i="1" s="1"/>
  <c r="D152" i="1" l="1"/>
  <c r="E152" i="1" s="1"/>
  <c r="C153" i="1"/>
  <c r="B153" i="1"/>
  <c r="D153" i="1" l="1"/>
  <c r="E153" i="1" s="1"/>
  <c r="C154" i="1"/>
  <c r="B154" i="1"/>
  <c r="D154" i="1" s="1"/>
  <c r="E154" i="1" s="1"/>
  <c r="C155" i="1" l="1"/>
  <c r="B155" i="1"/>
  <c r="D155" i="1" s="1"/>
  <c r="E155" i="1" s="1"/>
  <c r="C156" i="1" l="1"/>
  <c r="B156" i="1"/>
  <c r="D156" i="1" s="1"/>
  <c r="E156" i="1" s="1"/>
  <c r="B157" i="1" l="1"/>
  <c r="C157" i="1"/>
  <c r="D157" i="1" l="1"/>
  <c r="E157" i="1" s="1"/>
  <c r="C158" i="1"/>
  <c r="B158" i="1"/>
  <c r="D158" i="1" s="1"/>
  <c r="E158" i="1" s="1"/>
  <c r="C159" i="1" l="1"/>
  <c r="B159" i="1"/>
  <c r="D159" i="1" l="1"/>
  <c r="E159" i="1" s="1"/>
  <c r="C160" i="1"/>
  <c r="B160" i="1"/>
  <c r="D160" i="1" s="1"/>
  <c r="E160" i="1" s="1"/>
  <c r="C161" i="1" l="1"/>
  <c r="B161" i="1"/>
  <c r="D161" i="1" l="1"/>
  <c r="E161" i="1" s="1"/>
  <c r="C162" i="1"/>
  <c r="B162" i="1"/>
  <c r="D162" i="1" l="1"/>
  <c r="E162" i="1" s="1"/>
  <c r="C163" i="1"/>
  <c r="B163" i="1"/>
  <c r="D163" i="1" s="1"/>
  <c r="E163" i="1" s="1"/>
  <c r="C164" i="1" l="1"/>
  <c r="B164" i="1"/>
  <c r="D164" i="1" l="1"/>
  <c r="E164" i="1" s="1"/>
  <c r="B165" i="1"/>
  <c r="C165" i="1"/>
  <c r="D165" i="1" l="1"/>
  <c r="E165" i="1" s="1"/>
  <c r="C166" i="1"/>
  <c r="B166" i="1"/>
  <c r="D166" i="1" l="1"/>
  <c r="E166" i="1" s="1"/>
  <c r="C167" i="1"/>
  <c r="B167" i="1"/>
  <c r="D167" i="1" l="1"/>
  <c r="E167" i="1" s="1"/>
  <c r="B168" i="1"/>
  <c r="C168" i="1"/>
  <c r="D168" i="1" l="1"/>
  <c r="E168" i="1" s="1"/>
  <c r="C169" i="1"/>
  <c r="B169" i="1"/>
  <c r="D169" i="1" s="1"/>
  <c r="E169" i="1" s="1"/>
  <c r="C170" i="1" l="1"/>
  <c r="B170" i="1"/>
  <c r="D170" i="1" l="1"/>
  <c r="E170" i="1" s="1"/>
  <c r="C171" i="1"/>
  <c r="B171" i="1"/>
  <c r="D171" i="1" s="1"/>
  <c r="E171" i="1" s="1"/>
  <c r="B172" i="1" l="1"/>
  <c r="C172" i="1"/>
  <c r="D172" i="1" l="1"/>
  <c r="E172" i="1" s="1"/>
  <c r="B173" i="1"/>
  <c r="C173" i="1"/>
  <c r="D173" i="1" l="1"/>
  <c r="E173" i="1" s="1"/>
  <c r="C174" i="1"/>
  <c r="B174" i="1"/>
  <c r="D174" i="1" l="1"/>
  <c r="E174" i="1" s="1"/>
  <c r="C175" i="1"/>
  <c r="B175" i="1"/>
  <c r="D175" i="1" l="1"/>
  <c r="E175" i="1" s="1"/>
  <c r="B176" i="1"/>
  <c r="C176" i="1"/>
  <c r="D176" i="1" l="1"/>
  <c r="E176" i="1" s="1"/>
  <c r="C177" i="1"/>
  <c r="B177" i="1"/>
  <c r="D177" i="1" l="1"/>
  <c r="E177" i="1" s="1"/>
</calcChain>
</file>

<file path=xl/sharedStrings.xml><?xml version="1.0" encoding="utf-8"?>
<sst xmlns="http://schemas.openxmlformats.org/spreadsheetml/2006/main" count="7" uniqueCount="7">
  <si>
    <t>k</t>
  </si>
  <si>
    <t>L</t>
  </si>
  <si>
    <t>PDF</t>
  </si>
  <si>
    <t>d</t>
  </si>
  <si>
    <t>pdf1</t>
  </si>
  <si>
    <t>pdf2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</si>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</sst>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cat>
          <c:val>
            <c:numRef>
              <c:f>Planilha1!$D$2:$D$177</c:f>
              <c:numCache>
                <c:formatCode>General</c:formatCode>
                <c:ptCount val="176"/>
                <c:pt idx="0">
                  <c:v>0</c:v>
                </c:pt>
                <c:pt idx="1">
                  <c:v>2.3666864053690681E-5</c:v>
                </c:pt>
                <c:pt idx="2">
                  <c:v>1.3387066384549454E-4</c:v>
                </c:pt>
                <c:pt idx="3">
                  <c:v>3.6881574546431998E-4</c:v>
                </c:pt>
                <c:pt idx="4">
                  <c:v>7.56689544642661E-4</c:v>
                </c:pt>
                <c:pt idx="5">
                  <c:v>1.3205286572848265E-3</c:v>
                </c:pt>
                <c:pt idx="6">
                  <c:v>2.0795434531978708E-3</c:v>
                </c:pt>
                <c:pt idx="7">
                  <c:v>3.0494654483314114E-3</c:v>
                </c:pt>
                <c:pt idx="8">
                  <c:v>4.242441096548713E-3</c:v>
                </c:pt>
                <c:pt idx="9">
                  <c:v>5.666662646506752E-3</c:v>
                </c:pt>
                <c:pt idx="10">
                  <c:v>7.3258325038048685E-3</c:v>
                </c:pt>
                <c:pt idx="11">
                  <c:v>9.2185264510500648E-3</c:v>
                </c:pt>
                <c:pt idx="12">
                  <c:v>1.1337512093021033E-2</c:v>
                </c:pt>
                <c:pt idx="13">
                  <c:v>1.3669078936528505E-2</c:v>
                </c:pt>
                <c:pt idx="14">
                  <c:v>1.6192440242412356E-2</c:v>
                </c:pt>
                <c:pt idx="15">
                  <c:v>1.887927136028111E-2</c:v>
                </c:pt>
                <c:pt idx="16">
                  <c:v>2.1693452707936503E-2</c:v>
                </c:pt>
                <c:pt idx="17">
                  <c:v>2.4591086244158782E-2</c:v>
                </c:pt>
                <c:pt idx="18">
                  <c:v>2.7520850732829189E-2</c:v>
                </c:pt>
                <c:pt idx="19">
                  <c:v>3.0424752026801689E-2</c:v>
                </c:pt>
                <c:pt idx="20">
                  <c:v>3.3239309037004457E-2</c:v>
                </c:pt>
                <c:pt idx="21">
                  <c:v>3.5897193496999907E-2</c:v>
                </c:pt>
                <c:pt idx="22">
                  <c:v>3.8329312252021672E-2</c:v>
                </c:pt>
                <c:pt idx="23">
                  <c:v>4.0467285603019189E-2</c:v>
                </c:pt>
                <c:pt idx="24">
                  <c:v>4.2246236196897914E-2</c:v>
                </c:pt>
                <c:pt idx="25">
                  <c:v>4.360776305009164E-2</c:v>
                </c:pt>
                <c:pt idx="26">
                  <c:v>4.4502938398498157E-2</c:v>
                </c:pt>
                <c:pt idx="27">
                  <c:v>4.489513569171448E-2</c:v>
                </c:pt>
                <c:pt idx="28">
                  <c:v>4.4762479899529278E-2</c:v>
                </c:pt>
                <c:pt idx="29">
                  <c:v>4.4099710684465103E-2</c:v>
                </c:pt>
                <c:pt idx="30">
                  <c:v>4.291926813666827E-2</c:v>
                </c:pt>
                <c:pt idx="31">
                  <c:v>4.1251451090577741E-2</c:v>
                </c:pt>
                <c:pt idx="32">
                  <c:v>3.9143558573015158E-2</c:v>
                </c:pt>
                <c:pt idx="33">
                  <c:v>3.6658001937816494E-2</c:v>
                </c:pt>
                <c:pt idx="34">
                  <c:v>3.3869462235765577E-2</c:v>
                </c:pt>
                <c:pt idx="35">
                  <c:v>3.0861255559767514E-2</c:v>
                </c:pt>
                <c:pt idx="36">
                  <c:v>2.7721148317595857E-2</c:v>
                </c:pt>
                <c:pt idx="37">
                  <c:v>2.4536924368032623E-2</c:v>
                </c:pt>
                <c:pt idx="38">
                  <c:v>2.1392037925583203E-2</c:v>
                </c:pt>
                <c:pt idx="39">
                  <c:v>1.8361684292357579E-2</c:v>
                </c:pt>
                <c:pt idx="40">
                  <c:v>1.5509583204307299E-2</c:v>
                </c:pt>
                <c:pt idx="41">
                  <c:v>1.2885700094404479E-2</c:v>
                </c:pt>
                <c:pt idx="42">
                  <c:v>1.0525036762151187E-2</c:v>
                </c:pt>
                <c:pt idx="43">
                  <c:v>8.4475163764663012E-3</c:v>
                </c:pt>
                <c:pt idx="44">
                  <c:v>6.6588820071307167E-3</c:v>
                </c:pt>
                <c:pt idx="45">
                  <c:v>5.1524364255324589E-3</c:v>
                </c:pt>
                <c:pt idx="46">
                  <c:v>3.9113848771056281E-3</c:v>
                </c:pt>
                <c:pt idx="47">
                  <c:v>2.9115089469757701E-3</c:v>
                </c:pt>
                <c:pt idx="48">
                  <c:v>2.1239004231186237E-3</c:v>
                </c:pt>
                <c:pt idx="49">
                  <c:v>1.5175159015407048E-3</c:v>
                </c:pt>
                <c:pt idx="50">
                  <c:v>1.0613681396532124E-3</c:v>
                </c:pt>
                <c:pt idx="51">
                  <c:v>7.262385114946725E-4</c:v>
                </c:pt>
                <c:pt idx="52">
                  <c:v>4.85865321087753E-4</c:v>
                </c:pt>
                <c:pt idx="53">
                  <c:v>3.1762540404959395E-4</c:v>
                </c:pt>
                <c:pt idx="54">
                  <c:v>2.0277434102877815E-4</c:v>
                </c:pt>
                <c:pt idx="55">
                  <c:v>1.2634017413534768E-4</c:v>
                </c:pt>
                <c:pt idx="56">
                  <c:v>7.6776714336167175E-5</c:v>
                </c:pt>
                <c:pt idx="57">
                  <c:v>4.5478142283975462E-5</c:v>
                </c:pt>
                <c:pt idx="58">
                  <c:v>2.6241180980967431E-5</c:v>
                </c:pt>
                <c:pt idx="59">
                  <c:v>1.4739768342525229E-5</c:v>
                </c:pt>
                <c:pt idx="60">
                  <c:v>8.0545374998796957E-6</c:v>
                </c:pt>
                <c:pt idx="61">
                  <c:v>4.2790388159727385E-6</c:v>
                </c:pt>
                <c:pt idx="62">
                  <c:v>2.2086023075616196E-6</c:v>
                </c:pt>
                <c:pt idx="63">
                  <c:v>1.1067806677422224E-6</c:v>
                </c:pt>
                <c:pt idx="64">
                  <c:v>5.3812421681663966E-7</c:v>
                </c:pt>
                <c:pt idx="65">
                  <c:v>2.536773995964911E-7</c:v>
                </c:pt>
                <c:pt idx="66">
                  <c:v>1.1586648381162727E-7</c:v>
                </c:pt>
                <c:pt idx="67">
                  <c:v>5.1239687717192673E-8</c:v>
                </c:pt>
                <c:pt idx="68">
                  <c:v>2.1924050158948639E-8</c:v>
                </c:pt>
                <c:pt idx="69">
                  <c:v>9.0696631594731144E-9</c:v>
                </c:pt>
                <c:pt idx="70">
                  <c:v>3.6249776831306475E-9</c:v>
                </c:pt>
                <c:pt idx="71">
                  <c:v>1.3987769495752683E-9</c:v>
                </c:pt>
                <c:pt idx="72">
                  <c:v>5.2071862826591318E-10</c:v>
                </c:pt>
                <c:pt idx="73">
                  <c:v>1.8687418138619688E-10</c:v>
                </c:pt>
                <c:pt idx="74">
                  <c:v>6.4604763775250904E-11</c:v>
                </c:pt>
                <c:pt idx="75">
                  <c:v>2.1499277122985979E-11</c:v>
                </c:pt>
                <c:pt idx="76">
                  <c:v>6.881764626064162E-12</c:v>
                </c:pt>
                <c:pt idx="77">
                  <c:v>2.1172032331501534E-12</c:v>
                </c:pt>
                <c:pt idx="78">
                  <c:v>6.2557558222145176E-13</c:v>
                </c:pt>
                <c:pt idx="79">
                  <c:v>1.7738499609469555E-13</c:v>
                </c:pt>
                <c:pt idx="80">
                  <c:v>4.8232171998001052E-14</c:v>
                </c:pt>
                <c:pt idx="81">
                  <c:v>1.2566092513322086E-14</c:v>
                </c:pt>
                <c:pt idx="82">
                  <c:v>3.1344801352254434E-15</c:v>
                </c:pt>
                <c:pt idx="83">
                  <c:v>7.4797774067779342E-16</c:v>
                </c:pt>
                <c:pt idx="84">
                  <c:v>1.7061746413581657E-16</c:v>
                </c:pt>
                <c:pt idx="85">
                  <c:v>3.7172474368411403E-17</c:v>
                </c:pt>
                <c:pt idx="86">
                  <c:v>7.7291533722364645E-18</c:v>
                </c:pt>
                <c:pt idx="87">
                  <c:v>1.5325050672517798E-18</c:v>
                </c:pt>
                <c:pt idx="88">
                  <c:v>2.8951850523242382E-19</c:v>
                </c:pt>
                <c:pt idx="89">
                  <c:v>5.2071231214493095E-20</c:v>
                </c:pt>
                <c:pt idx="90">
                  <c:v>8.9085497084717253E-21</c:v>
                </c:pt>
                <c:pt idx="91">
                  <c:v>1.4485790383403869E-21</c:v>
                </c:pt>
                <c:pt idx="92">
                  <c:v>2.2368644514428337E-22</c:v>
                </c:pt>
                <c:pt idx="93">
                  <c:v>3.2774310263935361E-23</c:v>
                </c:pt>
                <c:pt idx="94">
                  <c:v>4.5525624774870059E-24</c:v>
                </c:pt>
                <c:pt idx="95">
                  <c:v>5.9901360010900043E-25</c:v>
                </c:pt>
                <c:pt idx="96">
                  <c:v>7.4593974473597059E-26</c:v>
                </c:pt>
                <c:pt idx="97">
                  <c:v>8.7838100162115368E-27</c:v>
                </c:pt>
                <c:pt idx="98">
                  <c:v>9.7723277229115551E-28</c:v>
                </c:pt>
                <c:pt idx="99">
                  <c:v>1.0262915793016715E-28</c:v>
                </c:pt>
                <c:pt idx="100">
                  <c:v>1.0165316264405288E-29</c:v>
                </c:pt>
                <c:pt idx="101">
                  <c:v>9.4878135137024603E-31</c:v>
                </c:pt>
                <c:pt idx="102">
                  <c:v>8.3372387115825919E-32</c:v>
                </c:pt>
                <c:pt idx="103">
                  <c:v>6.8913283050309408E-33</c:v>
                </c:pt>
                <c:pt idx="104">
                  <c:v>5.3532809821595157E-34</c:v>
                </c:pt>
                <c:pt idx="105">
                  <c:v>3.9046612583063078E-35</c:v>
                </c:pt>
                <c:pt idx="106">
                  <c:v>2.6717806375670843E-36</c:v>
                </c:pt>
                <c:pt idx="107">
                  <c:v>1.7134770584619067E-37</c:v>
                </c:pt>
                <c:pt idx="108">
                  <c:v>1.0290106704978856E-38</c:v>
                </c:pt>
                <c:pt idx="109">
                  <c:v>5.7813287395581951E-40</c:v>
                </c:pt>
                <c:pt idx="110">
                  <c:v>3.0360006929867577E-41</c:v>
                </c:pt>
                <c:pt idx="111">
                  <c:v>1.4888152271948917E-42</c:v>
                </c:pt>
                <c:pt idx="112">
                  <c:v>6.811470965296731E-44</c:v>
                </c:pt>
                <c:pt idx="113">
                  <c:v>2.9046697050271503E-45</c:v>
                </c:pt>
                <c:pt idx="114">
                  <c:v>1.1534560237512457E-46</c:v>
                </c:pt>
                <c:pt idx="115">
                  <c:v>4.2613246144586173E-48</c:v>
                </c:pt>
                <c:pt idx="116">
                  <c:v>1.463243129062439E-49</c:v>
                </c:pt>
                <c:pt idx="117">
                  <c:v>4.665560635128075E-51</c:v>
                </c:pt>
                <c:pt idx="118">
                  <c:v>1.3800410316442237E-52</c:v>
                </c:pt>
                <c:pt idx="119">
                  <c:v>3.7832453507750328E-54</c:v>
                </c:pt>
                <c:pt idx="120">
                  <c:v>9.6029149911986215E-56</c:v>
                </c:pt>
                <c:pt idx="121">
                  <c:v>2.2546942347676159E-57</c:v>
                </c:pt>
                <c:pt idx="122">
                  <c:v>4.8921115324208579E-59</c:v>
                </c:pt>
                <c:pt idx="123">
                  <c:v>9.7995361785651384E-61</c:v>
                </c:pt>
                <c:pt idx="124">
                  <c:v>1.8104633724019699E-62</c:v>
                </c:pt>
                <c:pt idx="125">
                  <c:v>3.0819233032738984E-64</c:v>
                </c:pt>
                <c:pt idx="126">
                  <c:v>4.8291736592219937E-66</c:v>
                </c:pt>
                <c:pt idx="127">
                  <c:v>6.9584423477968875E-68</c:v>
                </c:pt>
                <c:pt idx="128">
                  <c:v>9.2110049511349621E-70</c:v>
                </c:pt>
                <c:pt idx="129">
                  <c:v>1.1189832698741488E-71</c:v>
                </c:pt>
                <c:pt idx="130">
                  <c:v>1.2463093741624141E-73</c:v>
                </c:pt>
                <c:pt idx="131">
                  <c:v>1.2713824011226603E-75</c:v>
                </c:pt>
                <c:pt idx="132">
                  <c:v>1.186684464945482E-77</c:v>
                </c:pt>
                <c:pt idx="133">
                  <c:v>1.012422998302098E-79</c:v>
                </c:pt>
                <c:pt idx="134">
                  <c:v>7.8870335427001544E-82</c:v>
                </c:pt>
                <c:pt idx="135">
                  <c:v>5.6046162212859556E-84</c:v>
                </c:pt>
                <c:pt idx="136">
                  <c:v>3.629212992181295E-86</c:v>
                </c:pt>
                <c:pt idx="137">
                  <c:v>2.1392701045404966E-88</c:v>
                </c:pt>
                <c:pt idx="138">
                  <c:v>1.1467160868814903E-90</c:v>
                </c:pt>
                <c:pt idx="139">
                  <c:v>5.5838297859425207E-93</c:v>
                </c:pt>
                <c:pt idx="140">
                  <c:v>2.4674117383399413E-95</c:v>
                </c:pt>
                <c:pt idx="141">
                  <c:v>9.883933754029954E-98</c:v>
                </c:pt>
                <c:pt idx="142">
                  <c:v>3.5854252949135815E-100</c:v>
                </c:pt>
                <c:pt idx="143">
                  <c:v>1.1765664280565112E-102</c:v>
                </c:pt>
                <c:pt idx="144">
                  <c:v>3.4889744094746102E-105</c:v>
                </c:pt>
                <c:pt idx="145">
                  <c:v>9.3395012051524422E-108</c:v>
                </c:pt>
                <c:pt idx="146">
                  <c:v>2.2544029027935861E-110</c:v>
                </c:pt>
                <c:pt idx="147">
                  <c:v>4.9018172276361544E-113</c:v>
                </c:pt>
                <c:pt idx="148">
                  <c:v>9.5903527606967777E-116</c:v>
                </c:pt>
                <c:pt idx="149">
                  <c:v>1.6865394301763213E-118</c:v>
                </c:pt>
                <c:pt idx="150">
                  <c:v>2.6630163133016247E-121</c:v>
                </c:pt>
                <c:pt idx="151">
                  <c:v>3.7713421493611518E-124</c:v>
                </c:pt>
                <c:pt idx="152">
                  <c:v>4.7850954640138156E-127</c:v>
                </c:pt>
                <c:pt idx="153">
                  <c:v>5.4335547065307363E-130</c:v>
                </c:pt>
                <c:pt idx="154">
                  <c:v>5.5157030183366544E-133</c:v>
                </c:pt>
                <c:pt idx="155">
                  <c:v>4.9999326551870505E-136</c:v>
                </c:pt>
                <c:pt idx="156">
                  <c:v>4.0429221391853273E-139</c:v>
                </c:pt>
                <c:pt idx="157">
                  <c:v>2.9128255528906156E-142</c:v>
                </c:pt>
                <c:pt idx="158">
                  <c:v>1.8678406759340745E-145</c:v>
                </c:pt>
                <c:pt idx="159">
                  <c:v>1.0648495870908696E-148</c:v>
                </c:pt>
                <c:pt idx="160">
                  <c:v>5.3910713115486364E-152</c:v>
                </c:pt>
                <c:pt idx="161">
                  <c:v>2.4211071272070566E-155</c:v>
                </c:pt>
                <c:pt idx="162">
                  <c:v>9.634235768841544E-159</c:v>
                </c:pt>
                <c:pt idx="163">
                  <c:v>3.3930913693573799E-162</c:v>
                </c:pt>
                <c:pt idx="164">
                  <c:v>1.0564720737357527E-165</c:v>
                </c:pt>
                <c:pt idx="165">
                  <c:v>2.9047737755648697E-169</c:v>
                </c:pt>
                <c:pt idx="166">
                  <c:v>7.0447334370962085E-173</c:v>
                </c:pt>
                <c:pt idx="167">
                  <c:v>1.5052872769870347E-176</c:v>
                </c:pt>
                <c:pt idx="168">
                  <c:v>2.8306091747469463E-180</c:v>
                </c:pt>
                <c:pt idx="169">
                  <c:v>4.6789428266122294E-184</c:v>
                </c:pt>
                <c:pt idx="170">
                  <c:v>6.7908321751031623E-188</c:v>
                </c:pt>
                <c:pt idx="171">
                  <c:v>8.6437922183865803E-192</c:v>
                </c:pt>
                <c:pt idx="172">
                  <c:v>9.6380427084056383E-196</c:v>
                </c:pt>
                <c:pt idx="173">
                  <c:v>9.4031257627312888E-200</c:v>
                </c:pt>
                <c:pt idx="174">
                  <c:v>8.0176796537411459E-204</c:v>
                </c:pt>
                <c:pt idx="175">
                  <c:v>5.9677541957106306E-208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4E09-91C8-79D97922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02655"/>
        <c:axId val="268604735"/>
      </c:barChart>
      <c:catAx>
        <c:axId val="2686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04735"/>
        <c:crosses val="autoZero"/>
        <c:auto val="1"/>
        <c:lblAlgn val="ctr"/>
        <c:lblOffset val="100"/>
        <c:noMultiLvlLbl val="0"/>
      </c:catAx>
      <c:valAx>
        <c:axId val="2686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72390</xdr:rowOff>
    </xdr:from>
    <xdr:to>
      <xdr:col>13</xdr:col>
      <xdr:colOff>99060</xdr:colOff>
      <xdr:row>19</xdr:row>
      <xdr:rowOff>72390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selection activeCell="E11" sqref="E11"/>
    </sheetView>
  </sheetViews>
  <sheetFormatPr defaultRowHeight="14.4" x14ac:dyDescent="0.55000000000000004"/>
  <cols>
    <col min="5" max="5" width="11.578125" bestFit="1" customWidth="1"/>
  </cols>
  <sheetData>
    <row r="1" spans="1:8" x14ac:dyDescent="0.55000000000000004">
      <c r="A1" t="s">
        <v>3</v>
      </c>
      <c r="B1" t="s">
        <v>4</v>
      </c>
      <c r="C1" t="s">
        <v>5</v>
      </c>
      <c r="D1" t="s">
        <v>2</v>
      </c>
      <c r="E1" t="s">
        <v>6</v>
      </c>
      <c r="G1" t="s">
        <v>0</v>
      </c>
      <c r="H1">
        <v>3.5</v>
      </c>
    </row>
    <row r="2" spans="1:8" x14ac:dyDescent="0.55000000000000004">
      <c r="A2">
        <v>0</v>
      </c>
      <c r="B2">
        <f>($H$1/$H$2)*(A2/$H$2)^($H$1-1)</f>
        <v>0</v>
      </c>
      <c r="C2">
        <f>EXP(-((A2/$H$2)^$H$1))</f>
        <v>1</v>
      </c>
      <c r="D2">
        <f>B2*C2</f>
        <v>0</v>
      </c>
      <c r="E2">
        <f>SUM($D$2:D2)</f>
        <v>0</v>
      </c>
      <c r="G2" t="s">
        <v>1</v>
      </c>
      <c r="H2">
        <v>30</v>
      </c>
    </row>
    <row r="3" spans="1:8" x14ac:dyDescent="0.55000000000000004">
      <c r="A3">
        <f>A2+1</f>
        <v>1</v>
      </c>
      <c r="B3">
        <f>($H$1/$H$2)*(A3/$H$2)^($H$1-1)</f>
        <v>2.366702408972939E-5</v>
      </c>
      <c r="C3">
        <f>EXP(-((A3/$H$2)^$H$1))</f>
        <v>0.9999932380159795</v>
      </c>
      <c r="D3">
        <f t="shared" ref="D3:D66" si="0">B3*C3</f>
        <v>2.3666864053690681E-5</v>
      </c>
      <c r="E3">
        <f>SUM($D$2:D3)</f>
        <v>2.3666864053690681E-5</v>
      </c>
    </row>
    <row r="4" spans="1:8" x14ac:dyDescent="0.55000000000000004">
      <c r="A4">
        <f t="shared" ref="A4:A67" si="1">A3+1</f>
        <v>2</v>
      </c>
      <c r="B4">
        <f>($H$1/$H$2)*(A4/$H$2)^($H$1-1)</f>
        <v>1.3388090579482425E-4</v>
      </c>
      <c r="C4">
        <f>EXP(-((A4/$H$2)^$H$1))</f>
        <v>0.99992349955156867</v>
      </c>
      <c r="D4">
        <f t="shared" si="0"/>
        <v>1.3387066384549454E-4</v>
      </c>
      <c r="E4">
        <f>SUM($D$2:D4)</f>
        <v>1.5753752789918521E-4</v>
      </c>
    </row>
    <row r="5" spans="1:8" x14ac:dyDescent="0.55000000000000004">
      <c r="A5">
        <f t="shared" si="1"/>
        <v>3</v>
      </c>
      <c r="B5">
        <f>($H$1/$H$2)*(A5/$H$2)^($H$1-1)</f>
        <v>3.6893239368631124E-4</v>
      </c>
      <c r="C5">
        <f>EXP(-((A5/$H$2)^$H$1))</f>
        <v>0.9996838222287131</v>
      </c>
      <c r="D5">
        <f t="shared" si="0"/>
        <v>3.6881574546431998E-4</v>
      </c>
      <c r="E5">
        <f>SUM($D$2:D5)</f>
        <v>5.2635327336350525E-4</v>
      </c>
    </row>
    <row r="6" spans="1:8" x14ac:dyDescent="0.55000000000000004">
      <c r="A6">
        <f t="shared" si="1"/>
        <v>4</v>
      </c>
      <c r="B6">
        <f>($H$1/$H$2)*(A6/$H$2)^($H$1-1)</f>
        <v>7.5734477087134079E-4</v>
      </c>
      <c r="C6">
        <f>EXP(-((A6/$H$2)^$H$1))</f>
        <v>0.9991348375880037</v>
      </c>
      <c r="D6">
        <f t="shared" si="0"/>
        <v>7.56689544642661E-4</v>
      </c>
      <c r="E6">
        <f>SUM($D$2:D6)</f>
        <v>1.2830428180061661E-3</v>
      </c>
    </row>
    <row r="7" spans="1:8" x14ac:dyDescent="0.55000000000000004">
      <c r="A7">
        <f t="shared" si="1"/>
        <v>5</v>
      </c>
      <c r="B7">
        <f>($H$1/$H$2)*(A7/$H$2)^($H$1-1)</f>
        <v>1.3230268672440009E-3</v>
      </c>
      <c r="C7">
        <f>EXP(-((A7/$H$2)^$H$1))</f>
        <v>0.99811174661601665</v>
      </c>
      <c r="D7">
        <f t="shared" si="0"/>
        <v>1.3205286572848265E-3</v>
      </c>
      <c r="E7">
        <f>SUM($D$2:D7)</f>
        <v>2.6035714752909926E-3</v>
      </c>
    </row>
    <row r="8" spans="1:8" x14ac:dyDescent="0.55000000000000004">
      <c r="A8">
        <f t="shared" si="1"/>
        <v>6</v>
      </c>
      <c r="B8">
        <f>($H$1/$H$2)*(A8/$H$2)^($H$1-1)</f>
        <v>2.0869967789998037E-3</v>
      </c>
      <c r="C8">
        <f>EXP(-((A8/$H$2)^$H$1))</f>
        <v>0.99642868361037673</v>
      </c>
      <c r="D8">
        <f t="shared" si="0"/>
        <v>2.0795434531978708E-3</v>
      </c>
      <c r="E8">
        <f>SUM($D$2:D8)</f>
        <v>4.6831149284888634E-3</v>
      </c>
    </row>
    <row r="9" spans="1:8" x14ac:dyDescent="0.55000000000000004">
      <c r="A9">
        <f t="shared" si="1"/>
        <v>7</v>
      </c>
      <c r="B9">
        <f>($H$1/$H$2)*(A9/$H$2)^($H$1-1)</f>
        <v>3.0682359407055416E-3</v>
      </c>
      <c r="C9">
        <f>EXP(-((A9/$H$2)^$H$1))</f>
        <v>0.9938823178083841</v>
      </c>
      <c r="D9">
        <f t="shared" si="0"/>
        <v>3.0494654483314114E-3</v>
      </c>
      <c r="E9">
        <f>SUM($D$2:D9)</f>
        <v>7.7325803768202748E-3</v>
      </c>
    </row>
    <row r="10" spans="1:8" x14ac:dyDescent="0.55000000000000004">
      <c r="A10">
        <f t="shared" si="1"/>
        <v>8</v>
      </c>
      <c r="B10">
        <f>($H$1/$H$2)*(A10/$H$2)^($H$1-1)</f>
        <v>4.284188985434376E-3</v>
      </c>
      <c r="C10">
        <f>EXP(-((A10/$H$2)^$H$1))</f>
        <v>0.99025535777539231</v>
      </c>
      <c r="D10">
        <f t="shared" si="0"/>
        <v>4.242441096548713E-3</v>
      </c>
      <c r="E10">
        <f>SUM($D$2:D10)</f>
        <v>1.1975021473368989E-2</v>
      </c>
    </row>
    <row r="11" spans="1:8" x14ac:dyDescent="0.55000000000000004">
      <c r="A11">
        <f t="shared" si="1"/>
        <v>9</v>
      </c>
      <c r="B11">
        <f>($H$1/$H$2)*(A11/$H$2)^($H$1-1)</f>
        <v>5.7510868538042425E-3</v>
      </c>
      <c r="C11">
        <f>EXP(-((A11/$H$2)^$H$1))</f>
        <v>0.98532030389322933</v>
      </c>
      <c r="D11">
        <f t="shared" si="0"/>
        <v>5.666662646506752E-3</v>
      </c>
      <c r="E11">
        <f>SUM($D$2:D11)</f>
        <v>1.7641684119875739E-2</v>
      </c>
    </row>
    <row r="12" spans="1:8" x14ac:dyDescent="0.55000000000000004">
      <c r="A12">
        <f t="shared" si="1"/>
        <v>10</v>
      </c>
      <c r="B12">
        <f>($H$1/$H$2)*(A12/$H$2)^($H$1-1)</f>
        <v>7.4841701561618136E-3</v>
      </c>
      <c r="C12">
        <f>EXP(-((A12/$H$2)^$H$1))</f>
        <v>0.97884365947685148</v>
      </c>
      <c r="D12">
        <f t="shared" si="0"/>
        <v>7.3258325038048685E-3</v>
      </c>
      <c r="E12">
        <f>SUM($D$2:D12)</f>
        <v>2.4967516623680609E-2</v>
      </c>
    </row>
    <row r="13" spans="1:8" x14ac:dyDescent="0.55000000000000004">
      <c r="A13">
        <f t="shared" si="1"/>
        <v>11</v>
      </c>
      <c r="B13">
        <f>($H$1/$H$2)*(A13/$H$2)^($H$1-1)</f>
        <v>9.4978512960021307E-3</v>
      </c>
      <c r="C13">
        <f>EXP(-((A13/$H$2)^$H$1))</f>
        <v>0.97059073297245235</v>
      </c>
      <c r="D13">
        <f t="shared" si="0"/>
        <v>9.2185264510500648E-3</v>
      </c>
      <c r="E13">
        <f>SUM($D$2:D13)</f>
        <v>3.4186043074730672E-2</v>
      </c>
    </row>
    <row r="14" spans="1:8" x14ac:dyDescent="0.55000000000000004">
      <c r="A14">
        <f t="shared" si="1"/>
        <v>12</v>
      </c>
      <c r="B14">
        <f>($H$1/$H$2)*(A14/$H$2)^($H$1-1)</f>
        <v>1.1805836597961953E-2</v>
      </c>
      <c r="C14">
        <f>EXP(-((A14/$H$2)^$H$1))</f>
        <v>0.96033110393703336</v>
      </c>
      <c r="D14">
        <f t="shared" si="0"/>
        <v>1.1337512093021033E-2</v>
      </c>
      <c r="E14">
        <f>SUM($D$2:D14)</f>
        <v>4.5523555167751709E-2</v>
      </c>
    </row>
    <row r="15" spans="1:8" x14ac:dyDescent="0.55000000000000004">
      <c r="A15">
        <f t="shared" si="1"/>
        <v>13</v>
      </c>
      <c r="B15">
        <f>($H$1/$H$2)*(A15/$H$2)^($H$1-1)</f>
        <v>1.4421221042944179E-2</v>
      </c>
      <c r="C15">
        <f>EXP(-((A15/$H$2)^$H$1))</f>
        <v>0.94784476958116715</v>
      </c>
      <c r="D15">
        <f t="shared" si="0"/>
        <v>1.3669078936528505E-2</v>
      </c>
      <c r="E15">
        <f>SUM($D$2:D15)</f>
        <v>5.9192634104280217E-2</v>
      </c>
    </row>
    <row r="16" spans="1:8" x14ac:dyDescent="0.55000000000000004">
      <c r="A16">
        <f t="shared" si="1"/>
        <v>14</v>
      </c>
      <c r="B16">
        <f>($H$1/$H$2)*(A16/$H$2)^($H$1-1)</f>
        <v>1.7356563519625397E-2</v>
      </c>
      <c r="C16">
        <f>EXP(-((A16/$H$2)^$H$1))</f>
        <v>0.93292893055144566</v>
      </c>
      <c r="D16">
        <f t="shared" si="0"/>
        <v>1.6192440242412356E-2</v>
      </c>
      <c r="E16">
        <f>SUM($D$2:D16)</f>
        <v>7.5385074346692574E-2</v>
      </c>
    </row>
    <row r="17" spans="1:5" x14ac:dyDescent="0.55000000000000004">
      <c r="A17">
        <f t="shared" si="1"/>
        <v>15</v>
      </c>
      <c r="B17">
        <f>($H$1/$H$2)*(A17/$H$2)^($H$1-1)</f>
        <v>2.0623947784607639E-2</v>
      </c>
      <c r="C17">
        <f>EXP(-((A17/$H$2)^$H$1))</f>
        <v>0.91540531218622267</v>
      </c>
      <c r="D17">
        <f t="shared" si="0"/>
        <v>1.887927136028111E-2</v>
      </c>
      <c r="E17">
        <f>SUM($D$2:D17)</f>
        <v>9.4264345706973687E-2</v>
      </c>
    </row>
    <row r="18" spans="1:5" x14ac:dyDescent="0.55000000000000004">
      <c r="A18">
        <f t="shared" si="1"/>
        <v>16</v>
      </c>
      <c r="B18">
        <f>($H$1/$H$2)*(A18/$H$2)^($H$1-1)</f>
        <v>2.4235032667882898E-2</v>
      </c>
      <c r="C18">
        <f>EXP(-((A18/$H$2)^$H$1))</f>
        <v>0.89512785087702462</v>
      </c>
      <c r="D18">
        <f t="shared" si="0"/>
        <v>2.1693452707936503E-2</v>
      </c>
      <c r="E18">
        <f>SUM($D$2:D18)</f>
        <v>0.11595779841491019</v>
      </c>
    </row>
    <row r="19" spans="1:5" x14ac:dyDescent="0.55000000000000004">
      <c r="A19">
        <f t="shared" si="1"/>
        <v>17</v>
      </c>
      <c r="B19">
        <f>($H$1/$H$2)*(A19/$H$2)^($H$1-1)</f>
        <v>2.8201094007971682E-2</v>
      </c>
      <c r="C19">
        <f>EXP(-((A19/$H$2)^$H$1))</f>
        <v>0.87199050636856679</v>
      </c>
      <c r="D19">
        <f t="shared" si="0"/>
        <v>2.4591086244158782E-2</v>
      </c>
      <c r="E19">
        <f>SUM($D$2:D19)</f>
        <v>0.14054888465906898</v>
      </c>
    </row>
    <row r="20" spans="1:5" x14ac:dyDescent="0.55000000000000004">
      <c r="A20">
        <f t="shared" si="1"/>
        <v>18</v>
      </c>
      <c r="B20">
        <f>($H$1/$H$2)*(A20/$H$2)^($H$1-1)</f>
        <v>3.2533060108142303E-2</v>
      </c>
      <c r="C20">
        <f>EXP(-((A20/$H$2)^$H$1))</f>
        <v>0.84593489334688599</v>
      </c>
      <c r="D20">
        <f t="shared" si="0"/>
        <v>2.7520850732829189E-2</v>
      </c>
      <c r="E20">
        <f>SUM($D$2:D20)</f>
        <v>0.16806973539189818</v>
      </c>
    </row>
    <row r="21" spans="1:5" x14ac:dyDescent="0.55000000000000004">
      <c r="A21">
        <f t="shared" si="1"/>
        <v>19</v>
      </c>
      <c r="B21">
        <f>($H$1/$H$2)*(A21/$H$2)^($H$1-1)</f>
        <v>3.7241542034831807E-2</v>
      </c>
      <c r="C21">
        <f>EXP(-((A21/$H$2)^$H$1))</f>
        <v>0.81695736439553412</v>
      </c>
      <c r="D21">
        <f t="shared" si="0"/>
        <v>3.0424752026801689E-2</v>
      </c>
      <c r="E21">
        <f>SUM($D$2:D21)</f>
        <v>0.19849448741869988</v>
      </c>
    </row>
    <row r="22" spans="1:5" x14ac:dyDescent="0.55000000000000004">
      <c r="A22">
        <f t="shared" si="1"/>
        <v>20</v>
      </c>
      <c r="B22">
        <f>($H$1/$H$2)*(A22/$H$2)^($H$1-1)</f>
        <v>4.2336859751808009E-2</v>
      </c>
      <c r="C22">
        <f>EXP(-((A22/$H$2)^$H$1))</f>
        <v>0.78511512738223255</v>
      </c>
      <c r="D22">
        <f t="shared" si="0"/>
        <v>3.3239309037004457E-2</v>
      </c>
      <c r="E22">
        <f>SUM($D$2:D22)</f>
        <v>0.23173379645570433</v>
      </c>
    </row>
    <row r="23" spans="1:5" x14ac:dyDescent="0.55000000000000004">
      <c r="A23">
        <f t="shared" si="1"/>
        <v>21</v>
      </c>
      <c r="B23">
        <f>($H$1/$H$2)*(A23/$H$2)^($H$1-1)</f>
        <v>4.7829064850197979E-2</v>
      </c>
      <c r="C23">
        <f>EXP(-((A23/$H$2)^$H$1))</f>
        <v>0.75053095036315176</v>
      </c>
      <c r="D23">
        <f t="shared" si="0"/>
        <v>3.5897193496999907E-2</v>
      </c>
      <c r="E23">
        <f>SUM($D$2:D23)</f>
        <v>0.26763098995270423</v>
      </c>
    </row>
    <row r="24" spans="1:5" x14ac:dyDescent="0.55000000000000004">
      <c r="A24">
        <f t="shared" si="1"/>
        <v>22</v>
      </c>
      <c r="B24">
        <f>($H$1/$H$2)*(A24/$H$2)^($H$1-1)</f>
        <v>5.3727960464836355E-2</v>
      </c>
      <c r="C24">
        <f>EXP(-((A24/$H$2)^$H$1))</f>
        <v>0.71339600313150309</v>
      </c>
      <c r="D24">
        <f t="shared" si="0"/>
        <v>3.8329312252021672E-2</v>
      </c>
      <c r="E24">
        <f>SUM($D$2:D24)</f>
        <v>0.30596030220472592</v>
      </c>
    </row>
    <row r="25" spans="1:5" x14ac:dyDescent="0.55000000000000004">
      <c r="A25">
        <f t="shared" si="1"/>
        <v>23</v>
      </c>
      <c r="B25">
        <f>($H$1/$H$2)*(A25/$H$2)^($H$1-1)</f>
        <v>6.0043118841846148E-2</v>
      </c>
      <c r="C25">
        <f>EXP(-((A25/$H$2)^$H$1))</f>
        <v>0.67397041298954186</v>
      </c>
      <c r="D25">
        <f t="shared" si="0"/>
        <v>4.0467285603019189E-2</v>
      </c>
      <c r="E25">
        <f>SUM($D$2:D25)</f>
        <v>0.34642758780774513</v>
      </c>
    </row>
    <row r="26" spans="1:5" x14ac:dyDescent="0.55000000000000004">
      <c r="A26">
        <f t="shared" si="1"/>
        <v>24</v>
      </c>
      <c r="B26">
        <f>($H$1/$H$2)*(A26/$H$2)^($H$1-1)</f>
        <v>6.6783896927993719E-2</v>
      </c>
      <c r="C26">
        <f>EXP(-((A26/$H$2)^$H$1))</f>
        <v>0.63258117810117809</v>
      </c>
      <c r="D26">
        <f t="shared" si="0"/>
        <v>4.2246236196897914E-2</v>
      </c>
      <c r="E26">
        <f>SUM($D$2:D26)</f>
        <v>0.38867382400464306</v>
      </c>
    </row>
    <row r="27" spans="1:5" x14ac:dyDescent="0.55000000000000004">
      <c r="A27">
        <f t="shared" si="1"/>
        <v>25</v>
      </c>
      <c r="B27">
        <f>($H$1/$H$2)*(A27/$H$2)^($H$1-1)</f>
        <v>7.3959450280404376E-2</v>
      </c>
      <c r="C27">
        <f>EXP(-((A27/$H$2)^$H$1))</f>
        <v>0.58961718732035462</v>
      </c>
      <c r="D27">
        <f t="shared" si="0"/>
        <v>4.360776305009164E-2</v>
      </c>
      <c r="E27">
        <f>SUM($D$2:D27)</f>
        <v>0.43228158705473468</v>
      </c>
    </row>
    <row r="28" spans="1:5" x14ac:dyDescent="0.55000000000000004">
      <c r="A28">
        <f t="shared" si="1"/>
        <v>26</v>
      </c>
      <c r="B28">
        <f>($H$1/$H$2)*(A28/$H$2)^($H$1-1)</f>
        <v>8.1578745539647696E-2</v>
      </c>
      <c r="C28">
        <f>EXP(-((A28/$H$2)^$H$1))</f>
        <v>0.54552123968208721</v>
      </c>
      <c r="D28">
        <f t="shared" si="0"/>
        <v>4.4502938398498157E-2</v>
      </c>
      <c r="E28">
        <f>SUM($D$2:D28)</f>
        <v>0.47678452545323285</v>
      </c>
    </row>
    <row r="29" spans="1:5" x14ac:dyDescent="0.55000000000000004">
      <c r="A29">
        <f t="shared" si="1"/>
        <v>27</v>
      </c>
      <c r="B29">
        <f>($H$1/$H$2)*(A29/$H$2)^($H$1-1)</f>
        <v>8.965057166577356E-2</v>
      </c>
      <c r="C29">
        <f>EXP(-((A29/$H$2)^$H$1))</f>
        <v>0.50077913456132894</v>
      </c>
      <c r="D29">
        <f t="shared" si="0"/>
        <v>4.489513569171448E-2</v>
      </c>
      <c r="E29">
        <f>SUM($D$2:D29)</f>
        <v>0.52167966114494735</v>
      </c>
    </row>
    <row r="30" spans="1:5" x14ac:dyDescent="0.55000000000000004">
      <c r="A30">
        <f t="shared" si="1"/>
        <v>28</v>
      </c>
      <c r="B30">
        <f>($H$1/$H$2)*(A30/$H$2)^($H$1-1)</f>
        <v>9.8183550102577344E-2</v>
      </c>
      <c r="C30">
        <f>EXP(-((A30/$H$2)^$H$1))</f>
        <v>0.45590610497138923</v>
      </c>
      <c r="D30">
        <f t="shared" si="0"/>
        <v>4.4762479899529278E-2</v>
      </c>
      <c r="E30">
        <f>SUM($D$2:D30)</f>
        <v>0.56644214104447665</v>
      </c>
    </row>
    <row r="31" spans="1:5" x14ac:dyDescent="0.55000000000000004">
      <c r="A31">
        <f t="shared" si="1"/>
        <v>29</v>
      </c>
      <c r="B31">
        <f>($H$1/$H$2)*(A31/$H$2)^($H$1-1)</f>
        <v>0.10718614400801446</v>
      </c>
      <c r="C31">
        <f>EXP(-((A31/$H$2)^$H$1))</f>
        <v>0.41143107714713295</v>
      </c>
      <c r="D31">
        <f t="shared" si="0"/>
        <v>4.4099710684465103E-2</v>
      </c>
      <c r="E31">
        <f>SUM($D$2:D31)</f>
        <v>0.61054185172894171</v>
      </c>
    </row>
    <row r="32" spans="1:5" x14ac:dyDescent="0.55000000000000004">
      <c r="A32">
        <f t="shared" si="1"/>
        <v>30</v>
      </c>
      <c r="B32">
        <f>($H$1/$H$2)*(A32/$H$2)^($H$1-1)</f>
        <v>0.11666666666666667</v>
      </c>
      <c r="C32">
        <f>EXP(-((A32/$H$2)^$H$1))</f>
        <v>0.36787944117144233</v>
      </c>
      <c r="D32">
        <f t="shared" si="0"/>
        <v>4.291926813666827E-2</v>
      </c>
      <c r="E32">
        <f>SUM($D$2:D32)</f>
        <v>0.65346111986560995</v>
      </c>
    </row>
    <row r="33" spans="1:5" x14ac:dyDescent="0.55000000000000004">
      <c r="A33">
        <f t="shared" si="1"/>
        <v>31</v>
      </c>
      <c r="B33">
        <f>($H$1/$H$2)*(A33/$H$2)^($H$1-1)</f>
        <v>0.12663328918229466</v>
      </c>
      <c r="C33">
        <f>EXP(-((A33/$H$2)^$H$1))</f>
        <v>0.32575518931040565</v>
      </c>
      <c r="D33">
        <f t="shared" si="0"/>
        <v>4.1251451090577741E-2</v>
      </c>
      <c r="E33">
        <f>SUM($D$2:D33)</f>
        <v>0.69471257095618766</v>
      </c>
    </row>
    <row r="34" spans="1:5" x14ac:dyDescent="0.55000000000000004">
      <c r="A34">
        <f t="shared" si="1"/>
        <v>32</v>
      </c>
      <c r="B34">
        <f>($H$1/$H$2)*(A34/$H$2)^($H$1-1)</f>
        <v>0.13709404753390006</v>
      </c>
      <c r="C34">
        <f>EXP(-((A34/$H$2)^$H$1))</f>
        <v>0.28552340001002524</v>
      </c>
      <c r="D34">
        <f t="shared" si="0"/>
        <v>3.9143558573015158E-2</v>
      </c>
      <c r="E34">
        <f>SUM($D$2:D34)</f>
        <v>0.73385612952920276</v>
      </c>
    </row>
    <row r="35" spans="1:5" x14ac:dyDescent="0.55000000000000004">
      <c r="A35">
        <f t="shared" si="1"/>
        <v>33</v>
      </c>
      <c r="B35">
        <f>($H$1/$H$2)*(A35/$H$2)^($H$1-1)</f>
        <v>0.14805684906668642</v>
      </c>
      <c r="C35">
        <f>EXP(-((A35/$H$2)^$H$1))</f>
        <v>0.24759409759764189</v>
      </c>
      <c r="D35">
        <f t="shared" si="0"/>
        <v>3.6658001937816494E-2</v>
      </c>
      <c r="E35">
        <f>SUM($D$2:D35)</f>
        <v>0.7705141314670193</v>
      </c>
    </row>
    <row r="36" spans="1:5" x14ac:dyDescent="0.55000000000000004">
      <c r="A36">
        <f t="shared" si="1"/>
        <v>34</v>
      </c>
      <c r="B36">
        <f>($H$1/$H$2)*(A36/$H$2)^($H$1-1)</f>
        <v>0.15952947847932872</v>
      </c>
      <c r="C36">
        <f>EXP(-((A36/$H$2)^$H$1))</f>
        <v>0.21230848717501616</v>
      </c>
      <c r="D36">
        <f t="shared" si="0"/>
        <v>3.3869462235765577E-2</v>
      </c>
      <c r="E36">
        <f>SUM($D$2:D36)</f>
        <v>0.80438359370278489</v>
      </c>
    </row>
    <row r="37" spans="1:5" x14ac:dyDescent="0.55000000000000004">
      <c r="A37">
        <f t="shared" si="1"/>
        <v>35</v>
      </c>
      <c r="B37">
        <f>($H$1/$H$2)*(A37/$H$2)^($H$1-1)</f>
        <v>0.17151960336064015</v>
      </c>
      <c r="C37">
        <f>EXP(-((A37/$H$2)^$H$1))</f>
        <v>0.17992844523362203</v>
      </c>
      <c r="D37">
        <f t="shared" si="0"/>
        <v>3.0861255559767514E-2</v>
      </c>
      <c r="E37">
        <f>SUM($D$2:D37)</f>
        <v>0.83524484926255238</v>
      </c>
    </row>
    <row r="38" spans="1:5" x14ac:dyDescent="0.55000000000000004">
      <c r="A38">
        <f t="shared" si="1"/>
        <v>36</v>
      </c>
      <c r="B38">
        <f>($H$1/$H$2)*(A38/$H$2)^($H$1-1)</f>
        <v>0.18403477932173579</v>
      </c>
      <c r="C38">
        <f>EXP(-((A38/$H$2)^$H$1))</f>
        <v>0.15062994299100832</v>
      </c>
      <c r="D38">
        <f t="shared" si="0"/>
        <v>2.7721148317595857E-2</v>
      </c>
      <c r="E38">
        <f>SUM($D$2:D38)</f>
        <v>0.86296599758014825</v>
      </c>
    </row>
    <row r="39" spans="1:5" x14ac:dyDescent="0.55000000000000004">
      <c r="A39">
        <f t="shared" si="1"/>
        <v>37</v>
      </c>
      <c r="B39">
        <f>($H$1/$H$2)*(A39/$H$2)^($H$1-1)</f>
        <v>0.19708245476390307</v>
      </c>
      <c r="C39">
        <f>EXP(-((A39/$H$2)^$H$1))</f>
        <v>0.12450080550004759</v>
      </c>
      <c r="D39">
        <f t="shared" si="0"/>
        <v>2.4536924368032623E-2</v>
      </c>
      <c r="E39">
        <f>SUM($D$2:D39)</f>
        <v>0.88750292194818092</v>
      </c>
    </row>
    <row r="40" spans="1:5" x14ac:dyDescent="0.55000000000000004">
      <c r="A40">
        <f t="shared" si="1"/>
        <v>38</v>
      </c>
      <c r="B40">
        <f>($H$1/$H$2)*(A40/$H$2)^($H$1-1)</f>
        <v>0.2106699753173874</v>
      </c>
      <c r="C40">
        <f>EXP(-((A40/$H$2)^$H$1))</f>
        <v>0.10154288902989032</v>
      </c>
      <c r="D40">
        <f t="shared" si="0"/>
        <v>2.1392037925583203E-2</v>
      </c>
      <c r="E40">
        <f>SUM($D$2:D40)</f>
        <v>0.90889495987376412</v>
      </c>
    </row>
    <row r="41" spans="1:5" x14ac:dyDescent="0.55000000000000004">
      <c r="A41">
        <f t="shared" si="1"/>
        <v>39</v>
      </c>
      <c r="B41">
        <f>($H$1/$H$2)*(A41/$H$2)^($H$1-1)</f>
        <v>0.22480458798204669</v>
      </c>
      <c r="C41">
        <f>EXP(-((A41/$H$2)^$H$1))</f>
        <v>8.1678423279439374E-2</v>
      </c>
      <c r="D41">
        <f t="shared" si="0"/>
        <v>1.8361684292357579E-2</v>
      </c>
      <c r="E41">
        <f>SUM($D$2:D41)</f>
        <v>0.92725664416612175</v>
      </c>
    </row>
    <row r="42" spans="1:5" x14ac:dyDescent="0.55000000000000004">
      <c r="A42">
        <f t="shared" si="1"/>
        <v>40</v>
      </c>
      <c r="B42">
        <f>($H$1/$H$2)*(A42/$H$2)^($H$1-1)</f>
        <v>0.23949344499717803</v>
      </c>
      <c r="C42">
        <f>EXP(-((A42/$H$2)^$H$1))</f>
        <v>6.4759948667864581E-2</v>
      </c>
      <c r="D42">
        <f t="shared" si="0"/>
        <v>1.5509583204307299E-2</v>
      </c>
      <c r="E42">
        <f>SUM($D$2:D42)</f>
        <v>0.94276622737042903</v>
      </c>
    </row>
    <row r="43" spans="1:5" x14ac:dyDescent="0.55000000000000004">
      <c r="A43">
        <f t="shared" si="1"/>
        <v>41</v>
      </c>
      <c r="B43">
        <f>($H$1/$H$2)*(A43/$H$2)^($H$1-1)</f>
        <v>0.25474360746469066</v>
      </c>
      <c r="C43">
        <f>EXP(-((A43/$H$2)^$H$1))</f>
        <v>5.0583016479385186E-2</v>
      </c>
      <c r="D43">
        <f t="shared" si="0"/>
        <v>1.2885700094404479E-2</v>
      </c>
      <c r="E43">
        <f>SUM($D$2:D43)</f>
        <v>0.95565192746483352</v>
      </c>
    </row>
    <row r="44" spans="1:5" x14ac:dyDescent="0.55000000000000004">
      <c r="A44">
        <f t="shared" si="1"/>
        <v>42</v>
      </c>
      <c r="B44">
        <f>($H$1/$H$2)*(A44/$H$2)^($H$1-1)</f>
        <v>0.27056204874708911</v>
      </c>
      <c r="C44">
        <f>EXP(-((A44/$H$2)^$H$1))</f>
        <v>3.8900639653233787E-2</v>
      </c>
      <c r="D44">
        <f t="shared" si="0"/>
        <v>1.0525036762151187E-2</v>
      </c>
      <c r="E44">
        <f>SUM($D$2:D44)</f>
        <v>0.96617696422698474</v>
      </c>
    </row>
    <row r="45" spans="1:5" x14ac:dyDescent="0.55000000000000004">
      <c r="A45">
        <f t="shared" si="1"/>
        <v>43</v>
      </c>
      <c r="B45">
        <f>($H$1/$H$2)*(A45/$H$2)^($H$1-1)</f>
        <v>0.28695565765939224</v>
      </c>
      <c r="C45">
        <f>EXP(-((A45/$H$2)^$H$1))</f>
        <v>2.9438403289797653E-2</v>
      </c>
      <c r="D45">
        <f t="shared" si="0"/>
        <v>8.4475163764663012E-3</v>
      </c>
      <c r="E45">
        <f>SUM($D$2:D45)</f>
        <v>0.97462448060345108</v>
      </c>
    </row>
    <row r="46" spans="1:5" x14ac:dyDescent="0.55000000000000004">
      <c r="A46">
        <f t="shared" si="1"/>
        <v>44</v>
      </c>
      <c r="B46">
        <f>($H$1/$H$2)*(A46/$H$2)^($H$1-1)</f>
        <v>0.30393124147206818</v>
      </c>
      <c r="C46">
        <f>EXP(-((A46/$H$2)^$H$1))</f>
        <v>2.1909172531520357E-2</v>
      </c>
      <c r="D46">
        <f t="shared" si="0"/>
        <v>6.6588820071307167E-3</v>
      </c>
      <c r="E46">
        <f>SUM($D$2:D46)</f>
        <v>0.9812833626105818</v>
      </c>
    </row>
    <row r="47" spans="1:5" x14ac:dyDescent="0.55000000000000004">
      <c r="A47">
        <f t="shared" si="1"/>
        <v>45</v>
      </c>
      <c r="B47">
        <f>($H$1/$H$2)*(A47/$H$2)^($H$1-1)</f>
        <v>0.32149552874029219</v>
      </c>
      <c r="C47">
        <f>EXP(-((A47/$H$2)^$H$1))</f>
        <v>1.6026463713884671E-2</v>
      </c>
      <c r="D47">
        <f t="shared" si="0"/>
        <v>5.1524364255324589E-3</v>
      </c>
      <c r="E47">
        <f>SUM($D$2:D47)</f>
        <v>0.98643579903611422</v>
      </c>
    </row>
    <row r="48" spans="1:5" x14ac:dyDescent="0.55000000000000004">
      <c r="A48">
        <f t="shared" si="1"/>
        <v>46</v>
      </c>
      <c r="B48">
        <f>($H$1/$H$2)*(A48/$H$2)^($H$1-1)</f>
        <v>0.33965517197327338</v>
      </c>
      <c r="C48">
        <f>EXP(-((A48/$H$2)^$H$1))</f>
        <v>1.1515752444992668E-2</v>
      </c>
      <c r="D48">
        <f t="shared" si="0"/>
        <v>3.9113848771056281E-3</v>
      </c>
      <c r="E48">
        <f>SUM($D$2:D48)</f>
        <v>0.99034718391321985</v>
      </c>
    </row>
    <row r="49" spans="1:5" x14ac:dyDescent="0.55000000000000004">
      <c r="A49">
        <f t="shared" si="1"/>
        <v>47</v>
      </c>
      <c r="B49">
        <f>($H$1/$H$2)*(A49/$H$2)^($H$1-1)</f>
        <v>0.35841675015602958</v>
      </c>
      <c r="C49">
        <f>EXP(-((A49/$H$2)^$H$1))</f>
        <v>8.1232502267494545E-3</v>
      </c>
      <c r="D49">
        <f t="shared" si="0"/>
        <v>2.9115089469757701E-3</v>
      </c>
      <c r="E49">
        <f>SUM($D$2:D49)</f>
        <v>0.99325869286019564</v>
      </c>
    </row>
    <row r="50" spans="1:5" x14ac:dyDescent="0.55000000000000004">
      <c r="A50">
        <f t="shared" si="1"/>
        <v>48</v>
      </c>
      <c r="B50">
        <f>($H$1/$H$2)*(A50/$H$2)^($H$1-1)</f>
        <v>0.37778677113478243</v>
      </c>
      <c r="C50">
        <f>EXP(-((A50/$H$2)^$H$1))</f>
        <v>5.6219555193500487E-3</v>
      </c>
      <c r="D50">
        <f t="shared" si="0"/>
        <v>2.1239004231186237E-3</v>
      </c>
      <c r="E50">
        <f>SUM($D$2:D50)</f>
        <v>0.99538259328331424</v>
      </c>
    </row>
    <row r="51" spans="1:5" x14ac:dyDescent="0.55000000000000004">
      <c r="A51">
        <f t="shared" si="1"/>
        <v>49</v>
      </c>
      <c r="B51">
        <f>($H$1/$H$2)*(A51/$H$2)^($H$1-1)</f>
        <v>0.39777167387608198</v>
      </c>
      <c r="C51">
        <f>EXP(-((A51/$H$2)^$H$1))</f>
        <v>3.8150426518642885E-3</v>
      </c>
      <c r="D51">
        <f t="shared" si="0"/>
        <v>1.5175159015407048E-3</v>
      </c>
      <c r="E51">
        <f>SUM($D$2:D51)</f>
        <v>0.99690010918485494</v>
      </c>
    </row>
    <row r="52" spans="1:5" x14ac:dyDescent="0.55000000000000004">
      <c r="A52">
        <f t="shared" si="1"/>
        <v>50</v>
      </c>
      <c r="B52">
        <f>($H$1/$H$2)*(A52/$H$2)^($H$1-1)</f>
        <v>0.41837783060882588</v>
      </c>
      <c r="C52">
        <f>EXP(-((A52/$H$2)^$H$1))</f>
        <v>2.5368651539416018E-3</v>
      </c>
      <c r="D52">
        <f t="shared" si="0"/>
        <v>1.0613681396532124E-3</v>
      </c>
      <c r="E52">
        <f>SUM($D$2:D52)</f>
        <v>0.99796147732450813</v>
      </c>
    </row>
    <row r="53" spans="1:5" x14ac:dyDescent="0.55000000000000004">
      <c r="A53">
        <f t="shared" si="1"/>
        <v>51</v>
      </c>
      <c r="B53">
        <f>($H$1/$H$2)*(A53/$H$2)^($H$1-1)</f>
        <v>0.43961154885749859</v>
      </c>
      <c r="C53">
        <f>EXP(-((A53/$H$2)^$H$1))</f>
        <v>1.6520005295176741E-3</v>
      </c>
      <c r="D53">
        <f t="shared" si="0"/>
        <v>7.262385114946725E-4</v>
      </c>
      <c r="E53">
        <f>SUM($D$2:D53)</f>
        <v>0.9986877158360028</v>
      </c>
    </row>
    <row r="54" spans="1:5" x14ac:dyDescent="0.55000000000000004">
      <c r="A54">
        <f t="shared" si="1"/>
        <v>52</v>
      </c>
      <c r="B54">
        <f>($H$1/$H$2)*(A54/$H$2)^($H$1-1)</f>
        <v>0.46147907337421362</v>
      </c>
      <c r="C54">
        <f>EXP(-((A54/$H$2)^$H$1))</f>
        <v>1.0528436696711587E-3</v>
      </c>
      <c r="D54">
        <f t="shared" si="0"/>
        <v>4.85865321087753E-4</v>
      </c>
      <c r="E54">
        <f>SUM($D$2:D54)</f>
        <v>0.99917358115709054</v>
      </c>
    </row>
    <row r="55" spans="1:5" x14ac:dyDescent="0.55000000000000004">
      <c r="A55">
        <f t="shared" si="1"/>
        <v>53</v>
      </c>
      <c r="B55">
        <f>($H$1/$H$2)*(A55/$H$2)^($H$1-1)</f>
        <v>0.48398658797647121</v>
      </c>
      <c r="C55">
        <f>EXP(-((A55/$H$2)^$H$1))</f>
        <v>6.5626902054780739E-4</v>
      </c>
      <c r="D55">
        <f t="shared" si="0"/>
        <v>3.1762540404959395E-4</v>
      </c>
      <c r="E55">
        <f>SUM($D$2:D55)</f>
        <v>0.9994912065611401</v>
      </c>
    </row>
    <row r="56" spans="1:5" x14ac:dyDescent="0.55000000000000004">
      <c r="A56">
        <f t="shared" si="1"/>
        <v>54</v>
      </c>
      <c r="B56">
        <f>($H$1/$H$2)*(A56/$H$2)^($H$1-1)</f>
        <v>0.50714021729695236</v>
      </c>
      <c r="C56">
        <f>EXP(-((A56/$H$2)^$H$1))</f>
        <v>3.9983881008207457E-4</v>
      </c>
      <c r="D56">
        <f t="shared" si="0"/>
        <v>2.0277434102877815E-4</v>
      </c>
      <c r="E56">
        <f>SUM($D$2:D56)</f>
        <v>0.99969398090216888</v>
      </c>
    </row>
    <row r="57" spans="1:5" x14ac:dyDescent="0.55000000000000004">
      <c r="A57">
        <f t="shared" si="1"/>
        <v>55</v>
      </c>
      <c r="B57">
        <f>($H$1/$H$2)*(A57/$H$2)^($H$1-1)</f>
        <v>0.53094602845113092</v>
      </c>
      <c r="C57">
        <f>EXP(-((A57/$H$2)^$H$1))</f>
        <v>2.3795295070556539E-4</v>
      </c>
      <c r="D57">
        <f t="shared" si="0"/>
        <v>1.2634017413534768E-4</v>
      </c>
      <c r="E57">
        <f>SUM($D$2:D57)</f>
        <v>0.99982032107630425</v>
      </c>
    </row>
    <row r="58" spans="1:5" x14ac:dyDescent="0.55000000000000004">
      <c r="A58">
        <f t="shared" si="1"/>
        <v>56</v>
      </c>
      <c r="B58">
        <f>($H$1/$H$2)*(A58/$H$2)^($H$1-1)</f>
        <v>0.55541003262801247</v>
      </c>
      <c r="C58">
        <f>EXP(-((A58/$H$2)^$H$1))</f>
        <v>1.3823429507185119E-4</v>
      </c>
      <c r="D58">
        <f t="shared" si="0"/>
        <v>7.6776714336167175E-5</v>
      </c>
      <c r="E58">
        <f>SUM($D$2:D58)</f>
        <v>0.9998970977906404</v>
      </c>
    </row>
    <row r="59" spans="1:5" x14ac:dyDescent="0.55000000000000004">
      <c r="A59">
        <f t="shared" si="1"/>
        <v>57</v>
      </c>
      <c r="B59">
        <f>($H$1/$H$2)*(A59/$H$2)^($H$1-1)</f>
        <v>0.58053818660886636</v>
      </c>
      <c r="C59">
        <f>EXP(-((A59/$H$2)^$H$1))</f>
        <v>7.8337899785076585E-5</v>
      </c>
      <c r="D59">
        <f t="shared" si="0"/>
        <v>4.5478142283975462E-5</v>
      </c>
      <c r="E59">
        <f>SUM($D$2:D59)</f>
        <v>0.99994257593292435</v>
      </c>
    </row>
    <row r="60" spans="1:5" x14ac:dyDescent="0.55000000000000004">
      <c r="A60">
        <f t="shared" si="1"/>
        <v>58</v>
      </c>
      <c r="B60">
        <f>($H$1/$H$2)*(A60/$H$2)^($H$1-1)</f>
        <v>0.60633639421843888</v>
      </c>
      <c r="C60">
        <f>EXP(-((A60/$H$2)^$H$1))</f>
        <v>4.3278254828810059E-5</v>
      </c>
      <c r="D60">
        <f t="shared" si="0"/>
        <v>2.6241180980967431E-5</v>
      </c>
      <c r="E60">
        <f>SUM($D$2:D60)</f>
        <v>0.99996881711390528</v>
      </c>
    </row>
    <row r="61" spans="1:5" x14ac:dyDescent="0.55000000000000004">
      <c r="A61">
        <f t="shared" si="1"/>
        <v>59</v>
      </c>
      <c r="B61">
        <f>($H$1/$H$2)*(A61/$H$2)^($H$1-1)</f>
        <v>0.63281050771277192</v>
      </c>
      <c r="C61">
        <f>EXP(-((A61/$H$2)^$H$1))</f>
        <v>2.3292546762222069E-5</v>
      </c>
      <c r="D61">
        <f t="shared" si="0"/>
        <v>1.4739768342525229E-5</v>
      </c>
      <c r="E61">
        <f>SUM($D$2:D61)</f>
        <v>0.99998355688224783</v>
      </c>
    </row>
    <row r="62" spans="1:5" x14ac:dyDescent="0.55000000000000004">
      <c r="A62">
        <f t="shared" si="1"/>
        <v>60</v>
      </c>
      <c r="B62">
        <f>($H$1/$H$2)*(A62/$H$2)^($H$1-1)</f>
        <v>0.65996632910744446</v>
      </c>
      <c r="C62">
        <f>EXP(-((A62/$H$2)^$H$1))</f>
        <v>1.2204467326042014E-5</v>
      </c>
      <c r="D62">
        <f t="shared" si="0"/>
        <v>8.0545374998796957E-6</v>
      </c>
      <c r="E62">
        <f>SUM($D$2:D62)</f>
        <v>0.99999161141974768</v>
      </c>
    </row>
    <row r="63" spans="1:5" x14ac:dyDescent="0.55000000000000004">
      <c r="A63">
        <f t="shared" si="1"/>
        <v>61</v>
      </c>
      <c r="B63">
        <f>($H$1/$H$2)*(A63/$H$2)^($H$1-1)</f>
        <v>0.68780961144974695</v>
      </c>
      <c r="C63">
        <f>EXP(-((A63/$H$2)^$H$1))</f>
        <v>6.2212547552999339E-6</v>
      </c>
      <c r="D63">
        <f t="shared" si="0"/>
        <v>4.2790388159727385E-6</v>
      </c>
      <c r="E63">
        <f>SUM($D$2:D63)</f>
        <v>0.99999589045856363</v>
      </c>
    </row>
    <row r="64" spans="1:5" x14ac:dyDescent="0.55000000000000004">
      <c r="A64">
        <f t="shared" si="1"/>
        <v>62</v>
      </c>
      <c r="B64">
        <f>($H$1/$H$2)*(A64/$H$2)^($H$1-1)</f>
        <v>0.71634606003806101</v>
      </c>
      <c r="C64">
        <f>EXP(-((A64/$H$2)^$H$1))</f>
        <v>3.0831499337684244E-6</v>
      </c>
      <c r="D64">
        <f t="shared" si="0"/>
        <v>2.2086023075616196E-6</v>
      </c>
      <c r="E64">
        <f>SUM($D$2:D64)</f>
        <v>0.99999809906087123</v>
      </c>
    </row>
    <row r="65" spans="1:5" x14ac:dyDescent="0.55000000000000004">
      <c r="A65">
        <f t="shared" si="1"/>
        <v>63</v>
      </c>
      <c r="B65">
        <f>($H$1/$H$2)*(A65/$H$2)^($H$1-1)</f>
        <v>0.74558133359144674</v>
      </c>
      <c r="C65">
        <f>EXP(-((A65/$H$2)^$H$1))</f>
        <v>1.4844532955390492E-6</v>
      </c>
      <c r="D65">
        <f t="shared" si="0"/>
        <v>1.1067806677422224E-6</v>
      </c>
      <c r="E65">
        <f>SUM($D$2:D65)</f>
        <v>0.99999920584153901</v>
      </c>
    </row>
    <row r="66" spans="1:5" x14ac:dyDescent="0.55000000000000004">
      <c r="A66">
        <f t="shared" si="1"/>
        <v>64</v>
      </c>
      <c r="B66">
        <f>($H$1/$H$2)*(A66/$H$2)^($H$1-1)</f>
        <v>0.77552104537225297</v>
      </c>
      <c r="C66">
        <f>EXP(-((A66/$H$2)^$H$1))</f>
        <v>6.9388731618280981E-7</v>
      </c>
      <c r="D66">
        <f t="shared" si="0"/>
        <v>5.3812421681663966E-7</v>
      </c>
      <c r="E66">
        <f>SUM($D$2:D66)</f>
        <v>0.99999974396575586</v>
      </c>
    </row>
    <row r="67" spans="1:5" x14ac:dyDescent="0.55000000000000004">
      <c r="A67">
        <f t="shared" si="1"/>
        <v>65</v>
      </c>
      <c r="B67">
        <f>($H$1/$H$2)*(A67/$H$2)^($H$1-1)</f>
        <v>0.80617076426433976</v>
      </c>
      <c r="C67">
        <f>EXP(-((A67/$H$2)^$H$1))</f>
        <v>3.1466955990146952E-7</v>
      </c>
      <c r="D67">
        <f t="shared" ref="D67:D130" si="2">B67*C67</f>
        <v>2.536773995964911E-7</v>
      </c>
      <c r="E67">
        <f>SUM($D$2:D67)</f>
        <v>0.9999999976431555</v>
      </c>
    </row>
    <row r="68" spans="1:5" x14ac:dyDescent="0.55000000000000004">
      <c r="A68">
        <f t="shared" ref="A68:A131" si="3">A67+1</f>
        <v>66</v>
      </c>
      <c r="B68">
        <f>($H$1/$H$2)*(A68/$H$2)^($H$1-1)</f>
        <v>0.83753601580933701</v>
      </c>
      <c r="C68">
        <f>EXP(-((A68/$H$2)^$H$1))</f>
        <v>1.3834209111552282E-7</v>
      </c>
      <c r="D68">
        <f t="shared" si="2"/>
        <v>1.1586648381162727E-7</v>
      </c>
      <c r="E68">
        <f>SUM($D$2:D68)</f>
        <v>1.0000001135096392</v>
      </c>
    </row>
    <row r="69" spans="1:5" x14ac:dyDescent="0.55000000000000004">
      <c r="A69">
        <f t="shared" si="3"/>
        <v>67</v>
      </c>
      <c r="B69">
        <f>($H$1/$H$2)*(A69/$H$2)^($H$1-1)</f>
        <v>0.86962228320319046</v>
      </c>
      <c r="C69">
        <f>EXP(-((A69/$H$2)^$H$1))</f>
        <v>5.8921774093063726E-8</v>
      </c>
      <c r="D69">
        <f t="shared" si="2"/>
        <v>5.1239687717192673E-8</v>
      </c>
      <c r="E69">
        <f>SUM($D$2:D69)</f>
        <v>1.0000001647493271</v>
      </c>
    </row>
    <row r="70" spans="1:5" x14ac:dyDescent="0.55000000000000004">
      <c r="A70">
        <f t="shared" si="3"/>
        <v>68</v>
      </c>
      <c r="B70">
        <f>($H$1/$H$2)*(A70/$H$2)^($H$1-1)</f>
        <v>0.90243500825509371</v>
      </c>
      <c r="C70">
        <f>EXP(-((A70/$H$2)^$H$1))</f>
        <v>2.4294325861027887E-8</v>
      </c>
      <c r="D70">
        <f t="shared" si="2"/>
        <v>2.1924050158948639E-8</v>
      </c>
      <c r="E70">
        <f>SUM($D$2:D70)</f>
        <v>1.0000001866733772</v>
      </c>
    </row>
    <row r="71" spans="1:5" x14ac:dyDescent="0.55000000000000004">
      <c r="A71">
        <f t="shared" si="3"/>
        <v>69</v>
      </c>
      <c r="B71">
        <f>($H$1/$H$2)*(A71/$H$2)^($H$1-1)</f>
        <v>0.93597959231076289</v>
      </c>
      <c r="C71">
        <f>EXP(-((A71/$H$2)^$H$1))</f>
        <v>9.6900223402112546E-9</v>
      </c>
      <c r="D71">
        <f t="shared" si="2"/>
        <v>9.0696631594731144E-9</v>
      </c>
      <c r="E71">
        <f>SUM($D$2:D71)</f>
        <v>1.0000001957430404</v>
      </c>
    </row>
    <row r="72" spans="1:5" x14ac:dyDescent="0.55000000000000004">
      <c r="A72">
        <f t="shared" si="3"/>
        <v>70</v>
      </c>
      <c r="B72">
        <f>($H$1/$H$2)*(A72/$H$2)^($H$1-1)</f>
        <v>0.97026139714188464</v>
      </c>
      <c r="C72">
        <f>EXP(-((A72/$H$2)^$H$1))</f>
        <v>3.7360835892356486E-9</v>
      </c>
      <c r="D72">
        <f t="shared" si="2"/>
        <v>3.6249776831306475E-9</v>
      </c>
      <c r="E72">
        <f>SUM($D$2:D72)</f>
        <v>1.0000001993680181</v>
      </c>
    </row>
    <row r="73" spans="1:5" x14ac:dyDescent="0.55000000000000004">
      <c r="A73">
        <f t="shared" si="3"/>
        <v>71</v>
      </c>
      <c r="B73">
        <f>($H$1/$H$2)*(A73/$H$2)^($H$1-1)</f>
        <v>1.005285745803447</v>
      </c>
      <c r="C73">
        <f>EXP(-((A73/$H$2)^$H$1))</f>
        <v>1.3914222452814491E-9</v>
      </c>
      <c r="D73">
        <f t="shared" si="2"/>
        <v>1.3987769495752683E-9</v>
      </c>
      <c r="E73">
        <f>SUM($D$2:D73)</f>
        <v>1.000000200766795</v>
      </c>
    </row>
    <row r="74" spans="1:5" x14ac:dyDescent="0.55000000000000004">
      <c r="A74">
        <f t="shared" si="3"/>
        <v>72</v>
      </c>
      <c r="B74">
        <f>($H$1/$H$2)*(A74/$H$2)^($H$1-1)</f>
        <v>1.0410579234605537</v>
      </c>
      <c r="C74">
        <f>EXP(-((A74/$H$2)^$H$1))</f>
        <v>5.0018218634272128E-10</v>
      </c>
      <c r="D74">
        <f t="shared" si="2"/>
        <v>5.2071862826591318E-10</v>
      </c>
      <c r="E74">
        <f>SUM($D$2:D74)</f>
        <v>1.0000002012875135</v>
      </c>
    </row>
    <row r="75" spans="1:5" x14ac:dyDescent="0.55000000000000004">
      <c r="A75">
        <f t="shared" si="3"/>
        <v>73</v>
      </c>
      <c r="B75">
        <f>($H$1/$H$2)*(A75/$H$2)^($H$1-1)</f>
        <v>1.0775831781862235</v>
      </c>
      <c r="C75">
        <f>EXP(-((A75/$H$2)^$H$1))</f>
        <v>1.7341972774736656E-10</v>
      </c>
      <c r="D75">
        <f t="shared" si="2"/>
        <v>1.8687418138619688E-10</v>
      </c>
      <c r="E75">
        <f>SUM($D$2:D75)</f>
        <v>1.0000002014743876</v>
      </c>
    </row>
    <row r="76" spans="1:5" x14ac:dyDescent="0.55000000000000004">
      <c r="A76">
        <f t="shared" si="3"/>
        <v>74</v>
      </c>
      <c r="B76">
        <f>($H$1/$H$2)*(A76/$H$2)^($H$1-1)</f>
        <v>1.1148667217315751</v>
      </c>
      <c r="C76">
        <f>EXP(-((A76/$H$2)^$H$1))</f>
        <v>5.7948418870112891E-11</v>
      </c>
      <c r="D76">
        <f t="shared" si="2"/>
        <v>6.4604763775250904E-11</v>
      </c>
      <c r="E76">
        <f>SUM($D$2:D76)</f>
        <v>1.0000002015389924</v>
      </c>
    </row>
    <row r="77" spans="1:5" x14ac:dyDescent="0.55000000000000004">
      <c r="A77">
        <f t="shared" si="3"/>
        <v>75</v>
      </c>
      <c r="B77">
        <f>($H$1/$H$2)*(A77/$H$2)^($H$1-1)</f>
        <v>1.1529137302697217</v>
      </c>
      <c r="C77">
        <f>EXP(-((A77/$H$2)^$H$1))</f>
        <v>1.8647776115873189E-11</v>
      </c>
      <c r="D77">
        <f t="shared" si="2"/>
        <v>2.1499277122985979E-11</v>
      </c>
      <c r="E77">
        <f>SUM($D$2:D77)</f>
        <v>1.0000002015604916</v>
      </c>
    </row>
    <row r="78" spans="1:5" x14ac:dyDescent="0.55000000000000004">
      <c r="A78">
        <f t="shared" si="3"/>
        <v>76</v>
      </c>
      <c r="B78">
        <f>($H$1/$H$2)*(A78/$H$2)^($H$1-1)</f>
        <v>1.1917293451146178</v>
      </c>
      <c r="C78">
        <f>EXP(-((A78/$H$2)^$H$1))</f>
        <v>5.7746036499607127E-12</v>
      </c>
      <c r="D78">
        <f t="shared" si="2"/>
        <v>6.881764626064162E-12</v>
      </c>
      <c r="E78">
        <f>SUM($D$2:D78)</f>
        <v>1.0000002015673735</v>
      </c>
    </row>
    <row r="79" spans="1:5" x14ac:dyDescent="0.55000000000000004">
      <c r="A79">
        <f t="shared" si="3"/>
        <v>77</v>
      </c>
      <c r="B79">
        <f>($H$1/$H$2)*(A79/$H$2)^($H$1-1)</f>
        <v>1.231318673416014</v>
      </c>
      <c r="C79">
        <f>EXP(-((A79/$H$2)^$H$1))</f>
        <v>1.7194600218938076E-12</v>
      </c>
      <c r="D79">
        <f t="shared" si="2"/>
        <v>2.1172032331501534E-12</v>
      </c>
      <c r="E79">
        <f>SUM($D$2:D79)</f>
        <v>1.0000002015694907</v>
      </c>
    </row>
    <row r="80" spans="1:5" x14ac:dyDescent="0.55000000000000004">
      <c r="A80">
        <f t="shared" si="3"/>
        <v>78</v>
      </c>
      <c r="B80">
        <f>($H$1/$H$2)*(A80/$H$2)^($H$1-1)</f>
        <v>1.2716867888316243</v>
      </c>
      <c r="C80">
        <f>EXP(-((A80/$H$2)^$H$1))</f>
        <v>4.9192583245769654E-13</v>
      </c>
      <c r="D80">
        <f t="shared" si="2"/>
        <v>6.2557558222145176E-13</v>
      </c>
      <c r="E80">
        <f>SUM($D$2:D80)</f>
        <v>1.0000002015701162</v>
      </c>
    </row>
    <row r="81" spans="1:5" x14ac:dyDescent="0.55000000000000004">
      <c r="A81">
        <f t="shared" si="3"/>
        <v>79</v>
      </c>
      <c r="B81">
        <f>($H$1/$H$2)*(A81/$H$2)^($H$1-1)</f>
        <v>1.3128387321775408</v>
      </c>
      <c r="C81">
        <f>EXP(-((A81/$H$2)^$H$1))</f>
        <v>1.3511560235618264E-13</v>
      </c>
      <c r="D81">
        <f t="shared" si="2"/>
        <v>1.7738499609469555E-13</v>
      </c>
      <c r="E81">
        <f>SUM($D$2:D81)</f>
        <v>1.0000002015702936</v>
      </c>
    </row>
    <row r="82" spans="1:5" x14ac:dyDescent="0.55000000000000004">
      <c r="A82">
        <f t="shared" si="3"/>
        <v>80</v>
      </c>
      <c r="B82">
        <f>($H$1/$H$2)*(A82/$H$2)^($H$1-1)</f>
        <v>1.3547795120578563</v>
      </c>
      <c r="C82">
        <f>EXP(-((A82/$H$2)^$H$1))</f>
        <v>3.560149202783433E-14</v>
      </c>
      <c r="D82">
        <f t="shared" si="2"/>
        <v>4.8232171998001052E-14</v>
      </c>
      <c r="E82">
        <f>SUM($D$2:D82)</f>
        <v>1.0000002015703418</v>
      </c>
    </row>
    <row r="83" spans="1:5" x14ac:dyDescent="0.55000000000000004">
      <c r="A83">
        <f t="shared" si="3"/>
        <v>81</v>
      </c>
      <c r="B83">
        <f>($H$1/$H$2)*(A83/$H$2)^($H$1-1)</f>
        <v>1.3975141054744313</v>
      </c>
      <c r="C83">
        <f>EXP(-((A83/$H$2)^$H$1))</f>
        <v>8.9917464618764043E-15</v>
      </c>
      <c r="D83">
        <f t="shared" si="2"/>
        <v>1.2566092513322086E-14</v>
      </c>
      <c r="E83">
        <f>SUM($D$2:D83)</f>
        <v>1.0000002015703544</v>
      </c>
    </row>
    <row r="84" spans="1:5" x14ac:dyDescent="0.55000000000000004">
      <c r="A84">
        <f t="shared" si="3"/>
        <v>82</v>
      </c>
      <c r="B84">
        <f>($H$1/$H$2)*(A84/$H$2)^($H$1-1)</f>
        <v>1.4410474584176536</v>
      </c>
      <c r="C84">
        <f>EXP(-((A84/$H$2)^$H$1))</f>
        <v>2.1751401155568246E-15</v>
      </c>
      <c r="D84">
        <f t="shared" si="2"/>
        <v>3.1344801352254434E-15</v>
      </c>
      <c r="E84">
        <f>SUM($D$2:D84)</f>
        <v>1.0000002015703575</v>
      </c>
    </row>
    <row r="85" spans="1:5" x14ac:dyDescent="0.55000000000000004">
      <c r="A85">
        <f t="shared" si="3"/>
        <v>83</v>
      </c>
      <c r="B85">
        <f>($H$1/$H$2)*(A85/$H$2)^($H$1-1)</f>
        <v>1.4853844864390251</v>
      </c>
      <c r="C85">
        <f>EXP(-((A85/$H$2)^$H$1))</f>
        <v>5.03558336246632E-16</v>
      </c>
      <c r="D85">
        <f t="shared" si="2"/>
        <v>7.4797774067779342E-16</v>
      </c>
      <c r="E85">
        <f>SUM($D$2:D85)</f>
        <v>1.0000002015703582</v>
      </c>
    </row>
    <row r="86" spans="1:5" x14ac:dyDescent="0.55000000000000004">
      <c r="A86">
        <f t="shared" si="3"/>
        <v>84</v>
      </c>
      <c r="B86">
        <f>($H$1/$H$2)*(A86/$H$2)^($H$1-1)</f>
        <v>1.5305300752063351</v>
      </c>
      <c r="C86">
        <f>EXP(-((A86/$H$2)^$H$1))</f>
        <v>1.1147606107172716E-16</v>
      </c>
      <c r="D86">
        <f t="shared" si="2"/>
        <v>1.7061746413581657E-16</v>
      </c>
      <c r="E86">
        <f>SUM($D$2:D86)</f>
        <v>1.0000002015703584</v>
      </c>
    </row>
    <row r="87" spans="1:5" x14ac:dyDescent="0.55000000000000004">
      <c r="A87">
        <f t="shared" si="3"/>
        <v>85</v>
      </c>
      <c r="B87">
        <f>($H$1/$H$2)*(A87/$H$2)^($H$1-1)</f>
        <v>1.576489081042167</v>
      </c>
      <c r="C87">
        <f>EXP(-((A87/$H$2)^$H$1))</f>
        <v>2.3579278039679069E-17</v>
      </c>
      <c r="D87">
        <f t="shared" si="2"/>
        <v>3.7172474368411403E-17</v>
      </c>
      <c r="E87">
        <f>SUM($D$2:D87)</f>
        <v>1.0000002015703584</v>
      </c>
    </row>
    <row r="88" spans="1:5" x14ac:dyDescent="0.55000000000000004">
      <c r="A88">
        <f t="shared" si="3"/>
        <v>86</v>
      </c>
      <c r="B88">
        <f>($H$1/$H$2)*(A88/$H$2)^($H$1-1)</f>
        <v>1.6232663314464137</v>
      </c>
      <c r="C88">
        <f>EXP(-((A88/$H$2)^$H$1))</f>
        <v>4.7614819715686402E-18</v>
      </c>
      <c r="D88">
        <f t="shared" si="2"/>
        <v>7.7291533722364645E-18</v>
      </c>
      <c r="E88">
        <f>SUM($D$2:D88)</f>
        <v>1.0000002015703584</v>
      </c>
    </row>
    <row r="89" spans="1:5" x14ac:dyDescent="0.55000000000000004">
      <c r="A89">
        <f t="shared" si="3"/>
        <v>87</v>
      </c>
      <c r="B89">
        <f>($H$1/$H$2)*(A89/$H$2)^($H$1-1)</f>
        <v>1.6708666256034779</v>
      </c>
      <c r="C89">
        <f>EXP(-((A89/$H$2)^$H$1))</f>
        <v>9.1719173976455171E-19</v>
      </c>
      <c r="D89">
        <f t="shared" si="2"/>
        <v>1.5325050672517798E-18</v>
      </c>
      <c r="E89">
        <f>SUM($D$2:D89)</f>
        <v>1.0000002015703584</v>
      </c>
    </row>
    <row r="90" spans="1:5" x14ac:dyDescent="0.55000000000000004">
      <c r="A90">
        <f t="shared" si="3"/>
        <v>88</v>
      </c>
      <c r="B90">
        <f>($H$1/$H$2)*(A90/$H$2)^($H$1-1)</f>
        <v>1.7192947348747631</v>
      </c>
      <c r="C90">
        <f>EXP(-((A90/$H$2)^$H$1))</f>
        <v>1.683937601620777E-19</v>
      </c>
      <c r="D90">
        <f t="shared" si="2"/>
        <v>2.8951850523242382E-19</v>
      </c>
      <c r="E90">
        <f>SUM($D$2:D90)</f>
        <v>1.0000002015703584</v>
      </c>
    </row>
    <row r="91" spans="1:5" x14ac:dyDescent="0.55000000000000004">
      <c r="A91">
        <f t="shared" si="3"/>
        <v>89</v>
      </c>
      <c r="B91">
        <f>($H$1/$H$2)*(A91/$H$2)^($H$1-1)</f>
        <v>1.7685554032770499</v>
      </c>
      <c r="C91">
        <f>EXP(-((A91/$H$2)^$H$1))</f>
        <v>2.9442804629138311E-20</v>
      </c>
      <c r="D91">
        <f t="shared" si="2"/>
        <v>5.2071231214493095E-20</v>
      </c>
      <c r="E91">
        <f>SUM($D$2:D91)</f>
        <v>1.0000002015703584</v>
      </c>
    </row>
    <row r="92" spans="1:5" x14ac:dyDescent="0.55000000000000004">
      <c r="A92">
        <f t="shared" si="3"/>
        <v>90</v>
      </c>
      <c r="B92">
        <f>($H$1/$H$2)*(A92/$H$2)^($H$1-1)</f>
        <v>1.8186533479473219</v>
      </c>
      <c r="C92">
        <f>EXP(-((A92/$H$2)^$H$1))</f>
        <v>4.8984319735955335E-21</v>
      </c>
      <c r="D92">
        <f t="shared" si="2"/>
        <v>8.9085497084717253E-21</v>
      </c>
      <c r="E92">
        <f>SUM($D$2:D92)</f>
        <v>1.0000002015703584</v>
      </c>
    </row>
    <row r="93" spans="1:5" x14ac:dyDescent="0.55000000000000004">
      <c r="A93">
        <f t="shared" si="3"/>
        <v>91</v>
      </c>
      <c r="B93">
        <f>($H$1/$H$2)*(A93/$H$2)^($H$1-1)</f>
        <v>1.8695932595945692</v>
      </c>
      <c r="C93">
        <f>EXP(-((A93/$H$2)^$H$1))</f>
        <v>7.7480972447157762E-22</v>
      </c>
      <c r="D93">
        <f t="shared" si="2"/>
        <v>1.4485790383403869E-21</v>
      </c>
      <c r="E93">
        <f>SUM($D$2:D93)</f>
        <v>1.0000002015703584</v>
      </c>
    </row>
    <row r="94" spans="1:5" x14ac:dyDescent="0.55000000000000004">
      <c r="A94">
        <f t="shared" si="3"/>
        <v>92</v>
      </c>
      <c r="B94">
        <f>($H$1/$H$2)*(A94/$H$2)^($H$1-1)</f>
        <v>1.9213798029390763</v>
      </c>
      <c r="C94">
        <f>EXP(-((A94/$H$2)^$H$1))</f>
        <v>1.1641969214109413E-22</v>
      </c>
      <c r="D94">
        <f t="shared" si="2"/>
        <v>2.2368644514428337E-22</v>
      </c>
      <c r="E94">
        <f>SUM($D$2:D94)</f>
        <v>1.0000002015703584</v>
      </c>
    </row>
    <row r="95" spans="1:5" x14ac:dyDescent="0.55000000000000004">
      <c r="A95">
        <f t="shared" si="3"/>
        <v>93</v>
      </c>
      <c r="B95">
        <f>($H$1/$H$2)*(A95/$H$2)^($H$1-1)</f>
        <v>1.9740176171396693</v>
      </c>
      <c r="C95">
        <f>EXP(-((A95/$H$2)^$H$1))</f>
        <v>1.660284588109451E-23</v>
      </c>
      <c r="D95">
        <f t="shared" si="2"/>
        <v>3.2774310263935361E-23</v>
      </c>
      <c r="E95">
        <f>SUM($D$2:D95)</f>
        <v>1.0000002015703584</v>
      </c>
    </row>
    <row r="96" spans="1:5" x14ac:dyDescent="0.55000000000000004">
      <c r="A96">
        <f t="shared" si="3"/>
        <v>94</v>
      </c>
      <c r="B96">
        <f>($H$1/$H$2)*(A96/$H$2)^($H$1-1)</f>
        <v>2.027511316209385</v>
      </c>
      <c r="C96">
        <f>EXP(-((A96/$H$2)^$H$1))</f>
        <v>2.2453943615951953E-24</v>
      </c>
      <c r="D96">
        <f t="shared" si="2"/>
        <v>4.5525624774870059E-24</v>
      </c>
      <c r="E96">
        <f>SUM($D$2:D96)</f>
        <v>1.0000002015703584</v>
      </c>
    </row>
    <row r="97" spans="1:5" x14ac:dyDescent="0.55000000000000004">
      <c r="A97">
        <f t="shared" si="3"/>
        <v>95</v>
      </c>
      <c r="B97">
        <f>($H$1/$H$2)*(A97/$H$2)^($H$1-1)</f>
        <v>2.0818654894199939</v>
      </c>
      <c r="C97">
        <f>EXP(-((A97/$H$2)^$H$1))</f>
        <v>2.8772925203533928E-25</v>
      </c>
      <c r="D97">
        <f t="shared" si="2"/>
        <v>5.9901360010900043E-25</v>
      </c>
      <c r="E97">
        <f>SUM($D$2:D97)</f>
        <v>1.0000002015703584</v>
      </c>
    </row>
    <row r="98" spans="1:5" x14ac:dyDescent="0.55000000000000004">
      <c r="A98">
        <f t="shared" si="3"/>
        <v>96</v>
      </c>
      <c r="B98">
        <f>($H$1/$H$2)*(A98/$H$2)^($H$1-1)</f>
        <v>2.137084701695799</v>
      </c>
      <c r="C98">
        <f>EXP(-((A98/$H$2)^$H$1))</f>
        <v>3.4904547496131513E-26</v>
      </c>
      <c r="D98">
        <f t="shared" si="2"/>
        <v>7.4593974473597059E-26</v>
      </c>
      <c r="E98">
        <f>SUM($D$2:D98)</f>
        <v>1.0000002015703584</v>
      </c>
    </row>
    <row r="99" spans="1:5" x14ac:dyDescent="0.55000000000000004">
      <c r="A99">
        <f t="shared" si="3"/>
        <v>97</v>
      </c>
      <c r="B99">
        <f>($H$1/$H$2)*(A99/$H$2)^($H$1-1)</f>
        <v>2.1931734939970826</v>
      </c>
      <c r="C99">
        <f>EXP(-((A99/$H$2)^$H$1))</f>
        <v>4.005068472810579E-27</v>
      </c>
      <c r="D99">
        <f t="shared" si="2"/>
        <v>8.7838100162115368E-27</v>
      </c>
      <c r="E99">
        <f>SUM($D$2:D99)</f>
        <v>1.0000002015703584</v>
      </c>
    </row>
    <row r="100" spans="1:5" x14ac:dyDescent="0.55000000000000004">
      <c r="A100">
        <f t="shared" si="3"/>
        <v>98</v>
      </c>
      <c r="B100">
        <f>($H$1/$H$2)*(A100/$H$2)^($H$1-1)</f>
        <v>2.2501363836936124</v>
      </c>
      <c r="C100">
        <f>EXP(-((A100/$H$2)^$H$1))</f>
        <v>4.3429935152953801E-28</v>
      </c>
      <c r="D100">
        <f t="shared" si="2"/>
        <v>9.7723277229115551E-28</v>
      </c>
      <c r="E100">
        <f>SUM($D$2:D100)</f>
        <v>1.0000002015703584</v>
      </c>
    </row>
    <row r="101" spans="1:5" x14ac:dyDescent="0.55000000000000004">
      <c r="A101">
        <f t="shared" si="3"/>
        <v>99</v>
      </c>
      <c r="B101">
        <f>($H$1/$H$2)*(A101/$H$2)^($H$1-1)</f>
        <v>2.3079778649285183</v>
      </c>
      <c r="C101">
        <f>EXP(-((A101/$H$2)^$H$1))</f>
        <v>4.4467132674751945E-29</v>
      </c>
      <c r="D101">
        <f t="shared" si="2"/>
        <v>1.0262915793016715E-28</v>
      </c>
      <c r="E101">
        <f>SUM($D$2:D101)</f>
        <v>1.0000002015703584</v>
      </c>
    </row>
    <row r="102" spans="1:5" x14ac:dyDescent="0.55000000000000004">
      <c r="A102">
        <f t="shared" si="3"/>
        <v>100</v>
      </c>
      <c r="B102">
        <f>($H$1/$H$2)*(A102/$H$2)^($H$1-1)</f>
        <v>2.3667024089729405</v>
      </c>
      <c r="C102">
        <f>EXP(-((A102/$H$2)^$H$1))</f>
        <v>4.295139188545742E-30</v>
      </c>
      <c r="D102">
        <f t="shared" si="2"/>
        <v>1.0165316264405288E-29</v>
      </c>
      <c r="E102">
        <f>SUM($D$2:D102)</f>
        <v>1.0000002015703584</v>
      </c>
    </row>
    <row r="103" spans="1:5" x14ac:dyDescent="0.55000000000000004">
      <c r="A103">
        <f t="shared" si="3"/>
        <v>101</v>
      </c>
      <c r="B103">
        <f>($H$1/$H$2)*(A103/$H$2)^($H$1-1)</f>
        <v>2.4263144645717167</v>
      </c>
      <c r="C103">
        <f>EXP(-((A103/$H$2)^$H$1))</f>
        <v>3.9103808068741866E-31</v>
      </c>
      <c r="D103">
        <f t="shared" si="2"/>
        <v>9.4878135137024603E-31</v>
      </c>
      <c r="E103">
        <f>SUM($D$2:D103)</f>
        <v>1.0000002015703584</v>
      </c>
    </row>
    <row r="104" spans="1:5" x14ac:dyDescent="0.55000000000000004">
      <c r="A104">
        <f t="shared" si="3"/>
        <v>102</v>
      </c>
      <c r="B104">
        <f>($H$1/$H$2)*(A104/$H$2)^($H$1-1)</f>
        <v>2.4868184582804678</v>
      </c>
      <c r="C104">
        <f>EXP(-((A104/$H$2)^$H$1))</f>
        <v>3.352572313359556E-32</v>
      </c>
      <c r="D104">
        <f t="shared" si="2"/>
        <v>8.3372387115825919E-32</v>
      </c>
      <c r="E104">
        <f>SUM($D$2:D104)</f>
        <v>1.0000002015703584</v>
      </c>
    </row>
    <row r="105" spans="1:5" x14ac:dyDescent="0.55000000000000004">
      <c r="A105">
        <f t="shared" si="3"/>
        <v>103</v>
      </c>
      <c r="B105">
        <f>($H$1/$H$2)*(A105/$H$2)^($H$1-1)</f>
        <v>2.5482187947943395</v>
      </c>
      <c r="C105">
        <f>EXP(-((A105/$H$2)^$H$1))</f>
        <v>2.7043707232318419E-33</v>
      </c>
      <c r="D105">
        <f t="shared" si="2"/>
        <v>6.8913283050309408E-33</v>
      </c>
      <c r="E105">
        <f>SUM($D$2:D105)</f>
        <v>1.0000002015703584</v>
      </c>
    </row>
    <row r="106" spans="1:5" x14ac:dyDescent="0.55000000000000004">
      <c r="A106">
        <f t="shared" si="3"/>
        <v>104</v>
      </c>
      <c r="B106">
        <f>($H$1/$H$2)*(A106/$H$2)^($H$1-1)</f>
        <v>2.6105198572687263</v>
      </c>
      <c r="C106">
        <f>EXP(-((A106/$H$2)^$H$1))</f>
        <v>2.0506570625210342E-34</v>
      </c>
      <c r="D106">
        <f t="shared" si="2"/>
        <v>5.3532809821595157E-34</v>
      </c>
      <c r="E106">
        <f>SUM($D$2:D106)</f>
        <v>1.0000002015703584</v>
      </c>
    </row>
    <row r="107" spans="1:5" x14ac:dyDescent="0.55000000000000004">
      <c r="A107">
        <f t="shared" si="3"/>
        <v>105</v>
      </c>
      <c r="B107">
        <f>($H$1/$H$2)*(A107/$H$2)^($H$1-1)</f>
        <v>2.6737260076322129</v>
      </c>
      <c r="C107">
        <f>EXP(-((A107/$H$2)^$H$1))</f>
        <v>1.460381971511053E-35</v>
      </c>
      <c r="D107">
        <f t="shared" si="2"/>
        <v>3.9046612583063078E-35</v>
      </c>
      <c r="E107">
        <f>SUM($D$2:D107)</f>
        <v>1.0000002015703584</v>
      </c>
    </row>
    <row r="108" spans="1:5" x14ac:dyDescent="0.55000000000000004">
      <c r="A108">
        <f t="shared" si="3"/>
        <v>106</v>
      </c>
      <c r="B108">
        <f>($H$1/$H$2)*(A108/$H$2)^($H$1-1)</f>
        <v>2.737841586892019</v>
      </c>
      <c r="C108">
        <f>EXP(-((A108/$H$2)^$H$1))</f>
        <v>9.7587115717680126E-37</v>
      </c>
      <c r="D108">
        <f t="shared" si="2"/>
        <v>2.6717806375670843E-36</v>
      </c>
      <c r="E108">
        <f>SUM($D$2:D108)</f>
        <v>1.0000002015703584</v>
      </c>
    </row>
    <row r="109" spans="1:5" x14ac:dyDescent="0.55000000000000004">
      <c r="A109">
        <f t="shared" si="3"/>
        <v>107</v>
      </c>
      <c r="B109">
        <f>($H$1/$H$2)*(A109/$H$2)^($H$1-1)</f>
        <v>2.8028709154321882</v>
      </c>
      <c r="C109">
        <f>EXP(-((A109/$H$2)^$H$1))</f>
        <v>6.1132927992786186E-38</v>
      </c>
      <c r="D109">
        <f t="shared" si="2"/>
        <v>1.7134770584619067E-37</v>
      </c>
      <c r="E109">
        <f>SUM($D$2:D109)</f>
        <v>1.0000002015703584</v>
      </c>
    </row>
    <row r="110" spans="1:5" x14ac:dyDescent="0.55000000000000004">
      <c r="A110">
        <f t="shared" si="3"/>
        <v>108</v>
      </c>
      <c r="B110">
        <f>($H$1/$H$2)*(A110/$H$2)^($H$1-1)</f>
        <v>2.8688182933047526</v>
      </c>
      <c r="C110">
        <f>EXP(-((A110/$H$2)^$H$1))</f>
        <v>3.586879911144566E-39</v>
      </c>
      <c r="D110">
        <f t="shared" si="2"/>
        <v>1.0290106704978856E-38</v>
      </c>
      <c r="E110">
        <f>SUM($D$2:D110)</f>
        <v>1.0000002015703584</v>
      </c>
    </row>
    <row r="111" spans="1:5" x14ac:dyDescent="0.55000000000000004">
      <c r="A111">
        <f t="shared" si="3"/>
        <v>109</v>
      </c>
      <c r="B111">
        <f>($H$1/$H$2)*(A111/$H$2)^($H$1-1)</f>
        <v>2.9356880005141206</v>
      </c>
      <c r="C111">
        <f>EXP(-((A111/$H$2)^$H$1))</f>
        <v>1.9693266922594376E-40</v>
      </c>
      <c r="D111">
        <f t="shared" si="2"/>
        <v>5.7813287395581951E-40</v>
      </c>
      <c r="E111">
        <f>SUM($D$2:D111)</f>
        <v>1.0000002015703584</v>
      </c>
    </row>
    <row r="112" spans="1:5" x14ac:dyDescent="0.55000000000000004">
      <c r="A112">
        <f t="shared" si="3"/>
        <v>110</v>
      </c>
      <c r="B112">
        <f>($H$1/$H$2)*(A112/$H$2)^($H$1-1)</f>
        <v>3.0034842972948828</v>
      </c>
      <c r="C112">
        <f>EXP(-((A112/$H$2)^$H$1))</f>
        <v>1.0108262246355544E-41</v>
      </c>
      <c r="D112">
        <f t="shared" si="2"/>
        <v>3.0360006929867577E-41</v>
      </c>
      <c r="E112">
        <f>SUM($D$2:D112)</f>
        <v>1.0000002015703584</v>
      </c>
    </row>
    <row r="113" spans="1:5" x14ac:dyDescent="0.55000000000000004">
      <c r="A113">
        <f t="shared" si="3"/>
        <v>111</v>
      </c>
      <c r="B113">
        <f>($H$1/$H$2)*(A113/$H$2)^($H$1-1)</f>
        <v>3.0722114243832763</v>
      </c>
      <c r="C113">
        <f>EXP(-((A113/$H$2)^$H$1))</f>
        <v>4.846070213067319E-43</v>
      </c>
      <c r="D113">
        <f t="shared" si="2"/>
        <v>1.4888152271948917E-42</v>
      </c>
      <c r="E113">
        <f>SUM($D$2:D113)</f>
        <v>1.0000002015703584</v>
      </c>
    </row>
    <row r="114" spans="1:5" x14ac:dyDescent="0.55000000000000004">
      <c r="A114">
        <f t="shared" si="3"/>
        <v>112</v>
      </c>
      <c r="B114">
        <f>($H$1/$H$2)*(A114/$H$2)^($H$1-1)</f>
        <v>3.1418736032824746</v>
      </c>
      <c r="C114">
        <f>EXP(-((A114/$H$2)^$H$1))</f>
        <v>2.167964668655175E-44</v>
      </c>
      <c r="D114">
        <f t="shared" si="2"/>
        <v>6.811470965296731E-44</v>
      </c>
      <c r="E114">
        <f>SUM($D$2:D114)</f>
        <v>1.0000002015703584</v>
      </c>
    </row>
    <row r="115" spans="1:5" x14ac:dyDescent="0.55000000000000004">
      <c r="A115">
        <f t="shared" si="3"/>
        <v>113</v>
      </c>
      <c r="B115">
        <f>($H$1/$H$2)*(A115/$H$2)^($H$1-1)</f>
        <v>3.2124750365219383</v>
      </c>
      <c r="C115">
        <f>EXP(-((A115/$H$2)^$H$1))</f>
        <v>9.0418436626108672E-46</v>
      </c>
      <c r="D115">
        <f t="shared" si="2"/>
        <v>2.9046697050271503E-45</v>
      </c>
      <c r="E115">
        <f>SUM($D$2:D115)</f>
        <v>1.0000002015703584</v>
      </c>
    </row>
    <row r="116" spans="1:5" x14ac:dyDescent="0.55000000000000004">
      <c r="A116">
        <f t="shared" si="3"/>
        <v>114</v>
      </c>
      <c r="B116">
        <f>($H$1/$H$2)*(A116/$H$2)^($H$1-1)</f>
        <v>3.2840199079109658</v>
      </c>
      <c r="C116">
        <f>EXP(-((A116/$H$2)^$H$1))</f>
        <v>3.5123295719756562E-47</v>
      </c>
      <c r="D116">
        <f t="shared" si="2"/>
        <v>1.1534560237512457E-46</v>
      </c>
      <c r="E116">
        <f>SUM($D$2:D116)</f>
        <v>1.0000002015703584</v>
      </c>
    </row>
    <row r="117" spans="1:5" x14ac:dyDescent="0.55000000000000004">
      <c r="A117">
        <f t="shared" si="3"/>
        <v>115</v>
      </c>
      <c r="B117">
        <f>($H$1/$H$2)*(A117/$H$2)^($H$1-1)</f>
        <v>3.3565123827866614</v>
      </c>
      <c r="C117">
        <f>EXP(-((A117/$H$2)^$H$1))</f>
        <v>1.2695691624175561E-48</v>
      </c>
      <c r="D117">
        <f t="shared" si="2"/>
        <v>4.2613246144586173E-48</v>
      </c>
      <c r="E117">
        <f>SUM($D$2:D117)</f>
        <v>1.0000002015703584</v>
      </c>
    </row>
    <row r="118" spans="1:5" x14ac:dyDescent="0.55000000000000004">
      <c r="A118">
        <f t="shared" si="3"/>
        <v>116</v>
      </c>
      <c r="B118">
        <f>($H$1/$H$2)*(A118/$H$2)^($H$1-1)</f>
        <v>3.4299566082564628</v>
      </c>
      <c r="C118">
        <f>EXP(-((A118/$H$2)^$H$1))</f>
        <v>4.2660689220970757E-50</v>
      </c>
      <c r="D118">
        <f t="shared" si="2"/>
        <v>1.463243129062439E-49</v>
      </c>
      <c r="E118">
        <f>SUM($D$2:D118)</f>
        <v>1.0000002015703584</v>
      </c>
    </row>
    <row r="119" spans="1:5" x14ac:dyDescent="0.55000000000000004">
      <c r="A119">
        <f t="shared" si="3"/>
        <v>117</v>
      </c>
      <c r="B119">
        <f>($H$1/$H$2)*(A119/$H$2)^($H$1-1)</f>
        <v>3.504356713435433</v>
      </c>
      <c r="C119">
        <f>EXP(-((A119/$H$2)^$H$1))</f>
        <v>1.33136008022262E-51</v>
      </c>
      <c r="D119">
        <f t="shared" si="2"/>
        <v>4.665560635128075E-51</v>
      </c>
      <c r="E119">
        <f>SUM($D$2:D119)</f>
        <v>1.0000002015703584</v>
      </c>
    </row>
    <row r="120" spans="1:5" x14ac:dyDescent="0.55000000000000004">
      <c r="A120">
        <f t="shared" si="3"/>
        <v>118</v>
      </c>
      <c r="B120">
        <f>($H$1/$H$2)*(A120/$H$2)^($H$1-1)</f>
        <v>3.5797168096784255</v>
      </c>
      <c r="C120">
        <f>EXP(-((A120/$H$2)^$H$1))</f>
        <v>3.8551681739545092E-53</v>
      </c>
      <c r="D120">
        <f t="shared" si="2"/>
        <v>1.3800410316442237E-52</v>
      </c>
      <c r="E120">
        <f>SUM($D$2:D120)</f>
        <v>1.0000002015703584</v>
      </c>
    </row>
    <row r="121" spans="1:5" x14ac:dyDescent="0.55000000000000004">
      <c r="A121">
        <f t="shared" si="3"/>
        <v>119</v>
      </c>
      <c r="B121">
        <f>($H$1/$H$2)*(A121/$H$2)^($H$1-1)</f>
        <v>3.6560409908072948</v>
      </c>
      <c r="C121">
        <f>EXP(-((A121/$H$2)^$H$1))</f>
        <v>1.0347929249938879E-54</v>
      </c>
      <c r="D121">
        <f t="shared" si="2"/>
        <v>3.7832453507750328E-54</v>
      </c>
      <c r="E121">
        <f>SUM($D$2:D121)</f>
        <v>1.0000002015703584</v>
      </c>
    </row>
    <row r="122" spans="1:5" x14ac:dyDescent="0.55000000000000004">
      <c r="A122">
        <f t="shared" si="3"/>
        <v>120</v>
      </c>
      <c r="B122">
        <f>($H$1/$H$2)*(A122/$H$2)^($H$1-1)</f>
        <v>3.7333333333333334</v>
      </c>
      <c r="C122">
        <f>EXP(-((A122/$H$2)^$H$1))</f>
        <v>2.5722093726424877E-56</v>
      </c>
      <c r="D122">
        <f t="shared" si="2"/>
        <v>9.6029149911986215E-56</v>
      </c>
      <c r="E122">
        <f>SUM($D$2:D122)</f>
        <v>1.0000002015703584</v>
      </c>
    </row>
    <row r="123" spans="1:5" x14ac:dyDescent="0.55000000000000004">
      <c r="A123">
        <f t="shared" si="3"/>
        <v>121</v>
      </c>
      <c r="B123">
        <f>($H$1/$H$2)*(A123/$H$2)^($H$1-1)</f>
        <v>3.8115978966750084</v>
      </c>
      <c r="C123">
        <f>EXP(-((A123/$H$2)^$H$1))</f>
        <v>5.9153517655534059E-58</v>
      </c>
      <c r="D123">
        <f t="shared" si="2"/>
        <v>2.2546942347676159E-57</v>
      </c>
      <c r="E123">
        <f>SUM($D$2:D123)</f>
        <v>1.0000002015703584</v>
      </c>
    </row>
    <row r="124" spans="1:5" x14ac:dyDescent="0.55000000000000004">
      <c r="A124">
        <f t="shared" si="3"/>
        <v>122</v>
      </c>
      <c r="B124">
        <f>($H$1/$H$2)*(A124/$H$2)^($H$1-1)</f>
        <v>3.8908387233712034</v>
      </c>
      <c r="C124">
        <f>EXP(-((A124/$H$2)^$H$1))</f>
        <v>1.2573411236593496E-59</v>
      </c>
      <c r="D124">
        <f t="shared" si="2"/>
        <v>4.8921115324208579E-59</v>
      </c>
      <c r="E124">
        <f>SUM($D$2:D124)</f>
        <v>1.0000002015703584</v>
      </c>
    </row>
    <row r="125" spans="1:5" x14ac:dyDescent="0.55000000000000004">
      <c r="A125">
        <f t="shared" si="3"/>
        <v>123</v>
      </c>
      <c r="B125">
        <f>($H$1/$H$2)*(A125/$H$2)^($H$1-1)</f>
        <v>3.9710598392900369</v>
      </c>
      <c r="C125">
        <f>EXP(-((A125/$H$2)^$H$1))</f>
        <v>2.467738229882011E-61</v>
      </c>
      <c r="D125">
        <f t="shared" si="2"/>
        <v>9.7995361785651384E-61</v>
      </c>
      <c r="E125">
        <f>SUM($D$2:D125)</f>
        <v>1.0000002015703584</v>
      </c>
    </row>
    <row r="126" spans="1:5" x14ac:dyDescent="0.55000000000000004">
      <c r="A126">
        <f t="shared" si="3"/>
        <v>124</v>
      </c>
      <c r="B126">
        <f>($H$1/$H$2)*(A126/$H$2)^($H$1-1)</f>
        <v>4.0522652538334301</v>
      </c>
      <c r="C126">
        <f>EXP(-((A126/$H$2)^$H$1))</f>
        <v>4.4677810039440963E-63</v>
      </c>
      <c r="D126">
        <f t="shared" si="2"/>
        <v>1.8104633724019699E-62</v>
      </c>
      <c r="E126">
        <f>SUM($D$2:D126)</f>
        <v>1.0000002015703584</v>
      </c>
    </row>
    <row r="127" spans="1:5" x14ac:dyDescent="0.55000000000000004">
      <c r="A127">
        <f t="shared" si="3"/>
        <v>125</v>
      </c>
      <c r="B127">
        <f>($H$1/$H$2)*(A127/$H$2)^($H$1-1)</f>
        <v>4.1344589601375015</v>
      </c>
      <c r="C127">
        <f>EXP(-((A127/$H$2)^$H$1))</f>
        <v>7.454236051169804E-65</v>
      </c>
      <c r="D127">
        <f t="shared" si="2"/>
        <v>3.0819233032738984E-64</v>
      </c>
      <c r="E127">
        <f>SUM($D$2:D127)</f>
        <v>1.0000002015703584</v>
      </c>
    </row>
    <row r="128" spans="1:5" x14ac:dyDescent="0.55000000000000004">
      <c r="A128">
        <f t="shared" si="3"/>
        <v>126</v>
      </c>
      <c r="B128">
        <f>($H$1/$H$2)*(A128/$H$2)^($H$1-1)</f>
        <v>4.2176449352689724</v>
      </c>
      <c r="C128">
        <f>EXP(-((A128/$H$2)^$H$1))</f>
        <v>1.1449929364227106E-66</v>
      </c>
      <c r="D128">
        <f t="shared" si="2"/>
        <v>4.8291736592219937E-66</v>
      </c>
      <c r="E128">
        <f>SUM($D$2:D128)</f>
        <v>1.0000002015703584</v>
      </c>
    </row>
    <row r="129" spans="1:5" x14ac:dyDescent="0.55000000000000004">
      <c r="A129">
        <f t="shared" si="3"/>
        <v>127</v>
      </c>
      <c r="B129">
        <f>($H$1/$H$2)*(A129/$H$2)^($H$1-1)</f>
        <v>4.3018271404175916</v>
      </c>
      <c r="C129">
        <f>EXP(-((A129/$H$2)^$H$1))</f>
        <v>1.6175550808211717E-68</v>
      </c>
      <c r="D129">
        <f t="shared" si="2"/>
        <v>6.9584423477968875E-68</v>
      </c>
      <c r="E129">
        <f>SUM($D$2:D129)</f>
        <v>1.0000002015703584</v>
      </c>
    </row>
    <row r="130" spans="1:5" x14ac:dyDescent="0.55000000000000004">
      <c r="A130">
        <f t="shared" si="3"/>
        <v>128</v>
      </c>
      <c r="B130">
        <f>($H$1/$H$2)*(A130/$H$2)^($H$1-1)</f>
        <v>4.3870095210848028</v>
      </c>
      <c r="C130">
        <f>EXP(-((A130/$H$2)^$H$1))</f>
        <v>2.0996090632730835E-70</v>
      </c>
      <c r="D130">
        <f t="shared" si="2"/>
        <v>9.2110049511349621E-70</v>
      </c>
      <c r="E130">
        <f>SUM($D$2:D130)</f>
        <v>1.0000002015703584</v>
      </c>
    </row>
    <row r="131" spans="1:5" x14ac:dyDescent="0.55000000000000004">
      <c r="A131">
        <f t="shared" si="3"/>
        <v>129</v>
      </c>
      <c r="B131">
        <f>($H$1/$H$2)*(A131/$H$2)^($H$1-1)</f>
        <v>4.4731960072686778</v>
      </c>
      <c r="C131">
        <f>EXP(-((A131/$H$2)^$H$1))</f>
        <v>2.5015297072962318E-72</v>
      </c>
      <c r="D131">
        <f t="shared" ref="D131:D177" si="4">B131*C131</f>
        <v>1.1189832698741488E-71</v>
      </c>
      <c r="E131">
        <f>SUM($D$2:D131)</f>
        <v>1.0000002015703584</v>
      </c>
    </row>
    <row r="132" spans="1:5" x14ac:dyDescent="0.55000000000000004">
      <c r="A132">
        <f t="shared" ref="A132:A177" si="5">A131+1</f>
        <v>130</v>
      </c>
      <c r="B132">
        <f>($H$1/$H$2)*(A132/$H$2)^($H$1-1)</f>
        <v>4.5603905136452498</v>
      </c>
      <c r="C132">
        <f>EXP(-((A132/$H$2)^$H$1))</f>
        <v>2.7329005497079757E-74</v>
      </c>
      <c r="D132">
        <f t="shared" si="4"/>
        <v>1.2463093741624141E-73</v>
      </c>
      <c r="E132">
        <f>SUM($D$2:D132)</f>
        <v>1.0000002015703584</v>
      </c>
    </row>
    <row r="133" spans="1:5" x14ac:dyDescent="0.55000000000000004">
      <c r="A133">
        <f t="shared" si="5"/>
        <v>131</v>
      </c>
      <c r="B133">
        <f>($H$1/$H$2)*(A133/$H$2)^($H$1-1)</f>
        <v>4.648596939746338</v>
      </c>
      <c r="C133">
        <f>EXP(-((A133/$H$2)^$H$1))</f>
        <v>2.7349809364027943E-76</v>
      </c>
      <c r="D133">
        <f t="shared" si="4"/>
        <v>1.2713824011226603E-75</v>
      </c>
      <c r="E133">
        <f>SUM($D$2:D133)</f>
        <v>1.0000002015703584</v>
      </c>
    </row>
    <row r="134" spans="1:5" x14ac:dyDescent="0.55000000000000004">
      <c r="A134">
        <f t="shared" si="5"/>
        <v>132</v>
      </c>
      <c r="B134">
        <f>($H$1/$H$2)*(A134/$H$2)^($H$1-1)</f>
        <v>4.7378191701339656</v>
      </c>
      <c r="C134">
        <f>EXP(-((A134/$H$2)^$H$1))</f>
        <v>2.5047061154761791E-78</v>
      </c>
      <c r="D134">
        <f t="shared" si="4"/>
        <v>1.186684464945482E-77</v>
      </c>
      <c r="E134">
        <f>SUM($D$2:D134)</f>
        <v>1.0000002015703584</v>
      </c>
    </row>
    <row r="135" spans="1:5" x14ac:dyDescent="0.55000000000000004">
      <c r="A135">
        <f t="shared" si="5"/>
        <v>133</v>
      </c>
      <c r="B135">
        <f>($H$1/$H$2)*(A135/$H$2)^($H$1-1)</f>
        <v>4.8280610745714441</v>
      </c>
      <c r="C135">
        <f>EXP(-((A135/$H$2)^$H$1))</f>
        <v>2.0969556570739202E-80</v>
      </c>
      <c r="D135">
        <f t="shared" si="4"/>
        <v>1.012422998302098E-79</v>
      </c>
      <c r="E135">
        <f>SUM($D$2:D135)</f>
        <v>1.0000002015703584</v>
      </c>
    </row>
    <row r="136" spans="1:5" x14ac:dyDescent="0.55000000000000004">
      <c r="A136">
        <f t="shared" si="5"/>
        <v>134</v>
      </c>
      <c r="B136">
        <f>($H$1/$H$2)*(A136/$H$2)^($H$1-1)</f>
        <v>4.9193265081912356</v>
      </c>
      <c r="C136">
        <f>EXP(-((A136/$H$2)^$H$1))</f>
        <v>1.6032750681556409E-82</v>
      </c>
      <c r="D136">
        <f t="shared" si="4"/>
        <v>7.8870335427001544E-82</v>
      </c>
      <c r="E136">
        <f>SUM($D$2:D136)</f>
        <v>1.0000002015703584</v>
      </c>
    </row>
    <row r="137" spans="1:5" x14ac:dyDescent="0.55000000000000004">
      <c r="A137">
        <f t="shared" si="5"/>
        <v>135</v>
      </c>
      <c r="B137">
        <f>($H$1/$H$2)*(A137/$H$2)^($H$1-1)</f>
        <v>5.0116193116596577</v>
      </c>
      <c r="C137">
        <f>EXP(-((A137/$H$2)^$H$1))</f>
        <v>1.1183244122806127E-84</v>
      </c>
      <c r="D137">
        <f t="shared" si="4"/>
        <v>5.6046162212859556E-84</v>
      </c>
      <c r="E137">
        <f>SUM($D$2:D137)</f>
        <v>1.0000002015703584</v>
      </c>
    </row>
    <row r="138" spans="1:5" x14ac:dyDescent="0.55000000000000004">
      <c r="A138">
        <f t="shared" si="5"/>
        <v>136</v>
      </c>
      <c r="B138">
        <f>($H$1/$H$2)*(A138/$H$2)^($H$1-1)</f>
        <v>5.104943311338519</v>
      </c>
      <c r="C138">
        <f>EXP(-((A138/$H$2)^$H$1))</f>
        <v>7.1092131113787296E-87</v>
      </c>
      <c r="D138">
        <f t="shared" si="4"/>
        <v>3.629212992181295E-86</v>
      </c>
      <c r="E138">
        <f>SUM($D$2:D138)</f>
        <v>1.0000002015703584</v>
      </c>
    </row>
    <row r="139" spans="1:5" x14ac:dyDescent="0.55000000000000004">
      <c r="A139">
        <f t="shared" si="5"/>
        <v>137</v>
      </c>
      <c r="B139">
        <f>($H$1/$H$2)*(A139/$H$2)^($H$1-1)</f>
        <v>5.1993023194437784</v>
      </c>
      <c r="C139">
        <f>EXP(-((A139/$H$2)^$H$1))</f>
        <v>4.1145330144398214E-89</v>
      </c>
      <c r="D139">
        <f t="shared" si="4"/>
        <v>2.1392701045404966E-88</v>
      </c>
      <c r="E139">
        <f>SUM($D$2:D139)</f>
        <v>1.0000002015703584</v>
      </c>
    </row>
    <row r="140" spans="1:5" x14ac:dyDescent="0.55000000000000004">
      <c r="A140">
        <f t="shared" si="5"/>
        <v>138</v>
      </c>
      <c r="B140">
        <f>($H$1/$H$2)*(A140/$H$2)^($H$1-1)</f>
        <v>5.2947001342012836</v>
      </c>
      <c r="C140">
        <f>EXP(-((A140/$H$2)^$H$1))</f>
        <v>2.1657809844116409E-91</v>
      </c>
      <c r="D140">
        <f t="shared" si="4"/>
        <v>1.1467160868814903E-90</v>
      </c>
      <c r="E140">
        <f>SUM($D$2:D140)</f>
        <v>1.0000002015703584</v>
      </c>
    </row>
    <row r="141" spans="1:5" x14ac:dyDescent="0.55000000000000004">
      <c r="A141">
        <f t="shared" si="5"/>
        <v>139</v>
      </c>
      <c r="B141">
        <f>($H$1/$H$2)*(A141/$H$2)^($H$1-1)</f>
        <v>5.3911405399996672</v>
      </c>
      <c r="C141">
        <f>EXP(-((A141/$H$2)^$H$1))</f>
        <v>1.0357418332008212E-93</v>
      </c>
      <c r="D141">
        <f t="shared" si="4"/>
        <v>5.5838297859425207E-93</v>
      </c>
      <c r="E141">
        <f>SUM($D$2:D141)</f>
        <v>1.0000002015703584</v>
      </c>
    </row>
    <row r="142" spans="1:5" x14ac:dyDescent="0.55000000000000004">
      <c r="A142">
        <f t="shared" si="5"/>
        <v>140</v>
      </c>
      <c r="B142">
        <f>($H$1/$H$2)*(A142/$H$2)^($H$1-1)</f>
        <v>5.4886273075404857</v>
      </c>
      <c r="C142">
        <f>EXP(-((A142/$H$2)^$H$1))</f>
        <v>4.4954987833663198E-96</v>
      </c>
      <c r="D142">
        <f t="shared" si="4"/>
        <v>2.4674117383399413E-95</v>
      </c>
      <c r="E142">
        <f>SUM($D$2:D142)</f>
        <v>1.0000002015703584</v>
      </c>
    </row>
    <row r="143" spans="1:5" x14ac:dyDescent="0.55000000000000004">
      <c r="A143">
        <f t="shared" si="5"/>
        <v>141</v>
      </c>
      <c r="B143">
        <f>($H$1/$H$2)*(A143/$H$2)^($H$1-1)</f>
        <v>5.5871641939856715</v>
      </c>
      <c r="C143">
        <f>EXP(-((A143/$H$2)^$H$1))</f>
        <v>1.769043008377946E-98</v>
      </c>
      <c r="D143">
        <f t="shared" si="4"/>
        <v>9.883933754029954E-98</v>
      </c>
      <c r="E143">
        <f>SUM($D$2:D143)</f>
        <v>1.0000002015703584</v>
      </c>
    </row>
    <row r="144" spans="1:5" x14ac:dyDescent="0.55000000000000004">
      <c r="A144">
        <f t="shared" si="5"/>
        <v>142</v>
      </c>
      <c r="B144">
        <f>($H$1/$H$2)*(A144/$H$2)^($H$1-1)</f>
        <v>5.686754943102347</v>
      </c>
      <c r="C144">
        <f>EXP(-((A144/$H$2)^$H$1))</f>
        <v>6.3048704063860926E-101</v>
      </c>
      <c r="D144">
        <f t="shared" si="4"/>
        <v>3.5854252949135815E-100</v>
      </c>
      <c r="E144">
        <f>SUM($D$2:D144)</f>
        <v>1.0000002015703584</v>
      </c>
    </row>
    <row r="145" spans="1:5" x14ac:dyDescent="0.55000000000000004">
      <c r="A145">
        <f t="shared" si="5"/>
        <v>143</v>
      </c>
      <c r="B145">
        <f>($H$1/$H$2)*(A145/$H$2)^($H$1-1)</f>
        <v>5.7874032854050572</v>
      </c>
      <c r="C145">
        <f>EXP(-((A145/$H$2)^$H$1))</f>
        <v>2.0329781251353802E-103</v>
      </c>
      <c r="D145">
        <f t="shared" si="4"/>
        <v>1.1765664280565112E-102</v>
      </c>
      <c r="E145">
        <f>SUM($D$2:D145)</f>
        <v>1.0000002015703584</v>
      </c>
    </row>
    <row r="146" spans="1:5" x14ac:dyDescent="0.55000000000000004">
      <c r="A146">
        <f t="shared" si="5"/>
        <v>144</v>
      </c>
      <c r="B146">
        <f>($H$1/$H$2)*(A146/$H$2)^($H$1-1)</f>
        <v>5.8891129382955469</v>
      </c>
      <c r="C146">
        <f>EXP(-((A146/$H$2)^$H$1))</f>
        <v>5.9244481232251672E-106</v>
      </c>
      <c r="D146">
        <f t="shared" si="4"/>
        <v>3.4889744094746102E-105</v>
      </c>
      <c r="E146">
        <f>SUM($D$2:D146)</f>
        <v>1.0000002015703584</v>
      </c>
    </row>
    <row r="147" spans="1:5" x14ac:dyDescent="0.55000000000000004">
      <c r="A147">
        <f t="shared" si="5"/>
        <v>145</v>
      </c>
      <c r="B147">
        <f>($H$1/$H$2)*(A147/$H$2)^($H$1-1)</f>
        <v>5.9918876062000521</v>
      </c>
      <c r="C147">
        <f>EXP(-((A147/$H$2)^$H$1))</f>
        <v>1.5586909867081746E-108</v>
      </c>
      <c r="D147">
        <f t="shared" si="4"/>
        <v>9.3395012051524422E-108</v>
      </c>
      <c r="E147">
        <f>SUM($D$2:D147)</f>
        <v>1.0000002015703584</v>
      </c>
    </row>
    <row r="148" spans="1:5" x14ac:dyDescent="0.55000000000000004">
      <c r="A148">
        <f t="shared" si="5"/>
        <v>146</v>
      </c>
      <c r="B148">
        <f>($H$1/$H$2)*(A148/$H$2)^($H$1-1)</f>
        <v>6.0957309807042392</v>
      </c>
      <c r="C148">
        <f>EXP(-((A148/$H$2)^$H$1))</f>
        <v>3.6983307005013781E-111</v>
      </c>
      <c r="D148">
        <f t="shared" si="4"/>
        <v>2.2544029027935861E-110</v>
      </c>
      <c r="E148">
        <f>SUM($D$2:D148)</f>
        <v>1.0000002015703584</v>
      </c>
    </row>
    <row r="149" spans="1:5" x14ac:dyDescent="0.55000000000000004">
      <c r="A149">
        <f t="shared" si="5"/>
        <v>147</v>
      </c>
      <c r="B149">
        <f>($H$1/$H$2)*(A149/$H$2)^($H$1-1)</f>
        <v>6.200646740685829</v>
      </c>
      <c r="C149">
        <f>EXP(-((A149/$H$2)^$H$1))</f>
        <v>7.9053321897418461E-114</v>
      </c>
      <c r="D149">
        <f t="shared" si="4"/>
        <v>4.9018172276361544E-113</v>
      </c>
      <c r="E149">
        <f>SUM($D$2:D149)</f>
        <v>1.0000002015703584</v>
      </c>
    </row>
    <row r="150" spans="1:5" x14ac:dyDescent="0.55000000000000004">
      <c r="A150">
        <f t="shared" si="5"/>
        <v>148</v>
      </c>
      <c r="B150">
        <f>($H$1/$H$2)*(A150/$H$2)^($H$1-1)</f>
        <v>6.3066385524448973</v>
      </c>
      <c r="C150">
        <f>EXP(-((A150/$H$2)^$H$1))</f>
        <v>1.5206758213500093E-116</v>
      </c>
      <c r="D150">
        <f t="shared" si="4"/>
        <v>9.5903527606967777E-116</v>
      </c>
      <c r="E150">
        <f>SUM($D$2:D150)</f>
        <v>1.0000002015703584</v>
      </c>
    </row>
    <row r="151" spans="1:5" x14ac:dyDescent="0.55000000000000004">
      <c r="A151">
        <f t="shared" si="5"/>
        <v>149</v>
      </c>
      <c r="B151">
        <f>($H$1/$H$2)*(A151/$H$2)^($H$1-1)</f>
        <v>6.4137100698320566</v>
      </c>
      <c r="C151">
        <f>EXP(-((A151/$H$2)^$H$1))</f>
        <v>2.6295847673396364E-119</v>
      </c>
      <c r="D151">
        <f t="shared" si="4"/>
        <v>1.6865394301763213E-118</v>
      </c>
      <c r="E151">
        <f>SUM($D$2:D151)</f>
        <v>1.0000002015703584</v>
      </c>
    </row>
    <row r="152" spans="1:5" x14ac:dyDescent="0.55000000000000004">
      <c r="A152">
        <f t="shared" si="5"/>
        <v>150</v>
      </c>
      <c r="B152">
        <f>($H$1/$H$2)*(A152/$H$2)^($H$1-1)</f>
        <v>6.5218649343743857</v>
      </c>
      <c r="C152">
        <f>EXP(-((A152/$H$2)^$H$1))</f>
        <v>4.0832129154742704E-122</v>
      </c>
      <c r="D152">
        <f t="shared" si="4"/>
        <v>2.6630163133016247E-121</v>
      </c>
      <c r="E152">
        <f>SUM($D$2:D152)</f>
        <v>1.0000002015703584</v>
      </c>
    </row>
    <row r="153" spans="1:5" x14ac:dyDescent="0.55000000000000004">
      <c r="A153">
        <f t="shared" si="5"/>
        <v>151</v>
      </c>
      <c r="B153">
        <f>($H$1/$H$2)*(A153/$H$2)^($H$1-1)</f>
        <v>6.6311067753993127</v>
      </c>
      <c r="C153">
        <f>EXP(-((A153/$H$2)^$H$1))</f>
        <v>5.6873494532653619E-125</v>
      </c>
      <c r="D153">
        <f t="shared" si="4"/>
        <v>3.7713421493611518E-124</v>
      </c>
      <c r="E153">
        <f>SUM($D$2:D153)</f>
        <v>1.0000002015703584</v>
      </c>
    </row>
    <row r="154" spans="1:5" x14ac:dyDescent="0.55000000000000004">
      <c r="A154">
        <f t="shared" si="5"/>
        <v>152</v>
      </c>
      <c r="B154">
        <f>($H$1/$H$2)*(A154/$H$2)^($H$1-1)</f>
        <v>6.741439210156396</v>
      </c>
      <c r="C154">
        <f>EXP(-((A154/$H$2)^$H$1))</f>
        <v>7.0980325044016896E-128</v>
      </c>
      <c r="D154">
        <f t="shared" si="4"/>
        <v>4.7850954640138156E-127</v>
      </c>
      <c r="E154">
        <f>SUM($D$2:D154)</f>
        <v>1.0000002015703584</v>
      </c>
    </row>
    <row r="155" spans="1:5" x14ac:dyDescent="0.55000000000000004">
      <c r="A155">
        <f t="shared" si="5"/>
        <v>153</v>
      </c>
      <c r="B155">
        <f>($H$1/$H$2)*(A155/$H$2)^($H$1-1)</f>
        <v>6.8528658439371188</v>
      </c>
      <c r="C155">
        <f>EXP(-((A155/$H$2)^$H$1))</f>
        <v>7.9288794356567206E-131</v>
      </c>
      <c r="D155">
        <f t="shared" si="4"/>
        <v>5.4335547065307363E-130</v>
      </c>
      <c r="E155">
        <f>SUM($D$2:D155)</f>
        <v>1.0000002015703584</v>
      </c>
    </row>
    <row r="156" spans="1:5" x14ac:dyDescent="0.55000000000000004">
      <c r="A156">
        <f t="shared" si="5"/>
        <v>154</v>
      </c>
      <c r="B156">
        <f>($H$1/$H$2)*(A156/$H$2)^($H$1-1)</f>
        <v>6.9653902701927013</v>
      </c>
      <c r="C156">
        <f>EXP(-((A156/$H$2)^$H$1))</f>
        <v>7.9187278879982402E-134</v>
      </c>
      <c r="D156">
        <f t="shared" si="4"/>
        <v>5.5157030183366544E-133</v>
      </c>
      <c r="E156">
        <f>SUM($D$2:D156)</f>
        <v>1.0000002015703584</v>
      </c>
    </row>
    <row r="157" spans="1:5" x14ac:dyDescent="0.55000000000000004">
      <c r="A157">
        <f t="shared" si="5"/>
        <v>155</v>
      </c>
      <c r="B157">
        <f>($H$1/$H$2)*(A157/$H$2)^($H$1-1)</f>
        <v>7.0790160706499883</v>
      </c>
      <c r="C157">
        <f>EXP(-((A157/$H$2)^$H$1))</f>
        <v>7.0630333443048134E-137</v>
      </c>
      <c r="D157">
        <f t="shared" si="4"/>
        <v>4.9999326551870505E-136</v>
      </c>
      <c r="E157">
        <f>SUM($D$2:D157)</f>
        <v>1.0000002015703584</v>
      </c>
    </row>
    <row r="158" spans="1:5" x14ac:dyDescent="0.55000000000000004">
      <c r="A158">
        <f t="shared" si="5"/>
        <v>156</v>
      </c>
      <c r="B158">
        <f>($H$1/$H$2)*(A158/$H$2)^($H$1-1)</f>
        <v>7.1937468154254951</v>
      </c>
      <c r="C158">
        <f>EXP(-((A158/$H$2)^$H$1))</f>
        <v>5.6200506396974119E-140</v>
      </c>
      <c r="D158">
        <f t="shared" si="4"/>
        <v>4.0429221391853273E-139</v>
      </c>
      <c r="E158">
        <f>SUM($D$2:D158)</f>
        <v>1.0000002015703584</v>
      </c>
    </row>
    <row r="159" spans="1:5" x14ac:dyDescent="0.55000000000000004">
      <c r="A159">
        <f t="shared" si="5"/>
        <v>157</v>
      </c>
      <c r="B159">
        <f>($H$1/$H$2)*(A159/$H$2)^($H$1-1)</f>
        <v>7.3095860631375551</v>
      </c>
      <c r="C159">
        <f>EXP(-((A159/$H$2)^$H$1))</f>
        <v>3.9849391302471634E-143</v>
      </c>
      <c r="D159">
        <f t="shared" si="4"/>
        <v>2.9128255528906156E-142</v>
      </c>
      <c r="E159">
        <f>SUM($D$2:D159)</f>
        <v>1.0000002015703584</v>
      </c>
    </row>
    <row r="160" spans="1:5" x14ac:dyDescent="0.55000000000000004">
      <c r="A160">
        <f t="shared" si="5"/>
        <v>158</v>
      </c>
      <c r="B160">
        <f>($H$1/$H$2)*(A160/$H$2)^($H$1-1)</f>
        <v>7.4265373610167122</v>
      </c>
      <c r="C160">
        <f>EXP(-((A160/$H$2)^$H$1))</f>
        <v>2.5150895836580861E-146</v>
      </c>
      <c r="D160">
        <f t="shared" si="4"/>
        <v>1.8678406759340745E-145</v>
      </c>
      <c r="E160">
        <f>SUM($D$2:D160)</f>
        <v>1.0000002015703584</v>
      </c>
    </row>
    <row r="161" spans="1:5" x14ac:dyDescent="0.55000000000000004">
      <c r="A161">
        <f t="shared" si="5"/>
        <v>159</v>
      </c>
      <c r="B161">
        <f>($H$1/$H$2)*(A161/$H$2)^($H$1-1)</f>
        <v>7.5446042450143693</v>
      </c>
      <c r="C161">
        <f>EXP(-((A161/$H$2)^$H$1))</f>
        <v>1.4114054926002834E-149</v>
      </c>
      <c r="D161">
        <f t="shared" si="4"/>
        <v>1.0648495870908696E-148</v>
      </c>
      <c r="E161">
        <f>SUM($D$2:D161)</f>
        <v>1.0000002015703584</v>
      </c>
    </row>
    <row r="162" spans="1:5" x14ac:dyDescent="0.55000000000000004">
      <c r="A162">
        <f t="shared" si="5"/>
        <v>160</v>
      </c>
      <c r="B162">
        <f>($H$1/$H$2)*(A162/$H$2)^($H$1-1)</f>
        <v>7.6637902399096971</v>
      </c>
      <c r="C162">
        <f>EXP(-((A162/$H$2)^$H$1))</f>
        <v>7.0344713813724625E-153</v>
      </c>
      <c r="D162">
        <f t="shared" si="4"/>
        <v>5.3910713115486364E-152</v>
      </c>
      <c r="E162">
        <f>SUM($D$2:D162)</f>
        <v>1.0000002015703584</v>
      </c>
    </row>
    <row r="163" spans="1:5" x14ac:dyDescent="0.55000000000000004">
      <c r="A163">
        <f t="shared" si="5"/>
        <v>161</v>
      </c>
      <c r="B163">
        <f>($H$1/$H$2)*(A163/$H$2)^($H$1-1)</f>
        <v>7.7840988594148497</v>
      </c>
      <c r="C163">
        <f>EXP(-((A163/$H$2)^$H$1))</f>
        <v>3.1103242275484887E-156</v>
      </c>
      <c r="D163">
        <f t="shared" si="4"/>
        <v>2.4211071272070566E-155</v>
      </c>
      <c r="E163">
        <f>SUM($D$2:D163)</f>
        <v>1.0000002015703584</v>
      </c>
    </row>
    <row r="164" spans="1:5" x14ac:dyDescent="0.55000000000000004">
      <c r="A164">
        <f t="shared" si="5"/>
        <v>162</v>
      </c>
      <c r="B164">
        <f>($H$1/$H$2)*(A164/$H$2)^($H$1-1)</f>
        <v>7.9055336062785821</v>
      </c>
      <c r="C164">
        <f>EXP(-((A164/$H$2)^$H$1))</f>
        <v>1.2186698898085799E-159</v>
      </c>
      <c r="D164">
        <f t="shared" si="4"/>
        <v>9.634235768841544E-159</v>
      </c>
      <c r="E164">
        <f>SUM($D$2:D164)</f>
        <v>1.0000002015703584</v>
      </c>
    </row>
    <row r="165" spans="1:5" x14ac:dyDescent="0.55000000000000004">
      <c r="A165">
        <f t="shared" si="5"/>
        <v>163</v>
      </c>
      <c r="B165">
        <f>($H$1/$H$2)*(A165/$H$2)^($H$1-1)</f>
        <v>8.0280979723882187</v>
      </c>
      <c r="C165">
        <f>EXP(-((A165/$H$2)^$H$1))</f>
        <v>4.2265196327044754E-163</v>
      </c>
      <c r="D165">
        <f t="shared" si="4"/>
        <v>3.3930913693573799E-162</v>
      </c>
      <c r="E165">
        <f>SUM($D$2:D165)</f>
        <v>1.0000002015703584</v>
      </c>
    </row>
    <row r="166" spans="1:5" x14ac:dyDescent="0.55000000000000004">
      <c r="A166">
        <f t="shared" si="5"/>
        <v>164</v>
      </c>
      <c r="B166">
        <f>($H$1/$H$2)*(A166/$H$2)^($H$1-1)</f>
        <v>8.1517954388700993</v>
      </c>
      <c r="C166">
        <f>EXP(-((A166/$H$2)^$H$1))</f>
        <v>1.2959992453910101E-166</v>
      </c>
      <c r="D166">
        <f t="shared" si="4"/>
        <v>1.0564720737357527E-165</v>
      </c>
      <c r="E166">
        <f>SUM($D$2:D166)</f>
        <v>1.0000002015703584</v>
      </c>
    </row>
    <row r="167" spans="1:5" x14ac:dyDescent="0.55000000000000004">
      <c r="A167">
        <f t="shared" si="5"/>
        <v>165</v>
      </c>
      <c r="B167">
        <f>($H$1/$H$2)*(A167/$H$2)^($H$1-1)</f>
        <v>8.2766294761884271</v>
      </c>
      <c r="C167">
        <f>EXP(-((A167/$H$2)^$H$1))</f>
        <v>3.5096095384260006E-170</v>
      </c>
      <c r="D167">
        <f t="shared" si="4"/>
        <v>2.9047737755648697E-169</v>
      </c>
      <c r="E167">
        <f>SUM($D$2:D167)</f>
        <v>1.0000002015703584</v>
      </c>
    </row>
    <row r="168" spans="1:5" x14ac:dyDescent="0.55000000000000004">
      <c r="A168">
        <f t="shared" si="5"/>
        <v>166</v>
      </c>
      <c r="B168">
        <f>($H$1/$H$2)*(A168/$H$2)^($H$1-1)</f>
        <v>8.4026035442426537</v>
      </c>
      <c r="C168">
        <f>EXP(-((A168/$H$2)^$H$1))</f>
        <v>8.3839888434616932E-174</v>
      </c>
      <c r="D168">
        <f t="shared" si="4"/>
        <v>7.0447334370962085E-173</v>
      </c>
      <c r="E168">
        <f>SUM($D$2:D168)</f>
        <v>1.0000002015703584</v>
      </c>
    </row>
    <row r="169" spans="1:5" x14ac:dyDescent="0.55000000000000004">
      <c r="A169">
        <f t="shared" si="5"/>
        <v>167</v>
      </c>
      <c r="B169">
        <f>($H$1/$H$2)*(A169/$H$2)^($H$1-1)</f>
        <v>8.5297210924633937</v>
      </c>
      <c r="C169">
        <f>EXP(-((A169/$H$2)^$H$1))</f>
        <v>1.7647555654745401E-177</v>
      </c>
      <c r="D169">
        <f t="shared" si="4"/>
        <v>1.5052872769870347E-176</v>
      </c>
      <c r="E169">
        <f>SUM($D$2:D169)</f>
        <v>1.0000002015703584</v>
      </c>
    </row>
    <row r="170" spans="1:5" x14ac:dyDescent="0.55000000000000004">
      <c r="A170">
        <f t="shared" si="5"/>
        <v>168</v>
      </c>
      <c r="B170">
        <f>($H$1/$H$2)*(A170/$H$2)^($H$1-1)</f>
        <v>8.6579855599068516</v>
      </c>
      <c r="C170">
        <f>EXP(-((A170/$H$2)^$H$1))</f>
        <v>3.2693623189380786E-181</v>
      </c>
      <c r="D170">
        <f t="shared" si="4"/>
        <v>2.8306091747469463E-180</v>
      </c>
      <c r="E170">
        <f>SUM($D$2:D170)</f>
        <v>1.0000002015703584</v>
      </c>
    </row>
    <row r="171" spans="1:5" x14ac:dyDescent="0.55000000000000004">
      <c r="A171">
        <f t="shared" si="5"/>
        <v>169</v>
      </c>
      <c r="B171">
        <f>($H$1/$H$2)*(A171/$H$2)^($H$1-1)</f>
        <v>8.7874003753478984</v>
      </c>
      <c r="C171">
        <f>EXP(-((A171/$H$2)^$H$1))</f>
        <v>5.3246041226691998E-185</v>
      </c>
      <c r="D171">
        <f t="shared" si="4"/>
        <v>4.6789428266122294E-184</v>
      </c>
      <c r="E171">
        <f>SUM($D$2:D171)</f>
        <v>1.0000002015703584</v>
      </c>
    </row>
    <row r="172" spans="1:5" x14ac:dyDescent="0.55000000000000004">
      <c r="A172">
        <f t="shared" si="5"/>
        <v>170</v>
      </c>
      <c r="B172">
        <f>($H$1/$H$2)*(A172/$H$2)^($H$1-1)</f>
        <v>8.9179689573717216</v>
      </c>
      <c r="C172">
        <f>EXP(-((A172/$H$2)^$H$1))</f>
        <v>7.6147744038621738E-189</v>
      </c>
      <c r="D172">
        <f t="shared" si="4"/>
        <v>6.7908321751031623E-188</v>
      </c>
      <c r="E172">
        <f>SUM($D$2:D172)</f>
        <v>1.0000002015703584</v>
      </c>
    </row>
    <row r="173" spans="1:5" x14ac:dyDescent="0.55000000000000004">
      <c r="A173">
        <f t="shared" si="5"/>
        <v>171</v>
      </c>
      <c r="B173">
        <f>($H$1/$H$2)*(A173/$H$2)^($H$1-1)</f>
        <v>9.0496947144641346</v>
      </c>
      <c r="C173">
        <f>EXP(-((A173/$H$2)^$H$1))</f>
        <v>9.5514738243834897E-193</v>
      </c>
      <c r="D173">
        <f t="shared" si="4"/>
        <v>8.6437922183865803E-192</v>
      </c>
      <c r="E173">
        <f>SUM($D$2:D173)</f>
        <v>1.0000002015703584</v>
      </c>
    </row>
    <row r="174" spans="1:5" x14ac:dyDescent="0.55000000000000004">
      <c r="A174">
        <f t="shared" si="5"/>
        <v>172</v>
      </c>
      <c r="B174">
        <f>($H$1/$H$2)*(A174/$H$2)^($H$1-1)</f>
        <v>9.1825810451005587</v>
      </c>
      <c r="C174">
        <f>EXP(-((A174/$H$2)^$H$1))</f>
        <v>1.0496006145840766E-196</v>
      </c>
      <c r="D174">
        <f t="shared" si="4"/>
        <v>9.6380427084056383E-196</v>
      </c>
      <c r="E174">
        <f>SUM($D$2:D174)</f>
        <v>1.0000002015703584</v>
      </c>
    </row>
    <row r="175" spans="1:5" x14ac:dyDescent="0.55000000000000004">
      <c r="A175">
        <f t="shared" si="5"/>
        <v>173</v>
      </c>
      <c r="B175">
        <f>($H$1/$H$2)*(A175/$H$2)^($H$1-1)</f>
        <v>9.3166313378337104</v>
      </c>
      <c r="C175">
        <f>EXP(-((A175/$H$2)^$H$1))</f>
        <v>1.0092838732972437E-200</v>
      </c>
      <c r="D175">
        <f t="shared" si="4"/>
        <v>9.4031257627312888E-200</v>
      </c>
      <c r="E175">
        <f>SUM($D$2:D175)</f>
        <v>1.0000002015703584</v>
      </c>
    </row>
    <row r="176" spans="1:5" x14ac:dyDescent="0.55000000000000004">
      <c r="A176">
        <f t="shared" si="5"/>
        <v>174</v>
      </c>
      <c r="B176">
        <f>($H$1/$H$2)*(A176/$H$2)^($H$1-1)</f>
        <v>9.4518489713800289</v>
      </c>
      <c r="C176">
        <f>EXP(-((A176/$H$2)^$H$1))</f>
        <v>8.4826573911818599E-205</v>
      </c>
      <c r="D176">
        <f t="shared" si="4"/>
        <v>8.0176796537411459E-204</v>
      </c>
      <c r="E176">
        <f>SUM($D$2:D176)</f>
        <v>1.0000002015703584</v>
      </c>
    </row>
    <row r="177" spans="1:5" x14ac:dyDescent="0.55000000000000004">
      <c r="A177">
        <f t="shared" si="5"/>
        <v>175</v>
      </c>
      <c r="B177">
        <f>($H$1/$H$2)*(A177/$H$2)^($H$1-1)</f>
        <v>9.5882373147048146</v>
      </c>
      <c r="C177">
        <f>EXP(-((A177/$H$2)^$H$1))</f>
        <v>6.2240368065966618E-209</v>
      </c>
      <c r="D177">
        <f t="shared" si="4"/>
        <v>5.9677541957106306E-208</v>
      </c>
      <c r="E177">
        <f>SUM($D$2:D177)</f>
        <v>1.0000002015703584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de Conto</dc:creator>
  <cp:lastModifiedBy>Tiago de Conto</cp:lastModifiedBy>
  <dcterms:created xsi:type="dcterms:W3CDTF">2018-04-03T18:00:16Z</dcterms:created>
  <dcterms:modified xsi:type="dcterms:W3CDTF">2018-04-03T20:45:45Z</dcterms:modified>
</cp:coreProperties>
</file>