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Reconcile" sheetId="3" state="visible" r:id="rId3"/>
    <sheet xmlns:r="http://schemas.openxmlformats.org/officeDocument/2006/relationships"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0F5C"/>
      <sz val="14"/>
    </font>
    <font>
      <name val="Arial"/>
      <i val="1"/>
      <color rgb="00000000"/>
    </font>
    <font>
      <name val="Arial"/>
      <b val="1"/>
      <color rgb="00FFFFFF"/>
    </font>
    <font>
      <name val="Arial"/>
      <color rgb="00000000"/>
    </font>
    <font>
      <name val="Arial"/>
      <b val="1"/>
      <color rgb="00000000"/>
    </font>
    <font>
      <name val="Arial"/>
      <i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A0F5C"/>
      </patternFill>
    </fill>
    <fill>
      <patternFill patternType="solid">
        <fgColor rgb="00EEEAF9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8B2D6"/>
      </left>
      <right style="thin">
        <color rgb="00B8B2D6"/>
      </right>
      <top style="thin">
        <color rgb="00B8B2D6"/>
      </top>
      <bottom style="thin">
        <color rgb="00B8B2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GCC</author>
  </authors>
  <commentList>
    <comment ref="H4" authorId="0" shapeId="0">
      <text>
        <t>removes rows: the rows leave the clean file (dropped or rejected). keeps rows: looked at and kept, flagged or not. changes values: the rows stay and a value is converted, mapped or filled.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log</t>
        </is>
      </c>
    </row>
    <row r="3">
      <c r="A3" s="2" t="inlineStr">
        <is>
          <t>1. One row on the Log sheet for every decision that changes, removes or keeps a row on purpose.</t>
        </is>
      </c>
    </row>
    <row r="4">
      <c r="A4" s="2" t="inlineStr">
        <is>
          <t>2. File and kind are drop-down lists; the kind tells the Reconcile sheet which rows left.</t>
        </is>
      </c>
    </row>
    <row r="5">
      <c r="A5" s="2" t="inlineStr">
        <is>
          <t>3. Rows is the number of rows the decision applies to, counted, never estimated.</t>
        </is>
      </c>
    </row>
    <row r="6">
      <c r="A6" s="2" t="inlineStr">
        <is>
          <t>4. On the Reconcile sheet, type the rows in your clean output for each file you use.</t>
        </is>
      </c>
    </row>
    <row r="7">
      <c r="A7" s="2" t="inlineStr">
        <is>
          <t>5. A file that does not reconcile means a row went somewhere the log does not say. Find it before anyone acts on a number built from that file.</t>
        </is>
      </c>
    </row>
    <row r="8">
      <c r="A8" s="2" t="inlineStr">
        <is>
          <t>6. Your notebook or SQL must reproduce every count in this log from the raw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6" customWidth="1" min="4" max="4"/>
    <col width="32" customWidth="1" min="5" max="5"/>
    <col width="9" customWidth="1" min="6" max="6"/>
    <col width="34" customWidth="1" min="7" max="7"/>
    <col width="16" customWidth="1" min="8" max="8"/>
    <col width="50" customWidth="1" min="9" max="9"/>
  </cols>
  <sheetData>
    <row r="1">
      <c r="A1" s="1" t="inlineStr">
        <is>
          <t>Decisions log</t>
        </is>
      </c>
    </row>
    <row r="2">
      <c r="A2" s="3" t="inlineStr">
        <is>
          <t>The Week 1 Wednesday shape, one row per decision, plus the file and the kind of decision so the Reconcile sheet can count rows out.</t>
        </is>
      </c>
    </row>
    <row r="4">
      <c r="A4" s="4" t="inlineStr">
        <is>
          <t>#</t>
        </is>
      </c>
      <c r="B4" s="4" t="inlineStr">
        <is>
          <t>Day</t>
        </is>
      </c>
      <c r="C4" s="4" t="inlineStr">
        <is>
          <t>File</t>
        </is>
      </c>
      <c r="D4" s="4" t="inlineStr">
        <is>
          <t>Field</t>
        </is>
      </c>
      <c r="E4" s="4" t="inlineStr">
        <is>
          <t>Issue</t>
        </is>
      </c>
      <c r="F4" s="4" t="inlineStr">
        <is>
          <t>Rows</t>
        </is>
      </c>
      <c r="G4" s="4" t="inlineStr">
        <is>
          <t>Decision</t>
        </is>
      </c>
      <c r="H4" s="4" t="inlineStr">
        <is>
          <t>Kind</t>
        </is>
      </c>
      <c r="I4" s="4" t="inlineStr">
        <is>
          <t>Reason</t>
        </is>
      </c>
    </row>
    <row r="5">
      <c r="A5" s="5">
        <f>IF(D5="","",ROW()-4)</f>
        <v/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>
        <f>IF(D6="","",ROW()-4)</f>
        <v/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5">
        <f>IF(D7="","",ROW()-4)</f>
        <v/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5">
        <f>IF(D8="","",ROW()-4)</f>
        <v/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5">
        <f>IF(D9="","",ROW()-4)</f>
        <v/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5">
        <f>IF(D10="","",ROW()-4)</f>
        <v/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5">
        <f>IF(D11="","",ROW()-4)</f>
        <v/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5">
        <f>IF(D12="","",ROW()-4)</f>
        <v/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5">
        <f>IF(D13="","",ROW()-4)</f>
        <v/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5">
        <f>IF(D14="","",ROW()-4)</f>
        <v/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5">
        <f>IF(D15="","",ROW()-4)</f>
        <v/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5">
        <f>IF(D16="","",ROW()-4)</f>
        <v/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5">
        <f>IF(D17="","",ROW()-4)</f>
        <v/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5">
        <f>IF(D18="","",ROW()-4)</f>
        <v/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5">
        <f>IF(D19="","",ROW()-4)</f>
        <v/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5">
        <f>IF(D20="","",ROW()-4)</f>
        <v/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5">
        <f>IF(D21="","",ROW()-4)</f>
        <v/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5">
        <f>IF(D22="","",ROW()-4)</f>
        <v/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5">
        <f>IF(D23="","",ROW()-4)</f>
        <v/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5">
        <f>IF(D24="","",ROW()-4)</f>
        <v/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5">
        <f>IF(D25="","",ROW()-4)</f>
        <v/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5">
        <f>IF(D26="","",ROW()-4)</f>
        <v/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5">
        <f>IF(D27="","",ROW()-4)</f>
        <v/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5">
        <f>IF(D28="","",ROW()-4)</f>
        <v/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5">
        <f>IF(D29="","",ROW()-4)</f>
        <v/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5">
        <f>IF(D30="","",ROW()-4)</f>
        <v/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5">
        <f>IF(D31="","",ROW()-4)</f>
        <v/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5">
        <f>IF(D32="","",ROW()-4)</f>
        <v/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5">
        <f>IF(D33="","",ROW()-4)</f>
        <v/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5">
        <f>IF(D34="","",ROW()-4)</f>
        <v/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5">
        <f>IF(D35="","",ROW()-4)</f>
        <v/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5">
        <f>IF(D36="","",ROW()-4)</f>
        <v/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5">
        <f>IF(D37="","",ROW()-4)</f>
        <v/>
      </c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5">
        <f>IF(D38="","",ROW()-4)</f>
        <v/>
      </c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5">
        <f>IF(D39="","",ROW()-4)</f>
        <v/>
      </c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5">
        <f>IF(D40="","",ROW()-4)</f>
        <v/>
      </c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5">
        <f>IF(D41="","",ROW()-4)</f>
        <v/>
      </c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5">
        <f>IF(D42="","",ROW()-4)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5">
        <f>IF(D43="","",ROW()-4)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5">
        <f>IF(D44="","",ROW()-4)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5">
        <f>IF(D45="","",ROW()-4)</f>
        <v/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5">
        <f>IF(D46="","",ROW()-4)</f>
        <v/>
      </c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5">
        <f>IF(D47="","",ROW()-4)</f>
        <v/>
      </c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5">
        <f>IF(D48="","",ROW()-4)</f>
        <v/>
      </c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5">
        <f>IF(D49="","",ROW()-4)</f>
        <v/>
      </c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5">
        <f>IF(D50="","",ROW()-4)</f>
        <v/>
      </c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5">
        <f>IF(D51="","",ROW()-4)</f>
        <v/>
      </c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5">
        <f>IF(D52="","",ROW()-4)</f>
        <v/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5">
        <f>IF(D53="","",ROW()-4)</f>
        <v/>
      </c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5">
        <f>IF(D54="","",ROW()-4)</f>
        <v/>
      </c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5">
        <f>IF(D55="","",ROW()-4)</f>
        <v/>
      </c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5">
        <f>IF(D56="","",ROW()-4)</f>
        <v/>
      </c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5">
        <f>IF(D57="","",ROW()-4)</f>
        <v/>
      </c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5">
        <f>IF(D58="","",ROW()-4)</f>
        <v/>
      </c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5">
        <f>IF(D59="","",ROW()-4)</f>
        <v/>
      </c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5">
        <f>IF(D60="","",ROW()-4)</f>
        <v/>
      </c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5">
        <f>IF(D61="","",ROW()-4)</f>
        <v/>
      </c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5">
        <f>IF(D62="","",ROW()-4)</f>
        <v/>
      </c>
      <c r="B62" s="6" t="n"/>
      <c r="C62" s="6" t="n"/>
      <c r="D62" s="6" t="n"/>
      <c r="E62" s="6" t="n"/>
      <c r="F62" s="6" t="n"/>
      <c r="G62" s="6" t="n"/>
      <c r="H62" s="6" t="n"/>
      <c r="I62" s="6" t="n"/>
    </row>
    <row r="63">
      <c r="A63" s="5">
        <f>IF(D63="","",ROW()-4)</f>
        <v/>
      </c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5">
        <f>IF(D64="","",ROW()-4)</f>
        <v/>
      </c>
      <c r="B64" s="6" t="n"/>
      <c r="C64" s="6" t="n"/>
      <c r="D64" s="6" t="n"/>
      <c r="E64" s="6" t="n"/>
      <c r="F64" s="6" t="n"/>
      <c r="G64" s="6" t="n"/>
      <c r="H64" s="6" t="n"/>
      <c r="I64" s="6" t="n"/>
    </row>
  </sheetData>
  <dataValidations count="3">
    <dataValidation sqref="B5:B64" showDropDown="0" showInputMessage="0" showErrorMessage="0" allowBlank="1" type="list">
      <formula1>"Monday,Wednesday,Thursday,Friday,Saturday"</formula1>
    </dataValidation>
    <dataValidation sqref="C5:C64" showDropDown="0" showInputMessage="0" showErrorMessage="0" allowBlank="1" type="list">
      <formula1>=Reconcile!$A$5:$A$14</formula1>
    </dataValidation>
    <dataValidation sqref="H5:H64" showDropDown="0" showInputMessage="0" showErrorMessage="0" allowBlank="1" type="list">
      <formula1>"removes rows,keeps rows,changes values"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4" customWidth="1" min="5" max="5"/>
    <col width="52" customWidth="1" min="6" max="6"/>
  </cols>
  <sheetData>
    <row r="1">
      <c r="A1" s="1" t="inlineStr">
        <is>
          <t>Input equals clean plus removed, file by file</t>
        </is>
      </c>
    </row>
    <row r="2">
      <c r="A2" s="3" t="inlineStr">
        <is>
          <t>Rows in are counted from the files. Type the rows in your clean output; the rest is computed from the Log sheet.</t>
        </is>
      </c>
    </row>
    <row r="4">
      <c r="A4" s="4" t="inlineStr">
        <is>
          <t>File</t>
        </is>
      </c>
      <c r="B4" s="4" t="inlineStr">
        <is>
          <t>Rows in</t>
        </is>
      </c>
      <c r="C4" s="4" t="inlineStr">
        <is>
          <t>Rows removed (from the log)</t>
        </is>
      </c>
      <c r="D4" s="4" t="inlineStr">
        <is>
          <t>Rows in your clean output</t>
        </is>
      </c>
      <c r="E4" s="4" t="inlineStr">
        <is>
          <t>Clean plus removed</t>
        </is>
      </c>
      <c r="F4" s="4" t="inlineStr">
        <is>
          <t>Where it stands</t>
        </is>
      </c>
    </row>
    <row r="5">
      <c r="A5" s="5" t="inlineStr">
        <is>
          <t>patients</t>
        </is>
      </c>
      <c r="B5" s="7" t="n">
        <v>6700</v>
      </c>
      <c r="C5" s="5">
        <f>SUMIFS(Log!$F$5:$F$64,Log!$C$5:$C$64,A5,Log!$H$5:$H$64,"removes rows")</f>
        <v/>
      </c>
      <c r="D5" s="8" t="n"/>
      <c r="E5" s="7">
        <f>IF(D5="","",D5+C5)</f>
        <v/>
      </c>
      <c r="F5" s="5">
        <f>IF(D5="","not counted yet",IF(E5=B5,"reconciles",IF(E5&lt;B5,"short by "&amp;(B5-E5)&amp;" rows: find where they went","over by "&amp;(E5-B5)&amp;" rows: a row was counted twice")))</f>
        <v/>
      </c>
    </row>
    <row r="6">
      <c r="A6" s="5" t="inlineStr">
        <is>
          <t>clinics</t>
        </is>
      </c>
      <c r="B6" s="7" t="n">
        <v>18</v>
      </c>
      <c r="C6" s="5">
        <f>SUMIFS(Log!$F$5:$F$64,Log!$C$5:$C$64,A6,Log!$H$5:$H$64,"removes rows")</f>
        <v/>
      </c>
      <c r="D6" s="8" t="n"/>
      <c r="E6" s="7">
        <f>IF(D6="","",D6+C6)</f>
        <v/>
      </c>
      <c r="F6" s="5">
        <f>IF(D6="","not counted yet",IF(E6=B6,"reconciles",IF(E6&lt;B6,"short by "&amp;(B6-E6)&amp;" rows: find where they went","over by "&amp;(E6-B6)&amp;" rows: a row was counted twice")))</f>
        <v/>
      </c>
    </row>
    <row r="7">
      <c r="A7" s="5" t="inlineStr">
        <is>
          <t>test_catalogue</t>
        </is>
      </c>
      <c r="B7" s="7" t="n">
        <v>16</v>
      </c>
      <c r="C7" s="5">
        <f>SUMIFS(Log!$F$5:$F$64,Log!$C$5:$C$64,A7,Log!$H$5:$H$64,"removes rows")</f>
        <v/>
      </c>
      <c r="D7" s="8" t="n"/>
      <c r="E7" s="7">
        <f>IF(D7="","",D7+C7)</f>
        <v/>
      </c>
      <c r="F7" s="5">
        <f>IF(D7="","not counted yet",IF(E7=B7,"reconciles",IF(E7&lt;B7,"short by "&amp;(B7-E7)&amp;" rows: find where they went","over by "&amp;(E7-B7)&amp;" rows: a row was counted twice")))</f>
        <v/>
      </c>
    </row>
    <row r="8">
      <c r="A8" s="5" t="inlineStr">
        <is>
          <t>bookings_legacy</t>
        </is>
      </c>
      <c r="B8" s="7" t="n">
        <v>11729</v>
      </c>
      <c r="C8" s="5">
        <f>SUMIFS(Log!$F$5:$F$64,Log!$C$5:$C$64,A8,Log!$H$5:$H$64,"removes rows")</f>
        <v/>
      </c>
      <c r="D8" s="8" t="n"/>
      <c r="E8" s="7">
        <f>IF(D8="","",D8+C8)</f>
        <v/>
      </c>
      <c r="F8" s="5">
        <f>IF(D8="","not counted yet",IF(E8=B8,"reconciles",IF(E8&lt;B8,"short by "&amp;(B8-E8)&amp;" rows: find where they went","over by "&amp;(E8-B8)&amp;" rows: a row was counted twice")))</f>
        <v/>
      </c>
    </row>
    <row r="9">
      <c r="A9" s="5" t="inlineStr">
        <is>
          <t>bookings_newsys</t>
        </is>
      </c>
      <c r="B9" s="7" t="n">
        <v>153</v>
      </c>
      <c r="C9" s="5">
        <f>SUMIFS(Log!$F$5:$F$64,Log!$C$5:$C$64,A9,Log!$H$5:$H$64,"removes rows")</f>
        <v/>
      </c>
      <c r="D9" s="8" t="n"/>
      <c r="E9" s="7">
        <f>IF(D9="","",D9+C9)</f>
        <v/>
      </c>
      <c r="F9" s="5">
        <f>IF(D9="","not counted yet",IF(E9=B9,"reconciles",IF(E9&lt;B9,"short by "&amp;(B9-E9)&amp;" rows: find where they went","over by "&amp;(E9-B9)&amp;" rows: a row was counted twice")))</f>
        <v/>
      </c>
    </row>
    <row r="10">
      <c r="A10" s="5" t="inlineStr">
        <is>
          <t>booking_tests</t>
        </is>
      </c>
      <c r="B10" s="7" t="n">
        <v>51456</v>
      </c>
      <c r="C10" s="5">
        <f>SUMIFS(Log!$F$5:$F$64,Log!$C$5:$C$64,A10,Log!$H$5:$H$64,"removes rows")</f>
        <v/>
      </c>
      <c r="D10" s="8" t="n"/>
      <c r="E10" s="7">
        <f>IF(D10="","",D10+C10)</f>
        <v/>
      </c>
      <c r="F10" s="5">
        <f>IF(D10="","not counted yet",IF(E10=B10,"reconciles",IF(E10&lt;B10,"short by "&amp;(B10-E10)&amp;" rows: find where they went","over by "&amp;(E10-B10)&amp;" rows: a row was counted twice")))</f>
        <v/>
      </c>
    </row>
    <row r="11">
      <c r="A11" s="5" t="inlineStr">
        <is>
          <t>invoices</t>
        </is>
      </c>
      <c r="B11" s="7" t="n">
        <v>11356</v>
      </c>
      <c r="C11" s="5">
        <f>SUMIFS(Log!$F$5:$F$64,Log!$C$5:$C$64,A11,Log!$H$5:$H$64,"removes rows")</f>
        <v/>
      </c>
      <c r="D11" s="8" t="n"/>
      <c r="E11" s="7">
        <f>IF(D11="","",D11+C11)</f>
        <v/>
      </c>
      <c r="F11" s="5">
        <f>IF(D11="","not counted yet",IF(E11=B11,"reconciles",IF(E11&lt;B11,"short by "&amp;(B11-E11)&amp;" rows: find where they went","over by "&amp;(E11-B11)&amp;" rows: a row was counted twice")))</f>
        <v/>
      </c>
    </row>
    <row r="12">
      <c r="A12" s="5" t="inlineStr">
        <is>
          <t>payments</t>
        </is>
      </c>
      <c r="B12" s="7" t="n">
        <v>11289</v>
      </c>
      <c r="C12" s="5">
        <f>SUMIFS(Log!$F$5:$F$64,Log!$C$5:$C$64,A12,Log!$H$5:$H$64,"removes rows")</f>
        <v/>
      </c>
      <c r="D12" s="8" t="n"/>
      <c r="E12" s="7">
        <f>IF(D12="","",D12+C12)</f>
        <v/>
      </c>
      <c r="F12" s="5">
        <f>IF(D12="","not counted yet",IF(E12=B12,"reconciles",IF(E12&lt;B12,"short by "&amp;(B12-E12)&amp;" rows: find where they went","over by "&amp;(E12-B12)&amp;" rows: a row was counted twice")))</f>
        <v/>
      </c>
    </row>
    <row r="13">
      <c r="A13" s="5" t="inlineStr">
        <is>
          <t>appointments</t>
        </is>
      </c>
      <c r="B13" s="7" t="n">
        <v>7133</v>
      </c>
      <c r="C13" s="5">
        <f>SUMIFS(Log!$F$5:$F$64,Log!$C$5:$C$64,A13,Log!$H$5:$H$64,"removes rows")</f>
        <v/>
      </c>
      <c r="D13" s="8" t="n"/>
      <c r="E13" s="7">
        <f>IF(D13="","",D13+C13)</f>
        <v/>
      </c>
      <c r="F13" s="5">
        <f>IF(D13="","not counted yet",IF(E13=B13,"reconciles",IF(E13&lt;B13,"short by "&amp;(B13-E13)&amp;" rows: find where they went","over by "&amp;(E13-B13)&amp;" rows: a row was counted twice")))</f>
        <v/>
      </c>
    </row>
    <row r="14">
      <c r="A14" s="5" t="inlineStr">
        <is>
          <t>campaign</t>
        </is>
      </c>
      <c r="B14" s="7" t="n">
        <v>2381</v>
      </c>
      <c r="C14" s="5">
        <f>SUMIFS(Log!$F$5:$F$64,Log!$C$5:$C$64,A14,Log!$H$5:$H$64,"removes rows")</f>
        <v/>
      </c>
      <c r="D14" s="8" t="n"/>
      <c r="E14" s="7">
        <f>IF(D14="","",D14+C14)</f>
        <v/>
      </c>
      <c r="F14" s="5">
        <f>IF(D14="","not counted yet",IF(E14=B14,"reconciles",IF(E14&lt;B14,"short by "&amp;(B14-E14)&amp;" rows: find where they went","over by "&amp;(E14-B14)&amp;" rows: a row was counted twice")))</f>
        <v/>
      </c>
    </row>
    <row r="16">
      <c r="A16" s="9" t="inlineStr">
        <is>
          <t>Files counted</t>
        </is>
      </c>
      <c r="B16" s="5">
        <f>COUNTIF(F5:F14,"&lt;&gt;not counted yet")</f>
        <v/>
      </c>
    </row>
    <row r="17">
      <c r="A17" s="9" t="inlineStr">
        <is>
          <t>Files that reconcile</t>
        </is>
      </c>
      <c r="B17" s="5">
        <f>COUNTIF(F5:F14,"reconciles")</f>
        <v/>
      </c>
    </row>
    <row r="18">
      <c r="A18" s="9" t="inlineStr">
        <is>
          <t>Where the group stands</t>
        </is>
      </c>
      <c r="B18" s="10">
        <f>IF(B16=0,"No file counted yet: profile before you touch",IF(B17=B16,B17&amp;" of "&amp;B16&amp;" counted files reconcile",(B16-B17)&amp;" counted files do not reconcile: stop and find the rows"))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6" customWidth="1" min="4" max="4"/>
    <col width="70" customWidth="1" min="5" max="5"/>
  </cols>
  <sheetData>
    <row r="1">
      <c r="A1" s="1" t="inlineStr">
        <is>
          <t>Rows from the Week 1 Wednesday log, in Kalpa Retail</t>
        </is>
      </c>
    </row>
    <row r="2">
      <c r="A2" s="3" t="inlineStr">
        <is>
          <t>The shape you already know. Your rows are about Kalpa Health's files.</t>
        </is>
      </c>
    </row>
    <row r="4">
      <c r="A4" s="4" t="inlineStr">
        <is>
          <t>Field</t>
        </is>
      </c>
      <c r="B4" s="4" t="inlineStr">
        <is>
          <t>Issue</t>
        </is>
      </c>
      <c r="C4" s="4" t="inlineStr">
        <is>
          <t>Rows</t>
        </is>
      </c>
      <c r="D4" s="4" t="inlineStr">
        <is>
          <t>Decision</t>
        </is>
      </c>
      <c r="E4" s="4" t="inlineStr">
        <is>
          <t>Reason</t>
        </is>
      </c>
    </row>
    <row r="5">
      <c r="A5" s="11" t="inlineStr">
        <is>
          <t>order_id</t>
        </is>
      </c>
      <c r="B5" s="11" t="inlineStr">
        <is>
          <t>Repeated</t>
        </is>
      </c>
      <c r="C5" s="11" t="n">
        <v>15</v>
      </c>
      <c r="D5" s="11" t="inlineStr">
        <is>
          <t>Keep one row per order: the first copy, or the copy that validates where one copy's amount will not convert</t>
        </is>
      </c>
      <c r="E5" s="11" t="inlineStr">
        <is>
          <t>201 rows for 186 orders, and 14 of the 15 extra rows sit in Q1, the migration's quarter</t>
        </is>
      </c>
    </row>
    <row r="6">
      <c r="A6" s="11" t="inlineStr">
        <is>
          <t>amount</t>
        </is>
      </c>
      <c r="B6" s="11" t="inlineStr">
        <is>
          <t>Will not convert, on one copy of a repeated order</t>
        </is>
      </c>
      <c r="C6" s="11" t="n">
        <v>1</v>
      </c>
      <c r="D6" s="11" t="inlineStr">
        <is>
          <t>Set aside with the duplicates; its twin, whose amount converts, stays</t>
        </is>
      </c>
      <c r="E6" s="11" t="inlineStr">
        <is>
          <t>Keeping the first copy would keep the one that cannot be summed, and Q1 would sit Rs 1,790 short of the books</t>
        </is>
      </c>
    </row>
    <row r="7">
      <c r="A7" s="11" t="inlineStr">
        <is>
          <t>status</t>
        </is>
      </c>
      <c r="B7" s="11" t="inlineStr">
        <is>
          <t>Empty</t>
        </is>
      </c>
      <c r="C7" s="11" t="n">
        <v>1</v>
      </c>
      <c r="D7" s="11" t="inlineStr">
        <is>
          <t>Keep and flag</t>
        </is>
      </c>
      <c r="E7" s="11" t="inlineStr">
        <is>
          <t>It happened and its fate is unknown: dropping it would remove a booked order from Q2, and a default would invent a delivery or a cancellation</t>
        </is>
      </c>
    </row>
    <row r="8">
      <c r="A8" s="11" t="inlineStr">
        <is>
          <t>amount</t>
        </is>
      </c>
      <c r="B8" s="11" t="inlineStr">
        <is>
          <t>Largest Q2 order, 1.66 times the next</t>
        </is>
      </c>
      <c r="C8" s="11" t="n">
        <v>1</v>
      </c>
      <c r="D8" s="11" t="inlineStr">
        <is>
          <t>Keep and flag, shown both ways</t>
        </is>
      </c>
      <c r="E8" s="11" t="inlineStr">
        <is>
          <t>Large is not wrong: a Business-segment account with orders in both quarters, every field valid</t>
        </is>
      </c>
    </row>
    <row r="11">
      <c r="A11" s="12" t="inlineStr">
        <is>
          <t>A reason that restates the issue is not a reason. The kept row is the one an auditor asks about, so it goes in the log too.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2026-09-29T18:42:40Z</dcterms:created>
  <dcterms:modified xmlns:dcterms="http://purl.org/dc/terms/" xmlns:xsi="http://www.w3.org/2001/XMLSchema-instance" xsi:type="dcterms:W3CDTF">2026-09-29T18:42:40Z</dcterms:modified>
</cp:coreProperties>
</file>