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关卡配置\"/>
    </mc:Choice>
  </mc:AlternateContent>
  <bookViews>
    <workbookView xWindow="240" yWindow="105" windowWidth="14805" windowHeight="8010"/>
  </bookViews>
  <sheets>
    <sheet name="关卡配置" sheetId="7" r:id="rId1"/>
    <sheet name="定义" sheetId="13" r:id="rId2"/>
    <sheet name="Sheet1" sheetId="6" r:id="rId3"/>
    <sheet name="生成的脚本" sheetId="19" r:id="rId4"/>
  </sheets>
  <calcPr calcId="152511"/>
</workbook>
</file>

<file path=xl/calcChain.xml><?xml version="1.0" encoding="utf-8"?>
<calcChain xmlns="http://schemas.openxmlformats.org/spreadsheetml/2006/main">
  <c r="F14" i="7" l="1"/>
  <c r="F8" i="7"/>
</calcChain>
</file>

<file path=xl/comments1.xml><?xml version="1.0" encoding="utf-8"?>
<comments xmlns="http://schemas.openxmlformats.org/spreadsheetml/2006/main">
  <authors>
    <author>WZB</author>
  </authors>
  <commentList>
    <comment ref="E6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6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6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6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6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6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6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6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7" authorId="0" shapeId="0">
      <text>
        <r>
          <rPr>
            <sz val="9"/>
            <color indexed="81"/>
            <rFont val="宋体"/>
            <family val="3"/>
            <charset val="134"/>
          </rPr>
          <t>逻辑ID</t>
        </r>
      </text>
    </comment>
    <comment ref="E8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8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9" authorId="0" shapeId="0">
      <text>
        <r>
          <rPr>
            <sz val="9"/>
            <color indexed="81"/>
            <rFont val="宋体"/>
            <family val="3"/>
            <charset val="134"/>
          </rPr>
          <t>无</t>
        </r>
      </text>
    </comment>
    <comment ref="E12" authorId="0" shapeId="0">
      <text>
        <r>
          <rPr>
            <sz val="9"/>
            <color indexed="81"/>
            <rFont val="宋体"/>
            <family val="3"/>
            <charset val="134"/>
          </rPr>
          <t>读取raid语言包ID
内容中#x表示特殊的数字，支持配置字体颜色
#T表示倒计时，显示为"分：秒"，如00:10
#G表示杀怪数，显示杀怪数量</t>
        </r>
      </text>
    </comment>
    <comment ref="F12" authorId="0" shapeId="0">
      <text>
        <r>
          <rPr>
            <sz val="9"/>
            <color indexed="81"/>
            <rFont val="宋体"/>
            <family val="3"/>
            <charset val="134"/>
          </rPr>
          <t>类型
0.普通文本
1.倒计时
2.杀怪数量
3.杀怪数量+倒计时</t>
        </r>
      </text>
    </comment>
    <comment ref="G12" authorId="0" shapeId="0">
      <text>
        <r>
          <rPr>
            <sz val="9"/>
            <color indexed="81"/>
            <rFont val="宋体"/>
            <family val="3"/>
            <charset val="134"/>
          </rPr>
          <t>0 文本居中上
1 文本居左上
2 文本居右上</t>
        </r>
      </text>
    </comment>
    <comment ref="H12" authorId="0" shapeId="0">
      <text>
        <r>
          <rPr>
            <sz val="9"/>
            <color indexed="81"/>
            <rFont val="宋体"/>
            <family val="3"/>
            <charset val="134"/>
          </rPr>
          <t>文本偏移位置X</t>
        </r>
      </text>
    </comment>
    <comment ref="I12" authorId="0" shapeId="0">
      <text>
        <r>
          <rPr>
            <sz val="9"/>
            <color indexed="81"/>
            <rFont val="宋体"/>
            <family val="3"/>
            <charset val="134"/>
          </rPr>
          <t>文本偏移位置Y</t>
        </r>
      </text>
    </comment>
    <comment ref="J12" authorId="0" shapeId="0">
      <text>
        <r>
          <rPr>
            <sz val="9"/>
            <color indexed="81"/>
            <rFont val="宋体"/>
            <family val="3"/>
            <charset val="134"/>
          </rPr>
          <t>字体大小
0为默认大小</t>
        </r>
      </text>
    </comment>
    <comment ref="K12" authorId="0" shapeId="0">
      <text>
        <r>
          <rPr>
            <sz val="9"/>
            <color indexed="81"/>
            <rFont val="宋体"/>
            <family val="3"/>
            <charset val="134"/>
          </rPr>
          <t>倒计时
如果内容中包含了#1，即倒计时，则该参数表示倒计时的总时间</t>
        </r>
      </text>
    </comment>
    <comment ref="L12" authorId="0" shapeId="0">
      <text>
        <r>
          <rPr>
            <sz val="9"/>
            <color indexed="81"/>
            <rFont val="宋体"/>
            <family val="3"/>
            <charset val="134"/>
          </rPr>
          <t>0无图片
1居左
2居右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暂时无效
逻辑ID
如果已存在相同逻辑ID的文本，则清除旧的文本</t>
        </r>
      </text>
    </comment>
    <comment ref="E13" authorId="0" shapeId="0">
      <text>
        <r>
          <rPr>
            <sz val="9"/>
            <color indexed="81"/>
            <rFont val="宋体"/>
            <family val="3"/>
            <charset val="134"/>
          </rPr>
          <t>X1
阻隔物横轴坐标(左)</t>
        </r>
      </text>
    </comment>
    <comment ref="F13" authorId="0" shapeId="0">
      <text>
        <r>
          <rPr>
            <sz val="9"/>
            <color indexed="81"/>
            <rFont val="宋体"/>
            <family val="3"/>
            <charset val="134"/>
          </rPr>
          <t>Y1
阻隔物高度坐标(左)</t>
        </r>
      </text>
    </comment>
    <comment ref="G13" authorId="0" shapeId="0">
      <text>
        <r>
          <rPr>
            <sz val="9"/>
            <color indexed="81"/>
            <rFont val="宋体"/>
            <family val="3"/>
            <charset val="134"/>
          </rPr>
          <t>Z1
阻隔物纵深坐标(左)</t>
        </r>
      </text>
    </comment>
    <comment ref="H13" authorId="0" shapeId="0">
      <text>
        <r>
          <rPr>
            <sz val="9"/>
            <color indexed="81"/>
            <rFont val="宋体"/>
            <family val="3"/>
            <charset val="134"/>
          </rPr>
          <t>X2
阻隔物横轴坐标(右)</t>
        </r>
      </text>
    </comment>
    <comment ref="I13" authorId="0" shapeId="0">
      <text>
        <r>
          <rPr>
            <sz val="9"/>
            <color indexed="81"/>
            <rFont val="宋体"/>
            <family val="3"/>
            <charset val="134"/>
          </rPr>
          <t>Y2
阻隔物高度坐标
(右)</t>
        </r>
      </text>
    </comment>
    <comment ref="J13" authorId="0" shapeId="0">
      <text>
        <r>
          <rPr>
            <sz val="9"/>
            <color indexed="81"/>
            <rFont val="宋体"/>
            <family val="3"/>
            <charset val="134"/>
          </rPr>
          <t>Z2
阻隔物纵深坐标(右)</t>
        </r>
      </text>
    </comment>
    <comment ref="K13" authorId="0" shapeId="0">
      <text>
        <r>
          <rPr>
            <sz val="9"/>
            <color indexed="81"/>
            <rFont val="宋体"/>
            <family val="3"/>
            <charset val="134"/>
          </rPr>
          <t>镜头跟随X距离
玩家与阻隔物距离为X时，镜头不跟随
不填则为0</t>
        </r>
      </text>
    </comment>
    <comment ref="L13" authorId="0" shapeId="0">
      <text>
        <r>
          <rPr>
            <sz val="9"/>
            <color indexed="81"/>
            <rFont val="宋体"/>
            <family val="3"/>
            <charset val="134"/>
          </rPr>
          <t>特效缩放
0则不显示特效
0~1为缩小
1以上为放大</t>
        </r>
      </text>
    </comment>
    <comment ref="E14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14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15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15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15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15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15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15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15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15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16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16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16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16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16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16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16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16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17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17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17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17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17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17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17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17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19" authorId="0" shapeId="0">
      <text>
        <r>
          <rPr>
            <sz val="9"/>
            <color indexed="81"/>
            <rFont val="宋体"/>
            <family val="3"/>
            <charset val="134"/>
          </rPr>
          <t>范围起始值
不填则为0</t>
        </r>
      </text>
    </comment>
    <comment ref="F19" authorId="0" shapeId="0">
      <text>
        <r>
          <rPr>
            <sz val="9"/>
            <color indexed="81"/>
            <rFont val="宋体"/>
            <family val="3"/>
            <charset val="134"/>
          </rPr>
          <t>范围结束值
不填则为0</t>
        </r>
      </text>
    </comment>
    <comment ref="E20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20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20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20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20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20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20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20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21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21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21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21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21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21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21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21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22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22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22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22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22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22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22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22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24" authorId="0" shapeId="0">
      <text>
        <r>
          <rPr>
            <sz val="9"/>
            <color indexed="81"/>
            <rFont val="宋体"/>
            <family val="3"/>
            <charset val="134"/>
          </rPr>
          <t>范围起始值
不填则为0</t>
        </r>
      </text>
    </comment>
    <comment ref="F24" authorId="0" shapeId="0">
      <text>
        <r>
          <rPr>
            <sz val="9"/>
            <color indexed="81"/>
            <rFont val="宋体"/>
            <family val="3"/>
            <charset val="134"/>
          </rPr>
          <t>范围结束值
不填则为0</t>
        </r>
      </text>
    </comment>
    <comment ref="E25" authorId="0" shapeId="0">
      <text>
        <r>
          <rPr>
            <sz val="9"/>
            <color indexed="81"/>
            <rFont val="宋体"/>
            <family val="3"/>
            <charset val="134"/>
          </rPr>
          <t>X1
阻隔物横轴坐标(左)</t>
        </r>
      </text>
    </comment>
    <comment ref="F25" authorId="0" shapeId="0">
      <text>
        <r>
          <rPr>
            <sz val="9"/>
            <color indexed="81"/>
            <rFont val="宋体"/>
            <family val="3"/>
            <charset val="134"/>
          </rPr>
          <t>Y1
阻隔物高度坐标(左)</t>
        </r>
      </text>
    </comment>
    <comment ref="G25" authorId="0" shapeId="0">
      <text>
        <r>
          <rPr>
            <sz val="9"/>
            <color indexed="81"/>
            <rFont val="宋体"/>
            <family val="3"/>
            <charset val="134"/>
          </rPr>
          <t>Z1
阻隔物纵深坐标(左)</t>
        </r>
      </text>
    </comment>
    <comment ref="H25" authorId="0" shapeId="0">
      <text>
        <r>
          <rPr>
            <sz val="9"/>
            <color indexed="81"/>
            <rFont val="宋体"/>
            <family val="3"/>
            <charset val="134"/>
          </rPr>
          <t>X2
阻隔物横轴坐标(右)</t>
        </r>
      </text>
    </comment>
    <comment ref="I25" authorId="0" shapeId="0">
      <text>
        <r>
          <rPr>
            <sz val="9"/>
            <color indexed="81"/>
            <rFont val="宋体"/>
            <family val="3"/>
            <charset val="134"/>
          </rPr>
          <t>Y2
阻隔物高度坐标
(右)</t>
        </r>
      </text>
    </comment>
    <comment ref="J25" authorId="0" shapeId="0">
      <text>
        <r>
          <rPr>
            <sz val="9"/>
            <color indexed="81"/>
            <rFont val="宋体"/>
            <family val="3"/>
            <charset val="134"/>
          </rPr>
          <t>Z2
阻隔物纵深坐标(右)</t>
        </r>
      </text>
    </comment>
    <comment ref="K25" authorId="0" shapeId="0">
      <text>
        <r>
          <rPr>
            <sz val="9"/>
            <color indexed="81"/>
            <rFont val="宋体"/>
            <family val="3"/>
            <charset val="134"/>
          </rPr>
          <t>镜头跟随X距离
玩家与阻隔物距离为X时，镜头不跟随
不填则为0</t>
        </r>
      </text>
    </comment>
    <comment ref="L25" authorId="0" shapeId="0">
      <text>
        <r>
          <rPr>
            <sz val="9"/>
            <color indexed="81"/>
            <rFont val="宋体"/>
            <family val="3"/>
            <charset val="134"/>
          </rPr>
          <t>特效缩放
0则不显示特效
0~1为缩小
1以上为放大</t>
        </r>
      </text>
    </comment>
    <comment ref="E26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F26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G26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H26" authorId="0" shapeId="0">
      <text>
        <r>
          <rPr>
            <sz val="9"/>
            <color indexed="81"/>
            <rFont val="宋体"/>
            <family val="3"/>
            <charset val="134"/>
          </rPr>
          <t>X长度</t>
        </r>
      </text>
    </comment>
    <comment ref="I26" authorId="0" shapeId="0">
      <text>
        <r>
          <rPr>
            <sz val="9"/>
            <color indexed="81"/>
            <rFont val="宋体"/>
            <family val="3"/>
            <charset val="134"/>
          </rPr>
          <t>Y高度</t>
        </r>
      </text>
    </comment>
    <comment ref="J26" authorId="0" shapeId="0">
      <text>
        <r>
          <rPr>
            <sz val="9"/>
            <color indexed="81"/>
            <rFont val="宋体"/>
            <family val="3"/>
            <charset val="134"/>
          </rPr>
          <t>Z宽度</t>
        </r>
      </text>
    </comment>
    <comment ref="K26" authorId="0" shapeId="0">
      <text>
        <r>
          <rPr>
            <sz val="9"/>
            <color indexed="81"/>
            <rFont val="宋体"/>
            <family val="3"/>
            <charset val="134"/>
          </rPr>
          <t>逻辑ID</t>
        </r>
      </text>
    </comment>
    <comment ref="E28" authorId="0" shapeId="0">
      <text>
        <r>
          <rPr>
            <sz val="9"/>
            <color indexed="81"/>
            <rFont val="宋体"/>
            <family val="3"/>
            <charset val="134"/>
          </rPr>
          <t>触发器逻辑ID</t>
        </r>
      </text>
    </comment>
    <comment ref="E29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29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29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29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29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29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29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29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30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30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30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30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30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30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30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30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31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31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31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31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31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31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31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31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33" authorId="0" shapeId="0">
      <text>
        <r>
          <rPr>
            <sz val="9"/>
            <color indexed="81"/>
            <rFont val="宋体"/>
            <family val="3"/>
            <charset val="134"/>
          </rPr>
          <t>范围起始值
不填则为0</t>
        </r>
      </text>
    </comment>
    <comment ref="F33" authorId="0" shapeId="0">
      <text>
        <r>
          <rPr>
            <sz val="9"/>
            <color indexed="81"/>
            <rFont val="宋体"/>
            <family val="3"/>
            <charset val="134"/>
          </rPr>
          <t>范围结束值
不填则为0</t>
        </r>
      </text>
    </comment>
    <comment ref="E34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34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34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34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34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34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34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34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34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35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35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35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35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35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35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35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35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35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36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36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36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36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36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36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36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36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36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38" authorId="0" shapeId="0">
      <text>
        <r>
          <rPr>
            <sz val="9"/>
            <color indexed="81"/>
            <rFont val="宋体"/>
            <family val="3"/>
            <charset val="134"/>
          </rPr>
          <t>范围起始值
不填则为0</t>
        </r>
      </text>
    </comment>
    <comment ref="F38" authorId="0" shapeId="0">
      <text>
        <r>
          <rPr>
            <sz val="9"/>
            <color indexed="81"/>
            <rFont val="宋体"/>
            <family val="3"/>
            <charset val="134"/>
          </rPr>
          <t>范围结束值
不填则为0</t>
        </r>
      </text>
    </comment>
    <comment ref="E39" authorId="0" shapeId="0">
      <text>
        <r>
          <rPr>
            <sz val="9"/>
            <color indexed="81"/>
            <rFont val="宋体"/>
            <family val="3"/>
            <charset val="134"/>
          </rPr>
          <t>X1
阻隔物横轴坐标(左)</t>
        </r>
      </text>
    </comment>
    <comment ref="F39" authorId="0" shapeId="0">
      <text>
        <r>
          <rPr>
            <sz val="9"/>
            <color indexed="81"/>
            <rFont val="宋体"/>
            <family val="3"/>
            <charset val="134"/>
          </rPr>
          <t>Y1
阻隔物高度坐标(左)</t>
        </r>
      </text>
    </comment>
    <comment ref="G39" authorId="0" shapeId="0">
      <text>
        <r>
          <rPr>
            <sz val="9"/>
            <color indexed="81"/>
            <rFont val="宋体"/>
            <family val="3"/>
            <charset val="134"/>
          </rPr>
          <t>Z1
阻隔物纵深坐标(左)</t>
        </r>
      </text>
    </comment>
    <comment ref="H39" authorId="0" shapeId="0">
      <text>
        <r>
          <rPr>
            <sz val="9"/>
            <color indexed="81"/>
            <rFont val="宋体"/>
            <family val="3"/>
            <charset val="134"/>
          </rPr>
          <t>X2
阻隔物横轴坐标(右)</t>
        </r>
      </text>
    </comment>
    <comment ref="I39" authorId="0" shapeId="0">
      <text>
        <r>
          <rPr>
            <sz val="9"/>
            <color indexed="81"/>
            <rFont val="宋体"/>
            <family val="3"/>
            <charset val="134"/>
          </rPr>
          <t>Y2
阻隔物高度坐标
(右)</t>
        </r>
      </text>
    </comment>
    <comment ref="J39" authorId="0" shapeId="0">
      <text>
        <r>
          <rPr>
            <sz val="9"/>
            <color indexed="81"/>
            <rFont val="宋体"/>
            <family val="3"/>
            <charset val="134"/>
          </rPr>
          <t>Z2
阻隔物纵深坐标(右)</t>
        </r>
      </text>
    </comment>
    <comment ref="K39" authorId="0" shapeId="0">
      <text>
        <r>
          <rPr>
            <sz val="9"/>
            <color indexed="81"/>
            <rFont val="宋体"/>
            <family val="3"/>
            <charset val="134"/>
          </rPr>
          <t>镜头跟随X距离
玩家与阻隔物距离为X时，镜头不跟随
不填则为0</t>
        </r>
      </text>
    </comment>
    <comment ref="L39" authorId="0" shapeId="0">
      <text>
        <r>
          <rPr>
            <sz val="9"/>
            <color indexed="81"/>
            <rFont val="宋体"/>
            <family val="3"/>
            <charset val="134"/>
          </rPr>
          <t>特效缩放
0则不显示特效
0~1为缩小
1以上为放大</t>
        </r>
      </text>
    </comment>
    <comment ref="E40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F40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G40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H40" authorId="0" shapeId="0">
      <text>
        <r>
          <rPr>
            <sz val="9"/>
            <color indexed="81"/>
            <rFont val="宋体"/>
            <family val="3"/>
            <charset val="134"/>
          </rPr>
          <t>X长度</t>
        </r>
      </text>
    </comment>
    <comment ref="I40" authorId="0" shapeId="0">
      <text>
        <r>
          <rPr>
            <sz val="9"/>
            <color indexed="81"/>
            <rFont val="宋体"/>
            <family val="3"/>
            <charset val="134"/>
          </rPr>
          <t>Y高度</t>
        </r>
      </text>
    </comment>
    <comment ref="J40" authorId="0" shapeId="0">
      <text>
        <r>
          <rPr>
            <sz val="9"/>
            <color indexed="81"/>
            <rFont val="宋体"/>
            <family val="3"/>
            <charset val="134"/>
          </rPr>
          <t>Z宽度</t>
        </r>
      </text>
    </comment>
    <comment ref="K40" authorId="0" shapeId="0">
      <text>
        <r>
          <rPr>
            <sz val="9"/>
            <color indexed="81"/>
            <rFont val="宋体"/>
            <family val="3"/>
            <charset val="134"/>
          </rPr>
          <t>逻辑ID</t>
        </r>
      </text>
    </comment>
    <comment ref="E42" authorId="0" shapeId="0">
      <text>
        <r>
          <rPr>
            <sz val="9"/>
            <color indexed="81"/>
            <rFont val="宋体"/>
            <family val="3"/>
            <charset val="134"/>
          </rPr>
          <t>触发器逻辑ID</t>
        </r>
      </text>
    </comment>
    <comment ref="E43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43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43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43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43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43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43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43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43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44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44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44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44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44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44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44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44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44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45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45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45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45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45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45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45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45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45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48" authorId="0" shapeId="0">
      <text>
        <r>
          <rPr>
            <sz val="9"/>
            <color indexed="81"/>
            <rFont val="宋体"/>
            <family val="3"/>
            <charset val="134"/>
          </rPr>
          <t>范围起始值
不填则为0</t>
        </r>
      </text>
    </comment>
    <comment ref="F48" authorId="0" shapeId="0">
      <text>
        <r>
          <rPr>
            <sz val="9"/>
            <color indexed="81"/>
            <rFont val="宋体"/>
            <family val="3"/>
            <charset val="134"/>
          </rPr>
          <t>范围结束值
不填则为0</t>
        </r>
      </text>
    </comment>
    <comment ref="E49" authorId="0" shapeId="0">
      <text>
        <r>
          <rPr>
            <sz val="9"/>
            <color indexed="81"/>
            <rFont val="宋体"/>
            <family val="3"/>
            <charset val="134"/>
          </rPr>
          <t>不显示通关界面
0不显示(未完成)
1显示</t>
        </r>
      </text>
    </comment>
    <comment ref="E51" authorId="0" shapeId="0">
      <text>
        <r>
          <rPr>
            <sz val="9"/>
            <color indexed="81"/>
            <rFont val="宋体"/>
            <family val="3"/>
            <charset val="134"/>
          </rPr>
          <t>并行进来的节点名</t>
        </r>
      </text>
    </comment>
    <comment ref="E54" authorId="0" shapeId="0">
      <text>
        <r>
          <rPr>
            <sz val="9"/>
            <color indexed="81"/>
            <rFont val="宋体"/>
            <family val="3"/>
            <charset val="134"/>
          </rPr>
          <t>执行节点名</t>
        </r>
      </text>
    </comment>
  </commentList>
</comments>
</file>

<file path=xl/sharedStrings.xml><?xml version="1.0" encoding="utf-8"?>
<sst xmlns="http://schemas.openxmlformats.org/spreadsheetml/2006/main" count="741" uniqueCount="490">
  <si>
    <t xml:space="preserve">    local s1 = self:createSequence()</t>
  </si>
  <si>
    <t>指令名称</t>
    <phoneticPr fontId="4" type="noConversion"/>
  </si>
  <si>
    <t>参数1</t>
  </si>
  <si>
    <t>参数2</t>
  </si>
  <si>
    <t>参数3</t>
  </si>
  <si>
    <t>参数4</t>
  </si>
  <si>
    <t>参数5</t>
  </si>
  <si>
    <t>参数6</t>
  </si>
  <si>
    <t>参数7</t>
  </si>
  <si>
    <t>执行序列</t>
    <phoneticPr fontId="1" type="noConversion"/>
  </si>
  <si>
    <t>副本结束</t>
    <phoneticPr fontId="1" type="noConversion"/>
  </si>
  <si>
    <t>创建序列</t>
  </si>
  <si>
    <t>(min, max)</t>
  </si>
  <si>
    <t>(processId, min, max)</t>
  </si>
  <si>
    <t>(logicId)</t>
  </si>
  <si>
    <t>(logicId, min, max)</t>
  </si>
  <si>
    <t>(Id, min, max)</t>
  </si>
  <si>
    <t>(x1, y1, z1, x2, y2, z2)</t>
  </si>
  <si>
    <t>(logicId, delayTime)</t>
  </si>
  <si>
    <t>生成的脚本：</t>
  </si>
  <si>
    <t>注释列</t>
    <phoneticPr fontId="1" type="noConversion"/>
  </si>
  <si>
    <t>刷怪</t>
  </si>
  <si>
    <t>节点ID</t>
    <phoneticPr fontId="4" type="noConversion"/>
  </si>
  <si>
    <t>所属节点ID</t>
    <phoneticPr fontId="1" type="noConversion"/>
  </si>
  <si>
    <t>参数8</t>
    <phoneticPr fontId="1" type="noConversion"/>
  </si>
  <si>
    <t>参数9</t>
    <phoneticPr fontId="1" type="noConversion"/>
  </si>
  <si>
    <t>放置触发器</t>
  </si>
  <si>
    <t>(processId, logicId, monsterGroupId, dir, camp, brainType)</t>
  </si>
  <si>
    <t>锁屏阻隔物</t>
    <phoneticPr fontId="1" type="noConversion"/>
  </si>
  <si>
    <t>通关</t>
  </si>
  <si>
    <t>延时</t>
    <phoneticPr fontId="1" type="noConversion"/>
  </si>
  <si>
    <t xml:space="preserve">    node = MapAIAPI:EctypeEnemyCount(</t>
  </si>
  <si>
    <t xml:space="preserve">    node = MapAIAPI:ProcessMonster(</t>
  </si>
  <si>
    <t xml:space="preserve">    node = MapAIAPI:LogicMonsterAlive(</t>
  </si>
  <si>
    <t xml:space="preserve">    node = MapAIAPI:MonsterCount(</t>
  </si>
  <si>
    <t xml:space="preserve">    node = MapAIAPI:BornMonster(</t>
  </si>
  <si>
    <t xml:space="preserve">    node = MapAIAPI:BornMonsterGroup(</t>
  </si>
  <si>
    <t xml:space="preserve">    node = MapAIAPI:ClearProcessMonster(</t>
  </si>
  <si>
    <t xml:space="preserve">    node = MapAIAPI:ClearLogicMonster(</t>
  </si>
  <si>
    <t>创建副本</t>
    <phoneticPr fontId="1" type="noConversion"/>
  </si>
  <si>
    <t>(processId, deadAni)</t>
  </si>
  <si>
    <t>(logicId, deadAni)</t>
  </si>
  <si>
    <t>(monsterId, deadAni)</t>
  </si>
  <si>
    <t>local AIMgr = require "ai.mapAI.aiMgr.MapAIMgr"_x000D_
local ceshi4 = class("ceshi4", AIMgr)_x000D_
function ceshi4:ctor()_x000D_
    self:init()_x000D_
end_x000D_
_x000D_
function ceshi4:InitMapAI()_x000D_
    local MapAIAPI = self:GetAPI()_x000D_
    self:CommonNode()_x000D_
    local node _x000D_
    local seq = self:createSequence()</t>
  </si>
  <si>
    <t xml:space="preserve">    self.par:AddNode(self.commonSeq, seq)_x000D_
end_x000D_
function ceshi4:start()_x000D_
    self:StartAiMgr()_x000D_
    self:run(self.par)_x000D_
end_x000D_
function ceshi4:endMapAI()_x000D_
    self:EndAiMgr()_x000D_
end_x000D_
_x000D_
return ceshi4</t>
  </si>
  <si>
    <t>怪物头顶冒泡</t>
  </si>
  <si>
    <t>玩家头顶冒泡</t>
  </si>
  <si>
    <t>(logicId, skillid, face)</t>
  </si>
  <si>
    <t>镜头移动</t>
  </si>
  <si>
    <t>镜头旋转</t>
  </si>
  <si>
    <t>震屏</t>
  </si>
  <si>
    <t>界面文本</t>
  </si>
  <si>
    <t>判断:触发器被触发</t>
  </si>
  <si>
    <t>s2</t>
  </si>
  <si>
    <t>s1</t>
    <phoneticPr fontId="1" type="noConversion"/>
  </si>
  <si>
    <t>判断:逻辑ID怪物死亡</t>
  </si>
  <si>
    <t>失败</t>
  </si>
  <si>
    <t>延时</t>
  </si>
  <si>
    <t xml:space="preserve">    node = MapAIAPI:LogicMonsterAlive(1) 
    s1:AddNode(node)</t>
  </si>
  <si>
    <t xml:space="preserve">    node = MapAIAPI:EctypeFailed() 
    s1:AddNode(node)</t>
  </si>
  <si>
    <t xml:space="preserve">    local s2 = self:createSequence()</t>
  </si>
  <si>
    <t xml:space="preserve">    node = MapAIAPI:BattleView(102,0,0,0,0,0,0,0,0) 
    s2:AddNode(node)</t>
  </si>
  <si>
    <t xml:space="preserve">    node = MapAIAPI:SetTrigger(2100,10,150,100,1000,1000,1) 
    s2:AddNode(node)</t>
  </si>
  <si>
    <t xml:space="preserve">    node = MapAIAPI:IsTriggerIn(1) 
    s2:AddNode(node)</t>
  </si>
  <si>
    <t xml:space="preserve">    node = MapAIAPI:SetTrigger(3500,10,150,100,1000,1000,2) 
    s2:AddNode(node)</t>
  </si>
  <si>
    <t xml:space="preserve">    node = MapAIAPI:IsTriggerIn(2) 
    s2:AddNode(node)</t>
  </si>
  <si>
    <t>b1</t>
    <phoneticPr fontId="1" type="noConversion"/>
  </si>
  <si>
    <t>创建并行</t>
  </si>
  <si>
    <t>s1,s2</t>
    <phoneticPr fontId="1" type="noConversion"/>
  </si>
  <si>
    <t>b1</t>
    <phoneticPr fontId="1" type="noConversion"/>
  </si>
  <si>
    <t xml:space="preserve">    node = MapAIAPI:DelayTime(1,8) 
    s1:AddNode(node)</t>
  </si>
  <si>
    <t xml:space="preserve">    node = MapAIAPI:DelayTime(1,14) 
    s2:AddNode(node)</t>
  </si>
  <si>
    <t xml:space="preserve">    local b1 = self:createParalle()_x000D_
    b1:AddNode(s1,s2)</t>
  </si>
  <si>
    <t xml:space="preserve">    seq:AddNode(b1) </t>
  </si>
  <si>
    <t xml:space="preserve">    node = MapAIAPI:EctypeEnemyCount(0,0) 
    s2:AddNode(node)</t>
  </si>
  <si>
    <t>判断:关卡敌人数量</t>
  </si>
  <si>
    <t>(beAttack, showUI)</t>
  </si>
  <si>
    <t>(modelPos, logicId, AniId, modelScale, modelOffset, modelRot, nameId, txtId)</t>
  </si>
  <si>
    <t>所有怪物AI开关</t>
  </si>
  <si>
    <t>(start)</t>
  </si>
  <si>
    <t>逻辑ID怪物AI开关</t>
  </si>
  <si>
    <t>分组怪物AI开关</t>
  </si>
  <si>
    <t>(dir, x, time)</t>
  </si>
  <si>
    <t>(logicId, modelId, position, radius, endPosition, totalTime, duration)</t>
  </si>
  <si>
    <t>(velocity, duration)</t>
  </si>
  <si>
    <t>判断:关卡(血量非0)敌人数量</t>
  </si>
  <si>
    <t>判断:分组(血量非0)怪物数量</t>
  </si>
  <si>
    <t>判断:某ID(血量非0)怪物数量</t>
  </si>
  <si>
    <t>镜头移动限制</t>
  </si>
  <si>
    <t>挂机循环副本结束</t>
  </si>
  <si>
    <t>随机怪物库</t>
  </si>
  <si>
    <t>自身前方随机刷怪</t>
  </si>
  <si>
    <t>随机刷怪</t>
  </si>
  <si>
    <t>播放动作</t>
  </si>
  <si>
    <t>(logicId, aniName, face, duration)</t>
  </si>
  <si>
    <t xml:space="preserve">    node = MapAIAPI:BornMonster(211,500,10,100,0,1,1,0,0) 
    s1:AddNode(node)</t>
  </si>
  <si>
    <t xml:space="preserve">    node = MapAIAPI:LockScreen(1,1,150,2000,0,150,400,0) 
    s2:AddNode(node)</t>
  </si>
  <si>
    <t xml:space="preserve">    node = MapAIAPI:BornMonster(212,1000,10,70,0,0,0,0,0) 
    s2:AddNode(node)</t>
  </si>
  <si>
    <t xml:space="preserve">    node = MapAIAPI:BornMonster(212,1400,10,150,0,0,0,0,0) 
    s2:AddNode(node)</t>
  </si>
  <si>
    <t xml:space="preserve">    node = MapAIAPI:BornMonster(212,1000,10,230,0,0,0,0,0) 
    s2:AddNode(node)</t>
  </si>
  <si>
    <t xml:space="preserve">    node = MapAIAPI:BornMonster(212,1600,10,70,0,0,0,0,0) 
    s2:AddNode(node)</t>
  </si>
  <si>
    <t xml:space="preserve">    node = MapAIAPI:BornMonster(212,1600,10,230,0,0,0,0,0) 
    s2:AddNode(node)</t>
  </si>
  <si>
    <t xml:space="preserve">    node = MapAIAPI:BornMonster(213,1800,10,150,0,0,0,0,0) 
    s2:AddNode(node)</t>
  </si>
  <si>
    <t xml:space="preserve">    node = MapAIAPI:LockScreen(0,0,150,3500,0,150,400,0) 
    s2:AddNode(node)</t>
  </si>
  <si>
    <t xml:space="preserve">    node = MapAIAPI:BornMonster(214,2500,10,70,0,0,0,0,0) 
    s2:AddNode(node)</t>
  </si>
  <si>
    <t xml:space="preserve">    node = MapAIAPI:BornMonster(214,2800,10,150,0,0,0,0,0) 
    s2:AddNode(node)</t>
  </si>
  <si>
    <t xml:space="preserve">    node = MapAIAPI:BornMonster(214,2500,10,230,0,0,0,0,0) 
    s2:AddNode(node)</t>
  </si>
  <si>
    <t xml:space="preserve">    node = MapAIAPI:BornMonster(214,3100,10,70,0,0,0,0,0) 
    s2:AddNode(node)</t>
  </si>
  <si>
    <t xml:space="preserve">    node = MapAIAPI:BornMonster(214,3400,10,150,0,0,0,0,0) 
    s2:AddNode(node)</t>
  </si>
  <si>
    <t xml:space="preserve">    node = MapAIAPI:BornMonster(214,3100,10,230,0,0,0,0,0) 
    s2:AddNode(node)</t>
  </si>
  <si>
    <t xml:space="preserve">    node = MapAIAPI:LockScreen(0,0,150,5000,0,150,400,0) 
    s2:AddNode(node)</t>
  </si>
  <si>
    <t xml:space="preserve">    node = MapAIAPI:BornMonster(214,4300,10,70,0,0,0,0,0) 
    s2:AddNode(node)</t>
  </si>
  <si>
    <t xml:space="preserve">    node = MapAIAPI:BornMonster(215,4700,10,150,0,0,0,0,0) 
    s2:AddNode(node)</t>
  </si>
  <si>
    <t xml:space="preserve">    node = MapAIAPI:BornMonster(214,4300,10,230,0,0,0,0,0) 
    s2:AddNode(node)</t>
  </si>
  <si>
    <t xml:space="preserve">    node = MapAIAPI:EctypeSuccess(1) 
    s2:AddNode(node)</t>
  </si>
  <si>
    <t>(logicId, buffId, duration)</t>
  </si>
  <si>
    <t>删除BUFF</t>
  </si>
  <si>
    <t>(logicId, buffId)</t>
  </si>
  <si>
    <t>设置阻挡物</t>
  </si>
  <si>
    <t>(logicId, pos, sz, rot)</t>
  </si>
  <si>
    <t>删除阻挡物</t>
  </si>
  <si>
    <t>刷机器人</t>
  </si>
  <si>
    <t>新手引导</t>
  </si>
  <si>
    <t>(guidId)</t>
  </si>
  <si>
    <t>传送宠物</t>
  </si>
  <si>
    <t>(show, xOffset, zOffset)</t>
  </si>
  <si>
    <t>隐藏按钮</t>
  </si>
  <si>
    <t>(uiId, show)</t>
  </si>
  <si>
    <t>需要节点名</t>
    <phoneticPr fontId="1" type="noConversion"/>
  </si>
  <si>
    <t>指令名：</t>
    <phoneticPr fontId="1" type="noConversion"/>
  </si>
  <si>
    <t>脚本1</t>
    <phoneticPr fontId="1" type="noConversion"/>
  </si>
  <si>
    <t>脚本2</t>
    <phoneticPr fontId="1" type="noConversion"/>
  </si>
  <si>
    <t>参数名备注</t>
    <phoneticPr fontId="1" type="noConversion"/>
  </si>
  <si>
    <t>字体大小
0为默认大小</t>
    <phoneticPr fontId="1" type="noConversion"/>
  </si>
  <si>
    <t>参数数量</t>
    <phoneticPr fontId="1" type="noConversion"/>
  </si>
  <si>
    <t>脚本3</t>
    <phoneticPr fontId="1" type="noConversion"/>
  </si>
  <si>
    <t>参数1</t>
    <phoneticPr fontId="1" type="noConversion"/>
  </si>
  <si>
    <t>参数2</t>
    <phoneticPr fontId="1" type="noConversion"/>
  </si>
  <si>
    <t>参数3</t>
    <phoneticPr fontId="1" type="noConversion"/>
  </si>
  <si>
    <t>参数4</t>
    <phoneticPr fontId="1" type="noConversion"/>
  </si>
  <si>
    <t>参数5</t>
    <phoneticPr fontId="1" type="noConversion"/>
  </si>
  <si>
    <t>参数6</t>
    <phoneticPr fontId="1" type="noConversion"/>
  </si>
  <si>
    <t>参数7</t>
    <phoneticPr fontId="1" type="noConversion"/>
  </si>
  <si>
    <t>参数8</t>
    <phoneticPr fontId="1" type="noConversion"/>
  </si>
  <si>
    <t>参数9</t>
    <phoneticPr fontId="1" type="noConversion"/>
  </si>
  <si>
    <t>参数10</t>
    <phoneticPr fontId="1" type="noConversion"/>
  </si>
  <si>
    <t>//注释</t>
    <phoneticPr fontId="1" type="noConversion"/>
  </si>
  <si>
    <t>----</t>
    <phoneticPr fontId="1" type="noConversion"/>
  </si>
  <si>
    <t>注释列</t>
    <phoneticPr fontId="1" type="noConversion"/>
  </si>
  <si>
    <t>创建副本</t>
    <phoneticPr fontId="1" type="noConversion"/>
  </si>
  <si>
    <t>创建序列</t>
    <phoneticPr fontId="1" type="noConversion"/>
  </si>
  <si>
    <t xml:space="preserve">    local </t>
    <phoneticPr fontId="1" type="noConversion"/>
  </si>
  <si>
    <t xml:space="preserve"> = self:createSequence()</t>
    <phoneticPr fontId="1" type="noConversion"/>
  </si>
  <si>
    <t>创建并行</t>
    <phoneticPr fontId="1" type="noConversion"/>
  </si>
  <si>
    <t>并行进来的节点名</t>
    <phoneticPr fontId="1" type="noConversion"/>
  </si>
  <si>
    <t>执行序列</t>
    <phoneticPr fontId="1" type="noConversion"/>
  </si>
  <si>
    <t xml:space="preserve">    seq:AddNode(</t>
    <phoneticPr fontId="1" type="noConversion"/>
  </si>
  <si>
    <t xml:space="preserve">) </t>
    <phoneticPr fontId="1" type="noConversion"/>
  </si>
  <si>
    <t>执行节点名</t>
    <phoneticPr fontId="1" type="noConversion"/>
  </si>
  <si>
    <t>副本结束</t>
    <phoneticPr fontId="1" type="noConversion"/>
  </si>
  <si>
    <t>创建挂机副本序列</t>
    <phoneticPr fontId="1" type="noConversion"/>
  </si>
  <si>
    <t xml:space="preserve">    self.</t>
    <phoneticPr fontId="1" type="noConversion"/>
  </si>
  <si>
    <t>节点名</t>
    <phoneticPr fontId="1" type="noConversion"/>
  </si>
  <si>
    <t>条件</t>
    <phoneticPr fontId="1" type="noConversion"/>
  </si>
  <si>
    <t>---条件类指令---</t>
    <phoneticPr fontId="1" type="noConversion"/>
  </si>
  <si>
    <t xml:space="preserve">    node = MapAIAPI:EctypeEnemyHpCount(</t>
    <phoneticPr fontId="1" type="noConversion"/>
  </si>
  <si>
    <t xml:space="preserve">) 
    </t>
    <phoneticPr fontId="1" type="noConversion"/>
  </si>
  <si>
    <t>:AddNode(node)</t>
    <phoneticPr fontId="1" type="noConversion"/>
  </si>
  <si>
    <t>范围起始值
不填则为0</t>
    <phoneticPr fontId="1" type="noConversion"/>
  </si>
  <si>
    <t>范围结束值
不填则为0</t>
    <phoneticPr fontId="1" type="noConversion"/>
  </si>
  <si>
    <t xml:space="preserve">) 
    </t>
    <phoneticPr fontId="1" type="noConversion"/>
  </si>
  <si>
    <t>:AddNode(node)</t>
    <phoneticPr fontId="1" type="noConversion"/>
  </si>
  <si>
    <t>过程ID</t>
    <phoneticPr fontId="1" type="noConversion"/>
  </si>
  <si>
    <t>范围结束值
不填则为0</t>
    <phoneticPr fontId="1" type="noConversion"/>
  </si>
  <si>
    <t xml:space="preserve">    node = MapAIAPI:MonsterHpCount(</t>
    <phoneticPr fontId="1" type="noConversion"/>
  </si>
  <si>
    <t xml:space="preserve">) 
    </t>
    <phoneticPr fontId="1" type="noConversion"/>
  </si>
  <si>
    <t>:AddNode(node)</t>
    <phoneticPr fontId="1" type="noConversion"/>
  </si>
  <si>
    <t>怪物ID</t>
    <phoneticPr fontId="1" type="noConversion"/>
  </si>
  <si>
    <t>判断:怪物血量比例</t>
    <phoneticPr fontId="1" type="noConversion"/>
  </si>
  <si>
    <t xml:space="preserve">    node = MapAIAPI:LogicMonsterHp(</t>
    <phoneticPr fontId="1" type="noConversion"/>
  </si>
  <si>
    <t>逻辑ID</t>
    <phoneticPr fontId="1" type="noConversion"/>
  </si>
  <si>
    <r>
      <t>范围起始值</t>
    </r>
    <r>
      <rPr>
        <sz val="11"/>
        <color theme="1"/>
        <rFont val="宋体"/>
        <family val="3"/>
        <charset val="134"/>
        <scheme val="minor"/>
      </rPr>
      <t>(%)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theme="1"/>
        <rFont val="宋体"/>
        <family val="3"/>
        <charset val="134"/>
        <scheme val="minor"/>
      </rPr>
      <t>100</t>
    </r>
    <r>
      <rPr>
        <sz val="11"/>
        <color theme="1"/>
        <rFont val="宋体"/>
        <family val="2"/>
        <scheme val="minor"/>
      </rPr>
      <t>为</t>
    </r>
    <r>
      <rPr>
        <sz val="11"/>
        <color theme="1"/>
        <rFont val="宋体"/>
        <family val="3"/>
        <charset val="134"/>
        <scheme val="minor"/>
      </rPr>
      <t>100%</t>
    </r>
    <r>
      <rPr>
        <sz val="11"/>
        <color theme="1"/>
        <rFont val="宋体"/>
        <family val="2"/>
        <scheme val="minor"/>
      </rPr>
      <t xml:space="preserve">血
</t>
    </r>
    <r>
      <rPr>
        <sz val="11"/>
        <color rgb="FFFF0000"/>
        <rFont val="宋体"/>
        <family val="3"/>
        <charset val="134"/>
        <scheme val="minor"/>
      </rPr>
      <t>不填则为0</t>
    </r>
    <phoneticPr fontId="1" type="noConversion"/>
  </si>
  <si>
    <r>
      <t>范围结束值</t>
    </r>
    <r>
      <rPr>
        <sz val="11"/>
        <color theme="1"/>
        <rFont val="宋体"/>
        <family val="3"/>
        <charset val="134"/>
        <scheme val="minor"/>
      </rPr>
      <t>(%)
100为100%血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不填则为0</t>
    </r>
    <phoneticPr fontId="1" type="noConversion"/>
  </si>
  <si>
    <t>判断:关卡杀怪数量</t>
    <phoneticPr fontId="1" type="noConversion"/>
  </si>
  <si>
    <t xml:space="preserve">    node = MapAIAPI:EctypeMonsterDead(</t>
    <phoneticPr fontId="1" type="noConversion"/>
  </si>
  <si>
    <t>判断:触发器被触发</t>
    <phoneticPr fontId="1" type="noConversion"/>
  </si>
  <si>
    <t xml:space="preserve">    node = MapAIAPI:IsTriggerIn(</t>
    <phoneticPr fontId="1" type="noConversion"/>
  </si>
  <si>
    <t>触发器逻辑ID</t>
    <phoneticPr fontId="1" type="noConversion"/>
  </si>
  <si>
    <t>判断:玩家移动激活</t>
    <phoneticPr fontId="1" type="noConversion"/>
  </si>
  <si>
    <t xml:space="preserve">    node = MapAIAPI:PlayerActive(</t>
    <phoneticPr fontId="1" type="noConversion"/>
  </si>
  <si>
    <t>判断:目标状态</t>
    <phoneticPr fontId="1" type="noConversion"/>
  </si>
  <si>
    <t xml:space="preserve">    node = MapAIAPI:EntityState(</t>
    <phoneticPr fontId="1" type="noConversion"/>
  </si>
  <si>
    <r>
      <t xml:space="preserve">逻辑ID
</t>
    </r>
    <r>
      <rPr>
        <sz val="11"/>
        <color rgb="FFFF0000"/>
        <rFont val="宋体"/>
        <family val="3"/>
        <charset val="134"/>
        <scheme val="minor"/>
      </rPr>
      <t>0则为玩家</t>
    </r>
    <phoneticPr fontId="1" type="noConversion"/>
  </si>
  <si>
    <r>
      <t>0</t>
    </r>
    <r>
      <rPr>
        <sz val="11"/>
        <color rgb="FFFF0000"/>
        <rFont val="宋体"/>
        <family val="3"/>
        <charset val="134"/>
        <scheme val="minor"/>
      </rPr>
      <t>不处于</t>
    </r>
    <r>
      <rPr>
        <sz val="11"/>
        <color theme="1"/>
        <rFont val="宋体"/>
        <family val="2"/>
        <scheme val="minor"/>
      </rPr>
      <t xml:space="preserve">
1</t>
    </r>
    <r>
      <rPr>
        <sz val="11"/>
        <color rgb="FFFF0000"/>
        <rFont val="宋体"/>
        <family val="3"/>
        <charset val="134"/>
        <scheme val="minor"/>
      </rPr>
      <t>处于</t>
    </r>
    <phoneticPr fontId="1" type="noConversion"/>
  </si>
  <si>
    <r>
      <t>状态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rgb="FFFF0000"/>
        <rFont val="宋体"/>
        <family val="3"/>
        <charset val="134"/>
        <scheme val="minor"/>
      </rPr>
      <t xml:space="preserve">
0,无
1,普通站立
2,奔跑3
3,在空中
4,表演
5,技能
6,受伤2
7,躺下
8,死亡</t>
    </r>
    <phoneticPr fontId="1" type="noConversion"/>
  </si>
  <si>
    <t>判断:关卡敌人数量(特殊情况下才用)</t>
  </si>
  <si>
    <t>判断:分组怪物数量(特殊情况下才用)</t>
  </si>
  <si>
    <t>判断:怪物ID数量(特殊情况下才用)</t>
  </si>
  <si>
    <t>判断:逻辑ID怪物死亡(特殊情况下才用)</t>
  </si>
  <si>
    <t>---怪物类指令---</t>
    <phoneticPr fontId="1" type="noConversion"/>
  </si>
  <si>
    <t>刷怪</t>
    <phoneticPr fontId="1" type="noConversion"/>
  </si>
  <si>
    <t xml:space="preserve">) 
    </t>
    <phoneticPr fontId="1" type="noConversion"/>
  </si>
  <si>
    <t>:AddNode(node)</t>
    <phoneticPr fontId="1" type="noConversion"/>
  </si>
  <si>
    <t>(processId, logicId, monsterid, x, y, z, dir, camp, brainType)</t>
    <phoneticPr fontId="1" type="noConversion"/>
  </si>
  <si>
    <t>横轴坐标X</t>
    <phoneticPr fontId="1" type="noConversion"/>
  </si>
  <si>
    <r>
      <t xml:space="preserve">高度坐标Y
</t>
    </r>
    <r>
      <rPr>
        <sz val="11"/>
        <color rgb="FFFF0000"/>
        <rFont val="宋体"/>
        <family val="3"/>
        <charset val="134"/>
        <scheme val="minor"/>
      </rPr>
      <t>向下自动适配到行走层的高度坐标</t>
    </r>
    <phoneticPr fontId="1" type="noConversion"/>
  </si>
  <si>
    <t>纵深坐标Z</t>
    <phoneticPr fontId="1" type="noConversion"/>
  </si>
  <si>
    <r>
      <t xml:space="preserve">怪物朝向
</t>
    </r>
    <r>
      <rPr>
        <sz val="11"/>
        <color rgb="FFFF0000"/>
        <rFont val="宋体"/>
        <family val="3"/>
        <charset val="134"/>
        <scheme val="minor"/>
      </rPr>
      <t>0为左
1为右</t>
    </r>
    <phoneticPr fontId="1" type="noConversion"/>
  </si>
  <si>
    <r>
      <t xml:space="preserve">阵营
</t>
    </r>
    <r>
      <rPr>
        <sz val="11"/>
        <color rgb="FFFF0000"/>
        <rFont val="宋体"/>
        <family val="3"/>
        <charset val="134"/>
        <scheme val="minor"/>
      </rPr>
      <t>0敌对怪物
1友军怪物</t>
    </r>
    <phoneticPr fontId="1" type="noConversion"/>
  </si>
  <si>
    <r>
      <t xml:space="preserve">逻辑ID
</t>
    </r>
    <r>
      <rPr>
        <sz val="11"/>
        <color rgb="FFFF0000"/>
        <rFont val="宋体"/>
        <family val="3"/>
        <charset val="134"/>
        <scheme val="minor"/>
      </rPr>
      <t>将怪物标识为某个ID，每个逻辑ID只能指定一个怪物
(可不填)</t>
    </r>
    <phoneticPr fontId="1" type="noConversion"/>
  </si>
  <si>
    <r>
      <t xml:space="preserve">分组ID
</t>
    </r>
    <r>
      <rPr>
        <sz val="11"/>
        <color rgb="FFFF0000"/>
        <rFont val="宋体"/>
        <family val="3"/>
        <charset val="134"/>
        <scheme val="minor"/>
      </rPr>
      <t>将怪物标识为某个分组
(可不填)</t>
    </r>
    <phoneticPr fontId="1" type="noConversion"/>
  </si>
  <si>
    <r>
      <t xml:space="preserve">是否阻塞
</t>
    </r>
    <r>
      <rPr>
        <sz val="11"/>
        <color rgb="FFFF0000"/>
        <rFont val="宋体"/>
        <family val="3"/>
        <charset val="134"/>
        <scheme val="minor"/>
      </rPr>
      <t>0否
1是
为1时，则需要等待刷怪成功才执行后续指令</t>
    </r>
    <phoneticPr fontId="1" type="noConversion"/>
  </si>
  <si>
    <t>刷怪(不激活AI)</t>
    <phoneticPr fontId="1" type="noConversion"/>
  </si>
  <si>
    <t xml:space="preserve">    node = MapAIAPI:BornMonsterNoBrain(</t>
    <phoneticPr fontId="1" type="noConversion"/>
  </si>
  <si>
    <t>刷怪物组</t>
    <phoneticPr fontId="1" type="noConversion"/>
  </si>
  <si>
    <t>过程ID？</t>
    <phoneticPr fontId="1" type="noConversion"/>
  </si>
  <si>
    <t>怪物组ID</t>
    <phoneticPr fontId="1" type="noConversion"/>
  </si>
  <si>
    <t>怪物朝向
0为左
1为右</t>
    <phoneticPr fontId="1" type="noConversion"/>
  </si>
  <si>
    <t>阵营
0敌对怪物
1友军怪物</t>
    <phoneticPr fontId="1" type="noConversion"/>
  </si>
  <si>
    <t>逻辑ID
(可不填)</t>
    <phoneticPr fontId="1" type="noConversion"/>
  </si>
  <si>
    <t>场景清怪</t>
    <phoneticPr fontId="1" type="noConversion"/>
  </si>
  <si>
    <t xml:space="preserve">    node = MapAIAPI:ClearAllMonster(</t>
    <phoneticPr fontId="1" type="noConversion"/>
  </si>
  <si>
    <t>(deadAni)</t>
    <phoneticPr fontId="1" type="noConversion"/>
  </si>
  <si>
    <t>是否播放死亡动作
0不播放
1播放</t>
    <phoneticPr fontId="1" type="noConversion"/>
  </si>
  <si>
    <t>过程清怪</t>
    <phoneticPr fontId="1" type="noConversion"/>
  </si>
  <si>
    <t>逻辑ID清怪</t>
    <phoneticPr fontId="1" type="noConversion"/>
  </si>
  <si>
    <r>
      <t xml:space="preserve">是否播放死亡动作
</t>
    </r>
    <r>
      <rPr>
        <sz val="11"/>
        <color rgb="FFFF0000"/>
        <rFont val="宋体"/>
        <family val="3"/>
        <charset val="134"/>
        <scheme val="minor"/>
      </rPr>
      <t>0不播放
1播放</t>
    </r>
    <phoneticPr fontId="1" type="noConversion"/>
  </si>
  <si>
    <t>怪物ID清怪</t>
    <phoneticPr fontId="1" type="noConversion"/>
  </si>
  <si>
    <t xml:space="preserve">    node = MapAIAPI:ClearAllMonsterById(</t>
    <phoneticPr fontId="1" type="noConversion"/>
  </si>
  <si>
    <t>怪物ID</t>
    <phoneticPr fontId="1" type="noConversion"/>
  </si>
  <si>
    <t>是否播放死亡动作
0不播放
1播放</t>
    <phoneticPr fontId="1" type="noConversion"/>
  </si>
  <si>
    <t>加BUFF</t>
    <phoneticPr fontId="1" type="noConversion"/>
  </si>
  <si>
    <t xml:space="preserve">    node = MapAIAPI:AddBufToTarget(</t>
    <phoneticPr fontId="1" type="noConversion"/>
  </si>
  <si>
    <t>BUFF ID</t>
    <phoneticPr fontId="1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</si>
  <si>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0则不限时</t>
    </r>
    <phoneticPr fontId="1" type="noConversion"/>
  </si>
  <si>
    <t xml:space="preserve">    node = MapAIAPI:RemoveBuf(</t>
    <phoneticPr fontId="1" type="noConversion"/>
  </si>
  <si>
    <t xml:space="preserve">    node = MapAIAPI:MonsterBubble(</t>
    <phoneticPr fontId="1" type="noConversion"/>
  </si>
  <si>
    <t>(logicId, monsterId, bubblePr, gapTime, countMax, delayTime, content)</t>
    <phoneticPr fontId="1" type="noConversion"/>
  </si>
  <si>
    <r>
      <t>冒泡概率</t>
    </r>
    <r>
      <rPr>
        <sz val="11"/>
        <color theme="1"/>
        <rFont val="宋体"/>
        <family val="3"/>
        <charset val="134"/>
        <scheme val="minor"/>
      </rPr>
      <t>(%)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每次要冒泡时先判断是否要冒泡
0则不需要判断</t>
    </r>
    <phoneticPr fontId="1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</si>
  <si>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每次触发冒泡后下次冒泡需要等待时间
间隔时间要大于显示持续时间</t>
    </r>
    <phoneticPr fontId="1" type="noConversion"/>
  </si>
  <si>
    <r>
      <t xml:space="preserve">冒泡次数
</t>
    </r>
    <r>
      <rPr>
        <sz val="11"/>
        <color rgb="FFFF0000"/>
        <rFont val="宋体"/>
        <family val="3"/>
        <charset val="134"/>
        <scheme val="minor"/>
      </rPr>
      <t>0则不限次数</t>
    </r>
    <phoneticPr fontId="1" type="noConversion"/>
  </si>
  <si>
    <r>
      <t xml:space="preserve">冒泡显示持续时间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1" type="noConversion"/>
  </si>
  <si>
    <r>
      <t xml:space="preserve">冒泡内容
读取语言包
</t>
    </r>
    <r>
      <rPr>
        <sz val="11"/>
        <color rgb="FFFF0000"/>
        <rFont val="宋体"/>
        <family val="3"/>
        <charset val="134"/>
        <scheme val="minor"/>
      </rPr>
      <t>内容前加[FFFFFF]表示改变颜色</t>
    </r>
    <phoneticPr fontId="1" type="noConversion"/>
  </si>
  <si>
    <t xml:space="preserve">    node = MapAIAPI:PlayerBubble(</t>
    <phoneticPr fontId="1" type="noConversion"/>
  </si>
  <si>
    <t>(bubblePr, gapTime, countMax, delayTime, content)</t>
    <phoneticPr fontId="1" type="noConversion"/>
  </si>
  <si>
    <r>
      <t>冒泡概率</t>
    </r>
    <r>
      <rPr>
        <sz val="11"/>
        <color theme="1"/>
        <rFont val="宋体"/>
        <family val="3"/>
        <charset val="134"/>
        <scheme val="minor"/>
      </rPr>
      <t>(%)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每次要冒泡时先判断是否要冒泡
0则不需要判断</t>
    </r>
    <phoneticPr fontId="1" type="noConversion"/>
  </si>
  <si>
    <r>
      <t xml:space="preserve">冒泡次数
</t>
    </r>
    <r>
      <rPr>
        <sz val="11"/>
        <color rgb="FFFF0000"/>
        <rFont val="宋体"/>
        <family val="3"/>
        <charset val="134"/>
        <scheme val="minor"/>
      </rPr>
      <t>0则不限次数</t>
    </r>
    <phoneticPr fontId="1" type="noConversion"/>
  </si>
  <si>
    <t>冒泡显示持续时间</t>
    <phoneticPr fontId="1" type="noConversion"/>
  </si>
  <si>
    <r>
      <t xml:space="preserve">冒泡内容
</t>
    </r>
    <r>
      <rPr>
        <sz val="11"/>
        <color rgb="FFFF0000"/>
        <rFont val="宋体"/>
        <family val="3"/>
        <charset val="134"/>
        <scheme val="minor"/>
      </rPr>
      <t>支持文字颜色变化</t>
    </r>
    <phoneticPr fontId="1" type="noConversion"/>
  </si>
  <si>
    <t xml:space="preserve">    node = MapAIAPI:ActiveAllMonster(</t>
    <phoneticPr fontId="1" type="noConversion"/>
  </si>
  <si>
    <t>1开启
0停止</t>
    <phoneticPr fontId="1" type="noConversion"/>
  </si>
  <si>
    <t xml:space="preserve">    node = MapAIAPI:ActiveLogicMonster(</t>
    <phoneticPr fontId="1" type="noConversion"/>
  </si>
  <si>
    <t>(start, logicId)</t>
    <phoneticPr fontId="1" type="noConversion"/>
  </si>
  <si>
    <r>
      <t>怪物逻辑ID</t>
    </r>
    <r>
      <rPr>
        <sz val="11"/>
        <color rgb="FFFF0000"/>
        <rFont val="宋体"/>
        <family val="3"/>
        <charset val="134"/>
        <scheme val="minor"/>
      </rPr>
      <t xml:space="preserve">
为0则为所有怪物</t>
    </r>
    <phoneticPr fontId="1" type="noConversion"/>
  </si>
  <si>
    <t xml:space="preserve">    node = MapAIAPI:ActiveGroupMonster(</t>
    <phoneticPr fontId="1" type="noConversion"/>
  </si>
  <si>
    <t>(start, groupId)</t>
    <phoneticPr fontId="1" type="noConversion"/>
  </si>
  <si>
    <r>
      <t xml:space="preserve">分组ID
</t>
    </r>
    <r>
      <rPr>
        <sz val="11"/>
        <color rgb="FFFF0000"/>
        <rFont val="宋体"/>
        <family val="3"/>
        <charset val="134"/>
        <scheme val="minor"/>
      </rPr>
      <t>将怪物标识为某个分组</t>
    </r>
    <phoneticPr fontId="1" type="noConversion"/>
  </si>
  <si>
    <t xml:space="preserve">    node = MapAIAPI:SetBlock(</t>
    <phoneticPr fontId="1" type="noConversion"/>
  </si>
  <si>
    <r>
      <t xml:space="preserve">阻挡物逻辑ID
</t>
    </r>
    <r>
      <rPr>
        <sz val="11"/>
        <color rgb="FFFF0000"/>
        <rFont val="宋体"/>
        <family val="3"/>
        <charset val="134"/>
        <scheme val="minor"/>
      </rPr>
      <t>0则没有</t>
    </r>
    <phoneticPr fontId="1" type="noConversion"/>
  </si>
  <si>
    <r>
      <t xml:space="preserve">"坐标X|坐标Y|坐标Z"
</t>
    </r>
    <r>
      <rPr>
        <sz val="11"/>
        <color rgb="FFFF0000"/>
        <rFont val="宋体"/>
        <family val="3"/>
        <charset val="134"/>
        <scheme val="minor"/>
      </rPr>
      <t>偏移坐标</t>
    </r>
    <phoneticPr fontId="1" type="noConversion"/>
  </si>
  <si>
    <r>
      <t xml:space="preserve">"长度X|高度Y|宽度Z"
</t>
    </r>
    <r>
      <rPr>
        <sz val="11"/>
        <color rgb="FFFF0000"/>
        <rFont val="宋体"/>
        <family val="3"/>
        <charset val="134"/>
        <scheme val="minor"/>
      </rPr>
      <t>阻挡的范围</t>
    </r>
    <phoneticPr fontId="1" type="noConversion"/>
  </si>
  <si>
    <r>
      <t xml:space="preserve">"X轴旋转|Y轴旋转|Z轴旋转"
</t>
    </r>
    <r>
      <rPr>
        <sz val="11"/>
        <color rgb="FFFF0000"/>
        <rFont val="宋体"/>
        <family val="3"/>
        <charset val="134"/>
        <scheme val="minor"/>
      </rPr>
      <t>阻挡的旋转</t>
    </r>
    <phoneticPr fontId="1" type="noConversion"/>
  </si>
  <si>
    <t xml:space="preserve">    node = MapAIAPI:RemoveBlock(</t>
    <phoneticPr fontId="1" type="noConversion"/>
  </si>
  <si>
    <t>阻挡物逻辑ID</t>
    <phoneticPr fontId="1" type="noConversion"/>
  </si>
  <si>
    <t xml:space="preserve">    node = MapAIAPI:AddRandomMonster(</t>
    <phoneticPr fontId="1" type="noConversion"/>
  </si>
  <si>
    <t>库ID</t>
    <phoneticPr fontId="1" type="noConversion"/>
  </si>
  <si>
    <t>怪物权重</t>
    <phoneticPr fontId="1" type="noConversion"/>
  </si>
  <si>
    <t xml:space="preserve">    node = MapAIAPI:HookSceneBornMonster(</t>
    <phoneticPr fontId="1" type="noConversion"/>
  </si>
  <si>
    <t>随机怪物库ID</t>
    <phoneticPr fontId="1" type="noConversion"/>
  </si>
  <si>
    <t>距离玩家自身X坐标</t>
    <phoneticPr fontId="1" type="noConversion"/>
  </si>
  <si>
    <r>
      <t xml:space="preserve">高度坐标Y
</t>
    </r>
    <r>
      <rPr>
        <sz val="11"/>
        <color rgb="FFFF0000"/>
        <rFont val="宋体"/>
        <family val="3"/>
        <charset val="134"/>
        <scheme val="minor"/>
      </rPr>
      <t>向下自动适配到行走层的高度坐标</t>
    </r>
    <phoneticPr fontId="1" type="noConversion"/>
  </si>
  <si>
    <t>纵深坐标Z</t>
    <phoneticPr fontId="1" type="noConversion"/>
  </si>
  <si>
    <r>
      <t xml:space="preserve">怪物朝向
</t>
    </r>
    <r>
      <rPr>
        <sz val="11"/>
        <color rgb="FFFF0000"/>
        <rFont val="宋体"/>
        <family val="3"/>
        <charset val="134"/>
        <scheme val="minor"/>
      </rPr>
      <t>0为左
1为右</t>
    </r>
    <phoneticPr fontId="1" type="noConversion"/>
  </si>
  <si>
    <r>
      <t xml:space="preserve">阵营
</t>
    </r>
    <r>
      <rPr>
        <sz val="11"/>
        <color rgb="FFFF0000"/>
        <rFont val="宋体"/>
        <family val="3"/>
        <charset val="134"/>
        <scheme val="minor"/>
      </rPr>
      <t>0敌对怪物
1友军怪物</t>
    </r>
    <phoneticPr fontId="1" type="noConversion"/>
  </si>
  <si>
    <r>
      <t xml:space="preserve">逻辑ID
</t>
    </r>
    <r>
      <rPr>
        <sz val="11"/>
        <color rgb="FFFF0000"/>
        <rFont val="宋体"/>
        <family val="3"/>
        <charset val="134"/>
        <scheme val="minor"/>
      </rPr>
      <t>将怪物标识为某个ID，每个逻辑ID只能指定一个怪物
(可不填)</t>
    </r>
    <phoneticPr fontId="1" type="noConversion"/>
  </si>
  <si>
    <r>
      <t xml:space="preserve">分组ID
</t>
    </r>
    <r>
      <rPr>
        <sz val="11"/>
        <color rgb="FFFF0000"/>
        <rFont val="宋体"/>
        <family val="3"/>
        <charset val="134"/>
        <scheme val="minor"/>
      </rPr>
      <t>将怪物标识为某个分组
(可不填)</t>
    </r>
    <phoneticPr fontId="1" type="noConversion"/>
  </si>
  <si>
    <t xml:space="preserve">    node = MapAIAPI:BornArenaMonster(</t>
    <phoneticPr fontId="1" type="noConversion"/>
  </si>
  <si>
    <t>横轴坐标X</t>
    <phoneticPr fontId="1" type="noConversion"/>
  </si>
  <si>
    <t>拼接地图触发点</t>
    <phoneticPr fontId="1" type="noConversion"/>
  </si>
  <si>
    <t xml:space="preserve">    node = MapAIAPI:SetJointMapTrigger(</t>
    <phoneticPr fontId="1" type="noConversion"/>
  </si>
  <si>
    <t>触发点逻辑ID</t>
    <phoneticPr fontId="1" type="noConversion"/>
  </si>
  <si>
    <t>触发点所在地图ID</t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</si>
  <si>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触发点与结束点的偏移</t>
    </r>
    <phoneticPr fontId="1" type="noConversion"/>
  </si>
  <si>
    <r>
      <t>触发半径</t>
    </r>
    <r>
      <rPr>
        <sz val="11"/>
        <color rgb="FFFF0000"/>
        <rFont val="宋体"/>
        <family val="3"/>
        <charset val="134"/>
        <scheme val="minor"/>
      </rPr>
      <t xml:space="preserve">
厘米为单位</t>
    </r>
    <phoneticPr fontId="1" type="noConversion"/>
  </si>
  <si>
    <t>拼接的地图ID</t>
    <phoneticPr fontId="1" type="noConversion"/>
  </si>
  <si>
    <t>---关卡类指令---</t>
    <phoneticPr fontId="1" type="noConversion"/>
  </si>
  <si>
    <t>锁屏阻隔物</t>
    <phoneticPr fontId="1" type="noConversion"/>
  </si>
  <si>
    <t xml:space="preserve">    node = MapAIAPI:LockScreen(</t>
    <phoneticPr fontId="1" type="noConversion"/>
  </si>
  <si>
    <r>
      <t xml:space="preserve">X1
</t>
    </r>
    <r>
      <rPr>
        <sz val="11"/>
        <color rgb="FFFF0000"/>
        <rFont val="宋体"/>
        <family val="3"/>
        <charset val="134"/>
        <scheme val="minor"/>
      </rPr>
      <t>阻隔物横轴坐标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左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</si>
  <si>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t xml:space="preserve">Y1
</t>
    </r>
    <r>
      <rPr>
        <sz val="11"/>
        <color rgb="FFFF0000"/>
        <rFont val="宋体"/>
        <family val="3"/>
        <charset val="134"/>
        <scheme val="minor"/>
      </rPr>
      <t>阻隔物高度坐标</t>
    </r>
    <r>
      <rPr>
        <sz val="11"/>
        <color rgb="FFFF0000"/>
        <rFont val="宋体"/>
        <family val="2"/>
        <scheme val="minor"/>
      </rPr>
      <t>(左)</t>
    </r>
    <phoneticPr fontId="1" type="noConversion"/>
  </si>
  <si>
    <r>
      <t xml:space="preserve">Z1
</t>
    </r>
    <r>
      <rPr>
        <sz val="11"/>
        <color rgb="FFFF0000"/>
        <rFont val="宋体"/>
        <family val="3"/>
        <charset val="134"/>
        <scheme val="minor"/>
      </rPr>
      <t>阻隔物纵深坐标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左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</si>
  <si>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t xml:space="preserve">X2
</t>
    </r>
    <r>
      <rPr>
        <sz val="11"/>
        <color rgb="FFFF0000"/>
        <rFont val="宋体"/>
        <family val="3"/>
        <charset val="134"/>
        <scheme val="minor"/>
      </rPr>
      <t>阻隔物横轴坐标</t>
    </r>
    <r>
      <rPr>
        <sz val="11"/>
        <color rgb="FFFF0000"/>
        <rFont val="宋体"/>
        <family val="2"/>
        <scheme val="minor"/>
      </rPr>
      <t>(右)</t>
    </r>
    <phoneticPr fontId="1" type="noConversion"/>
  </si>
  <si>
    <r>
      <t xml:space="preserve">Y2
</t>
    </r>
    <r>
      <rPr>
        <sz val="11"/>
        <color rgb="FFFF0000"/>
        <rFont val="宋体"/>
        <family val="3"/>
        <charset val="134"/>
        <scheme val="minor"/>
      </rPr>
      <t xml:space="preserve">阻隔物高度坐标
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右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</si>
  <si>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t xml:space="preserve">Z2
</t>
    </r>
    <r>
      <rPr>
        <sz val="11"/>
        <color rgb="FFFF0000"/>
        <rFont val="宋体"/>
        <family val="3"/>
        <charset val="134"/>
        <scheme val="minor"/>
      </rPr>
      <t>阻隔物纵深坐标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右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</si>
  <si>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rPr>
        <sz val="11"/>
        <rFont val="宋体"/>
        <family val="3"/>
        <charset val="134"/>
        <scheme val="minor"/>
      </rPr>
      <t>镜头跟随X距离</t>
    </r>
    <r>
      <rPr>
        <sz val="11"/>
        <color rgb="FFFF0000"/>
        <rFont val="宋体"/>
        <family val="3"/>
        <charset val="134"/>
        <scheme val="minor"/>
      </rPr>
      <t xml:space="preserve">
玩家与阻隔物距离为X时，镜头不跟随
不填则为0</t>
    </r>
    <phoneticPr fontId="1" type="noConversion"/>
  </si>
  <si>
    <r>
      <t>特效缩放
0</t>
    </r>
    <r>
      <rPr>
        <sz val="11"/>
        <color rgb="FFFF0000"/>
        <rFont val="宋体"/>
        <family val="3"/>
        <charset val="134"/>
        <scheme val="minor"/>
      </rPr>
      <t>则不显示特效</t>
    </r>
    <r>
      <rPr>
        <sz val="11"/>
        <color theme="1"/>
        <rFont val="宋体"/>
        <family val="2"/>
        <scheme val="minor"/>
      </rPr>
      <t xml:space="preserve">
0~1</t>
    </r>
    <r>
      <rPr>
        <sz val="11"/>
        <color rgb="FFFF0000"/>
        <rFont val="宋体"/>
        <family val="3"/>
        <charset val="134"/>
        <scheme val="minor"/>
      </rPr>
      <t>为缩小</t>
    </r>
    <r>
      <rPr>
        <sz val="11"/>
        <color theme="1"/>
        <rFont val="宋体"/>
        <family val="2"/>
        <scheme val="minor"/>
      </rPr>
      <t xml:space="preserve">
1以上</t>
    </r>
    <r>
      <rPr>
        <sz val="11"/>
        <color rgb="FFFF0000"/>
        <rFont val="宋体"/>
        <family val="3"/>
        <charset val="134"/>
        <scheme val="minor"/>
      </rPr>
      <t>为放大</t>
    </r>
    <phoneticPr fontId="1" type="noConversion"/>
  </si>
  <si>
    <t>延时</t>
    <phoneticPr fontId="1" type="noConversion"/>
  </si>
  <si>
    <t xml:space="preserve">    node = MapAIAPI:DelayTime(</t>
    <phoneticPr fontId="1" type="noConversion"/>
  </si>
  <si>
    <t>延时时间</t>
    <phoneticPr fontId="1" type="noConversion"/>
  </si>
  <si>
    <r>
      <t>逻辑ID
(可不填)</t>
    </r>
    <r>
      <rPr>
        <sz val="11"/>
        <color rgb="FFFF0000"/>
        <rFont val="宋体"/>
        <family val="3"/>
        <charset val="134"/>
        <scheme val="minor"/>
      </rPr>
      <t xml:space="preserve">
相同的ID会被覆盖
并行时要填</t>
    </r>
    <phoneticPr fontId="1" type="noConversion"/>
  </si>
  <si>
    <t>取消延时</t>
    <phoneticPr fontId="1" type="noConversion"/>
  </si>
  <si>
    <t xml:space="preserve">    node = MapAIAPI:CacellDelayTime(</t>
    <phoneticPr fontId="1" type="noConversion"/>
  </si>
  <si>
    <t>(logicId</t>
    <phoneticPr fontId="1" type="noConversion"/>
  </si>
  <si>
    <t>延时ID</t>
    <phoneticPr fontId="1" type="noConversion"/>
  </si>
  <si>
    <t>前进箭头</t>
    <phoneticPr fontId="1" type="noConversion"/>
  </si>
  <si>
    <t xml:space="preserve">    node = MapAIAPI:GoRemind(</t>
    <phoneticPr fontId="1" type="noConversion"/>
  </si>
  <si>
    <r>
      <t xml:space="preserve">方向
</t>
    </r>
    <r>
      <rPr>
        <sz val="11"/>
        <color rgb="FFFF0000"/>
        <rFont val="宋体"/>
        <family val="3"/>
        <charset val="134"/>
        <scheme val="minor"/>
      </rPr>
      <t>0左边
1右边</t>
    </r>
    <phoneticPr fontId="1" type="noConversion"/>
  </si>
  <si>
    <r>
      <t xml:space="preserve">到达X坐标后消失
</t>
    </r>
    <r>
      <rPr>
        <sz val="11"/>
        <color rgb="FFFF0000"/>
        <rFont val="宋体"/>
        <family val="3"/>
        <charset val="134"/>
        <scheme val="minor"/>
      </rPr>
      <t>为0则不限制
自动战斗时如果不存在怪物则移动到对应X坐标</t>
    </r>
    <phoneticPr fontId="1" type="noConversion"/>
  </si>
  <si>
    <r>
      <t xml:space="preserve">停留X秒后消失
</t>
    </r>
    <r>
      <rPr>
        <sz val="11"/>
        <color rgb="FFFF0000"/>
        <rFont val="宋体"/>
        <family val="3"/>
        <charset val="134"/>
        <scheme val="minor"/>
      </rPr>
      <t>为0则不限制</t>
    </r>
    <phoneticPr fontId="1" type="noConversion"/>
  </si>
  <si>
    <r>
      <t xml:space="preserve">自动战斗Z目标坐标
</t>
    </r>
    <r>
      <rPr>
        <sz val="11"/>
        <color rgb="FFFF0000"/>
        <rFont val="宋体"/>
        <family val="3"/>
        <charset val="134"/>
        <scheme val="minor"/>
      </rPr>
      <t>自动战斗时如果不存在怪物则移动到对应</t>
    </r>
    <r>
      <rPr>
        <sz val="11"/>
        <color rgb="FFFF0000"/>
        <rFont val="宋体"/>
        <family val="2"/>
        <scheme val="minor"/>
      </rPr>
      <t>Z</t>
    </r>
    <r>
      <rPr>
        <sz val="11"/>
        <color rgb="FFFF0000"/>
        <rFont val="宋体"/>
        <family val="3"/>
        <charset val="134"/>
        <scheme val="minor"/>
      </rPr>
      <t>坐标
为0则为玩家当前坐标</t>
    </r>
    <phoneticPr fontId="1" type="noConversion"/>
  </si>
  <si>
    <t>通关</t>
    <phoneticPr fontId="1" type="noConversion"/>
  </si>
  <si>
    <t xml:space="preserve">    node = MapAIAPI:EctypeSuccess(</t>
    <phoneticPr fontId="1" type="noConversion"/>
  </si>
  <si>
    <t>(bShow)</t>
    <phoneticPr fontId="1" type="noConversion"/>
  </si>
  <si>
    <t>不显示通关界面
0不显示(未完成)
1显示</t>
    <phoneticPr fontId="1" type="noConversion"/>
  </si>
  <si>
    <t>失败</t>
    <phoneticPr fontId="1" type="noConversion"/>
  </si>
  <si>
    <t xml:space="preserve">    node = MapAIAPI:EctypeFailed(</t>
    <phoneticPr fontId="1" type="noConversion"/>
  </si>
  <si>
    <t>无</t>
    <phoneticPr fontId="1" type="noConversion"/>
  </si>
  <si>
    <t>通关表现</t>
    <phoneticPr fontId="1" type="noConversion"/>
  </si>
  <si>
    <t xml:space="preserve">    self:successEffectGroup(</t>
    <phoneticPr fontId="1" type="noConversion"/>
  </si>
  <si>
    <t xml:space="preserve">) 
    </t>
    <phoneticPr fontId="1" type="noConversion"/>
  </si>
  <si>
    <t>:AddNode(self.effectGroup)</t>
    <phoneticPr fontId="1" type="noConversion"/>
  </si>
  <si>
    <t>通关变速</t>
    <phoneticPr fontId="1" type="noConversion"/>
  </si>
  <si>
    <t xml:space="preserve">    self:successVelocityChange(</t>
    <phoneticPr fontId="1" type="noConversion"/>
  </si>
  <si>
    <t>:AddNode(self.velocityChange)</t>
    <phoneticPr fontId="1" type="noConversion"/>
  </si>
  <si>
    <t>通关镜头表现</t>
    <phoneticPr fontId="1" type="noConversion"/>
  </si>
  <si>
    <t xml:space="preserve">    self:successCamraEffect(</t>
    <phoneticPr fontId="1" type="noConversion"/>
  </si>
  <si>
    <t>:AddNode(self.camraEffect)</t>
    <phoneticPr fontId="1" type="noConversion"/>
  </si>
  <si>
    <t>放置触发器</t>
    <phoneticPr fontId="1" type="noConversion"/>
  </si>
  <si>
    <t xml:space="preserve">    node = MapAIAPI:SetTrigger(</t>
    <phoneticPr fontId="1" type="noConversion"/>
  </si>
  <si>
    <t>(logicId, x, y, z, length, width, high)</t>
    <phoneticPr fontId="1" type="noConversion"/>
  </si>
  <si>
    <t>高度坐标Y
向下自动适配到行走层的高度坐标</t>
    <phoneticPr fontId="1" type="noConversion"/>
  </si>
  <si>
    <t>X长度</t>
    <phoneticPr fontId="1" type="noConversion"/>
  </si>
  <si>
    <t>Y高度</t>
    <phoneticPr fontId="1" type="noConversion"/>
  </si>
  <si>
    <t>Z宽度</t>
    <phoneticPr fontId="1" type="noConversion"/>
  </si>
  <si>
    <t>逻辑ID</t>
    <phoneticPr fontId="1" type="noConversion"/>
  </si>
  <si>
    <t>删除触发器</t>
    <phoneticPr fontId="1" type="noConversion"/>
  </si>
  <si>
    <t xml:space="preserve">    node = MapAIAPI:RemoveTrigger(</t>
    <phoneticPr fontId="1" type="noConversion"/>
  </si>
  <si>
    <t>探测器逻辑ID</t>
    <phoneticPr fontId="1" type="noConversion"/>
  </si>
  <si>
    <t>放置跳跃点</t>
    <phoneticPr fontId="1" type="noConversion"/>
  </si>
  <si>
    <t xml:space="preserve">    node = MapAIAPI:SetJumperPoint(</t>
    <phoneticPr fontId="1" type="noConversion"/>
  </si>
  <si>
    <t>跳跃点逻辑ID</t>
    <phoneticPr fontId="1" type="noConversion"/>
  </si>
  <si>
    <t>跳跃点模型ID</t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</si>
  <si>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跳跃点摆放坐标</t>
    </r>
    <phoneticPr fontId="1" type="noConversion"/>
  </si>
  <si>
    <r>
      <t>触发直径</t>
    </r>
    <r>
      <rPr>
        <sz val="11"/>
        <color rgb="FFFF0000"/>
        <rFont val="宋体"/>
        <family val="3"/>
        <charset val="134"/>
        <scheme val="minor"/>
      </rPr>
      <t xml:space="preserve">
厘米为单位</t>
    </r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</si>
  <si>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目的地坐标</t>
    </r>
    <phoneticPr fontId="1" type="noConversion"/>
  </si>
  <si>
    <t>到目的地时间</t>
    <phoneticPr fontId="1" type="noConversion"/>
  </si>
  <si>
    <r>
      <t xml:space="preserve">匀速上升时间
</t>
    </r>
    <r>
      <rPr>
        <sz val="11"/>
        <color rgb="FFFF0000"/>
        <rFont val="宋体"/>
        <family val="3"/>
        <charset val="134"/>
        <scheme val="minor"/>
      </rPr>
      <t>0则不匀速上升，受重力影响
大于0则上升过程为匀速，并持续X秒</t>
    </r>
    <phoneticPr fontId="1" type="noConversion"/>
  </si>
  <si>
    <t>删除跳跃点</t>
    <phoneticPr fontId="1" type="noConversion"/>
  </si>
  <si>
    <t xml:space="preserve">    node = MapAIAPI:RemoveJumpPoint(</t>
    <phoneticPr fontId="1" type="noConversion"/>
  </si>
  <si>
    <t xml:space="preserve">    node = MapAIAPI:ShowPets(</t>
    <phoneticPr fontId="1" type="noConversion"/>
  </si>
  <si>
    <r>
      <t>0</t>
    </r>
    <r>
      <rPr>
        <sz val="11"/>
        <color rgb="FFFF0000"/>
        <rFont val="宋体"/>
        <family val="3"/>
        <charset val="134"/>
        <scheme val="minor"/>
      </rPr>
      <t>不显示</t>
    </r>
    <r>
      <rPr>
        <sz val="11"/>
        <color theme="1"/>
        <rFont val="宋体"/>
        <family val="2"/>
        <scheme val="minor"/>
      </rPr>
      <t xml:space="preserve">
1</t>
    </r>
    <r>
      <rPr>
        <sz val="11"/>
        <color rgb="FFFF0000"/>
        <rFont val="宋体"/>
        <family val="3"/>
        <charset val="134"/>
        <scheme val="minor"/>
      </rPr>
      <t>显示</t>
    </r>
    <phoneticPr fontId="1" type="noConversion"/>
  </si>
  <si>
    <t>宠物坐标X偏移</t>
    <phoneticPr fontId="1" type="noConversion"/>
  </si>
  <si>
    <t>宠物坐标Z偏移</t>
    <phoneticPr fontId="1" type="noConversion"/>
  </si>
  <si>
    <t>放置传送门(未完成)</t>
    <phoneticPr fontId="1" type="noConversion"/>
  </si>
  <si>
    <t xml:space="preserve">        </t>
    <phoneticPr fontId="1" type="noConversion"/>
  </si>
  <si>
    <t>传送门逻辑ID</t>
    <phoneticPr fontId="1" type="noConversion"/>
  </si>
  <si>
    <t>传送门模型ID</t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</si>
  <si>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传送点坐标</t>
    </r>
    <phoneticPr fontId="1" type="noConversion"/>
  </si>
  <si>
    <r>
      <t>触发直径</t>
    </r>
    <r>
      <rPr>
        <sz val="11"/>
        <color rgb="FFFF0000"/>
        <rFont val="宋体"/>
        <family val="3"/>
        <charset val="134"/>
        <scheme val="minor"/>
      </rPr>
      <t xml:space="preserve">
厘米为单位</t>
    </r>
    <phoneticPr fontId="1" type="noConversion"/>
  </si>
  <si>
    <t>目的地场景编号
场景1、场景2……
读取副本表对应的场景编号获取场景ID</t>
    <phoneticPr fontId="1" type="noConversion"/>
  </si>
  <si>
    <t>"X|Y|Z"
目的地坐标</t>
    <phoneticPr fontId="1" type="noConversion"/>
  </si>
  <si>
    <t>删除传送门(未完成)</t>
    <phoneticPr fontId="1" type="noConversion"/>
  </si>
  <si>
    <t xml:space="preserve">        </t>
    <phoneticPr fontId="1" type="noConversion"/>
  </si>
  <si>
    <t>场景变色(未完成)</t>
    <phoneticPr fontId="1" type="noConversion"/>
  </si>
  <si>
    <t>关卡整体变速</t>
    <phoneticPr fontId="1" type="noConversion"/>
  </si>
  <si>
    <t xml:space="preserve">    node = MapAIAPI:VelocityChange(</t>
    <phoneticPr fontId="1" type="noConversion"/>
  </si>
  <si>
    <r>
      <t>速率</t>
    </r>
    <r>
      <rPr>
        <sz val="11"/>
        <color rgb="FFFF0000"/>
        <rFont val="宋体"/>
        <family val="3"/>
        <charset val="134"/>
        <scheme val="minor"/>
      </rPr>
      <t xml:space="preserve">
0~1为减速
1为正常速度
1以上为加速</t>
    </r>
    <phoneticPr fontId="1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</si>
  <si>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0为不限时</t>
    </r>
    <phoneticPr fontId="1" type="noConversion"/>
  </si>
  <si>
    <t xml:space="preserve">    node = MapAIAPI:BattleView(</t>
    <phoneticPr fontId="1" type="noConversion"/>
  </si>
  <si>
    <r>
      <t>读取</t>
    </r>
    <r>
      <rPr>
        <sz val="11"/>
        <color theme="1"/>
        <rFont val="宋体"/>
        <family val="3"/>
        <charset val="134"/>
        <scheme val="minor"/>
      </rPr>
      <t>raid</t>
    </r>
    <r>
      <rPr>
        <sz val="11"/>
        <color theme="1"/>
        <rFont val="宋体"/>
        <family val="2"/>
        <scheme val="minor"/>
      </rPr>
      <t>语言包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内容中#x表示特殊的数字，支持配置字体颜色
</t>
    </r>
    <r>
      <rPr>
        <sz val="11"/>
        <rFont val="宋体"/>
        <family val="3"/>
        <charset val="134"/>
        <scheme val="minor"/>
      </rPr>
      <t>#T</t>
    </r>
    <r>
      <rPr>
        <sz val="11"/>
        <color rgb="FFFF0000"/>
        <rFont val="宋体"/>
        <family val="3"/>
        <charset val="134"/>
        <scheme val="minor"/>
      </rPr>
      <t xml:space="preserve">表示倒计时，显示为"分：秒"，如00:10
</t>
    </r>
    <r>
      <rPr>
        <sz val="11"/>
        <rFont val="宋体"/>
        <family val="3"/>
        <charset val="134"/>
        <scheme val="minor"/>
      </rPr>
      <t>#G</t>
    </r>
    <r>
      <rPr>
        <sz val="11"/>
        <color rgb="FFFF0000"/>
        <rFont val="宋体"/>
        <family val="3"/>
        <charset val="134"/>
        <scheme val="minor"/>
      </rPr>
      <t>表示杀怪数，显示杀怪数量</t>
    </r>
    <phoneticPr fontId="1" type="noConversion"/>
  </si>
  <si>
    <r>
      <t>类型
0.</t>
    </r>
    <r>
      <rPr>
        <sz val="11"/>
        <color rgb="FFFF0000"/>
        <rFont val="宋体"/>
        <family val="3"/>
        <charset val="134"/>
        <scheme val="minor"/>
      </rPr>
      <t>普通文本</t>
    </r>
    <r>
      <rPr>
        <sz val="11"/>
        <color theme="1"/>
        <rFont val="宋体"/>
        <family val="2"/>
        <scheme val="minor"/>
      </rPr>
      <t xml:space="preserve">
1.</t>
    </r>
    <r>
      <rPr>
        <sz val="11"/>
        <color rgb="FFFF0000"/>
        <rFont val="宋体"/>
        <family val="3"/>
        <charset val="134"/>
        <scheme val="minor"/>
      </rPr>
      <t>倒计时</t>
    </r>
    <r>
      <rPr>
        <sz val="11"/>
        <color theme="1"/>
        <rFont val="宋体"/>
        <family val="2"/>
        <scheme val="minor"/>
      </rPr>
      <t xml:space="preserve">
2.</t>
    </r>
    <r>
      <rPr>
        <sz val="11"/>
        <color rgb="FFFF0000"/>
        <rFont val="宋体"/>
        <family val="3"/>
        <charset val="134"/>
        <scheme val="minor"/>
      </rPr>
      <t xml:space="preserve">杀怪数量
</t>
    </r>
    <r>
      <rPr>
        <sz val="11"/>
        <rFont val="宋体"/>
        <family val="3"/>
        <charset val="134"/>
        <scheme val="minor"/>
      </rPr>
      <t>3.</t>
    </r>
    <r>
      <rPr>
        <sz val="11"/>
        <color rgb="FFFF0000"/>
        <rFont val="宋体"/>
        <family val="3"/>
        <charset val="134"/>
        <scheme val="minor"/>
      </rPr>
      <t>杀怪数量+倒计时</t>
    </r>
    <phoneticPr fontId="1" type="noConversion"/>
  </si>
  <si>
    <r>
      <t xml:space="preserve">0 </t>
    </r>
    <r>
      <rPr>
        <sz val="11"/>
        <color rgb="FFFF0000"/>
        <rFont val="宋体"/>
        <family val="3"/>
        <charset val="134"/>
        <scheme val="minor"/>
      </rPr>
      <t>文本居中上</t>
    </r>
    <r>
      <rPr>
        <sz val="11"/>
        <color theme="1"/>
        <rFont val="宋体"/>
        <family val="2"/>
        <scheme val="minor"/>
      </rPr>
      <t xml:space="preserve">
1 </t>
    </r>
    <r>
      <rPr>
        <sz val="11"/>
        <color rgb="FFFF0000"/>
        <rFont val="宋体"/>
        <family val="3"/>
        <charset val="134"/>
        <scheme val="minor"/>
      </rPr>
      <t>文本居左上</t>
    </r>
    <r>
      <rPr>
        <sz val="11"/>
        <color theme="1"/>
        <rFont val="宋体"/>
        <family val="2"/>
        <scheme val="minor"/>
      </rPr>
      <t xml:space="preserve">
2 </t>
    </r>
    <r>
      <rPr>
        <sz val="11"/>
        <color rgb="FFFF0000"/>
        <rFont val="宋体"/>
        <family val="3"/>
        <charset val="134"/>
        <scheme val="minor"/>
      </rPr>
      <t>文本居右上</t>
    </r>
    <phoneticPr fontId="1" type="noConversion"/>
  </si>
  <si>
    <t>文本偏移位置X</t>
    <phoneticPr fontId="1" type="noConversion"/>
  </si>
  <si>
    <t>文本偏移位置Y</t>
    <phoneticPr fontId="1" type="noConversion"/>
  </si>
  <si>
    <r>
      <t xml:space="preserve">倒计时
</t>
    </r>
    <r>
      <rPr>
        <sz val="11"/>
        <color rgb="FFFF0000"/>
        <rFont val="宋体"/>
        <family val="3"/>
        <charset val="134"/>
        <scheme val="minor"/>
      </rPr>
      <t>如果内容中包含了#1，即倒计时，则该参数表示倒计时的总时间</t>
    </r>
    <phoneticPr fontId="1" type="noConversion"/>
  </si>
  <si>
    <t>0无图片
1居左
2居右</t>
    <phoneticPr fontId="1" type="noConversion"/>
  </si>
  <si>
    <r>
      <t xml:space="preserve">暂时无效
逻辑ID
</t>
    </r>
    <r>
      <rPr>
        <sz val="11"/>
        <color rgb="FFFF0000"/>
        <rFont val="宋体"/>
        <family val="3"/>
        <charset val="134"/>
        <scheme val="minor"/>
      </rPr>
      <t>如果已存在相同逻辑ID的文本，则清除旧的文本</t>
    </r>
    <phoneticPr fontId="1" type="noConversion"/>
  </si>
  <si>
    <t>播放界面特效</t>
    <phoneticPr fontId="1" type="noConversion"/>
  </si>
  <si>
    <t xml:space="preserve">    node = MapAIAPI:PlayUIEffect(</t>
    <phoneticPr fontId="1" type="noConversion"/>
  </si>
  <si>
    <t>(prefabName, posIndex, xOffset, yOffset, duration, layer, isWait)</t>
  </si>
  <si>
    <t>特效ID</t>
    <phoneticPr fontId="1" type="noConversion"/>
  </si>
  <si>
    <r>
      <t xml:space="preserve">特效位置
</t>
    </r>
    <r>
      <rPr>
        <sz val="11"/>
        <color rgb="FFFF0000"/>
        <rFont val="宋体"/>
        <family val="3"/>
        <charset val="134"/>
        <scheme val="minor"/>
      </rPr>
      <t>1左上 2中上 3右上
4居左 5居中 6居右
7坐下 8中下 9右下</t>
    </r>
    <phoneticPr fontId="1" type="noConversion"/>
  </si>
  <si>
    <t>特效偏移位置X</t>
    <phoneticPr fontId="1" type="noConversion"/>
  </si>
  <si>
    <t>特效偏移位置Y</t>
    <phoneticPr fontId="1" type="noConversion"/>
  </si>
  <si>
    <r>
      <t xml:space="preserve">特效时间
</t>
    </r>
    <r>
      <rPr>
        <sz val="11"/>
        <color rgb="FFFF0000"/>
        <rFont val="宋体"/>
        <family val="3"/>
        <charset val="134"/>
        <scheme val="minor"/>
      </rPr>
      <t>根据特效的播放时间填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到相应时间然后消失</t>
    </r>
    <phoneticPr fontId="1" type="noConversion"/>
  </si>
  <si>
    <r>
      <t xml:space="preserve">层级(暂时不做)
</t>
    </r>
    <r>
      <rPr>
        <sz val="11"/>
        <color rgb="FFFF0000"/>
        <rFont val="宋体"/>
        <family val="3"/>
        <charset val="134"/>
        <scheme val="minor"/>
      </rPr>
      <t>0则为默认值，和界面文本的层级一样</t>
    </r>
    <phoneticPr fontId="1" type="noConversion"/>
  </si>
  <si>
    <r>
      <t xml:space="preserve">是否阻塞运行
</t>
    </r>
    <r>
      <rPr>
        <sz val="11"/>
        <color rgb="FFFF0000"/>
        <rFont val="宋体"/>
        <family val="3"/>
        <charset val="134"/>
        <scheme val="minor"/>
      </rPr>
      <t>0不阻塞
1阻塞</t>
    </r>
    <phoneticPr fontId="1" type="noConversion"/>
  </si>
  <si>
    <t xml:space="preserve">    node = MapAIAPI:ShowBattleView(</t>
    <phoneticPr fontId="1" type="noConversion"/>
  </si>
  <si>
    <r>
      <t xml:space="preserve">按钮ID
</t>
    </r>
    <r>
      <rPr>
        <sz val="11"/>
        <color rgb="FFFF0000"/>
        <rFont val="宋体"/>
        <family val="3"/>
        <charset val="134"/>
        <scheme val="minor"/>
      </rPr>
      <t>1退出按钮
2挂机按钮
10普攻按钮
11技能1
12技能2
13技能3
14技能4
15技能5</t>
    </r>
    <phoneticPr fontId="1" type="noConversion"/>
  </si>
  <si>
    <r>
      <t>0</t>
    </r>
    <r>
      <rPr>
        <sz val="11"/>
        <color rgb="FFFF0000"/>
        <rFont val="宋体"/>
        <family val="3"/>
        <charset val="134"/>
        <scheme val="minor"/>
      </rPr>
      <t>隐藏</t>
    </r>
    <r>
      <rPr>
        <sz val="11"/>
        <color theme="1"/>
        <rFont val="宋体"/>
        <family val="2"/>
        <scheme val="minor"/>
      </rPr>
      <t xml:space="preserve">
1</t>
    </r>
    <r>
      <rPr>
        <sz val="11"/>
        <color rgb="FFFF0000"/>
        <rFont val="宋体"/>
        <family val="3"/>
        <charset val="134"/>
        <scheme val="minor"/>
      </rPr>
      <t>显示</t>
    </r>
    <phoneticPr fontId="1" type="noConversion"/>
  </si>
  <si>
    <t>隐藏目标</t>
    <phoneticPr fontId="1" type="noConversion"/>
  </si>
  <si>
    <t xml:space="preserve">    node = MapAIAPI:HideTarget(</t>
    <phoneticPr fontId="1" type="noConversion"/>
  </si>
  <si>
    <t>(logicId, showMode, showName, showShadow, showPet)</t>
    <phoneticPr fontId="1" type="noConversion"/>
  </si>
  <si>
    <r>
      <t xml:space="preserve">怪物逻辑ID
</t>
    </r>
    <r>
      <rPr>
        <sz val="11"/>
        <color rgb="FFFF0000"/>
        <rFont val="宋体"/>
        <family val="3"/>
        <charset val="134"/>
        <scheme val="minor"/>
      </rPr>
      <t>0则为玩家自身，多人副本就是所有玩家</t>
    </r>
    <phoneticPr fontId="1" type="noConversion"/>
  </si>
  <si>
    <r>
      <t xml:space="preserve">隐藏模型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</si>
  <si>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隐藏头顶名称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</si>
  <si>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隐藏影子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</si>
  <si>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隐藏玩家的宠物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</si>
  <si>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隐藏玩家头顶血条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</si>
  <si>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t>---剧情类指令---</t>
    <phoneticPr fontId="1" type="noConversion"/>
  </si>
  <si>
    <t>进入剧情</t>
    <phoneticPr fontId="1" type="noConversion"/>
  </si>
  <si>
    <t xml:space="preserve">    node = MapAIAPI:EnterDrama(</t>
    <phoneticPr fontId="1" type="noConversion"/>
  </si>
  <si>
    <r>
      <t xml:space="preserve">是否可被攻击
</t>
    </r>
    <r>
      <rPr>
        <sz val="11"/>
        <color rgb="FFFF0000"/>
        <rFont val="宋体"/>
        <family val="3"/>
        <charset val="134"/>
        <scheme val="minor"/>
      </rPr>
      <t>0剧情过程不可被攻击，所有人无敌
1剧情过程可被攻击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</si>
  <si>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UI是否显示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1" type="noConversion"/>
  </si>
  <si>
    <t>退出剧情</t>
    <phoneticPr fontId="1" type="noConversion"/>
  </si>
  <si>
    <t xml:space="preserve">    node = MapAIAPI:ExitDrama(</t>
    <phoneticPr fontId="1" type="noConversion"/>
  </si>
  <si>
    <t>无</t>
    <phoneticPr fontId="1" type="noConversion"/>
  </si>
  <si>
    <t>剧情对话框</t>
    <phoneticPr fontId="1" type="noConversion"/>
  </si>
  <si>
    <t xml:space="preserve">    node = MapAIAPI:DramaDialog(</t>
    <phoneticPr fontId="1" type="noConversion"/>
  </si>
  <si>
    <t>:AddNode(node)</t>
    <phoneticPr fontId="1" type="noConversion"/>
  </si>
  <si>
    <r>
      <t>模型位置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rFont val="宋体"/>
        <family val="3"/>
        <charset val="134"/>
        <scheme val="minor"/>
      </rPr>
      <t>0</t>
    </r>
    <r>
      <rPr>
        <sz val="11"/>
        <color rgb="FFFF0000"/>
        <rFont val="宋体"/>
        <family val="3"/>
        <charset val="134"/>
        <scheme val="minor"/>
      </rPr>
      <t xml:space="preserve">左边
</t>
    </r>
    <r>
      <rPr>
        <sz val="11"/>
        <rFont val="宋体"/>
        <family val="3"/>
        <charset val="134"/>
        <scheme val="minor"/>
      </rPr>
      <t>10</t>
    </r>
    <r>
      <rPr>
        <sz val="11"/>
        <color rgb="FFFF0000"/>
        <rFont val="宋体"/>
        <family val="3"/>
        <charset val="134"/>
        <scheme val="minor"/>
      </rPr>
      <t xml:space="preserve">在左边，并且保留
</t>
    </r>
    <r>
      <rPr>
        <sz val="11"/>
        <rFont val="宋体"/>
        <family val="3"/>
        <charset val="134"/>
        <scheme val="minor"/>
      </rPr>
      <t>1</t>
    </r>
    <r>
      <rPr>
        <sz val="11"/>
        <color rgb="FFFF0000"/>
        <rFont val="宋体"/>
        <family val="3"/>
        <charset val="134"/>
        <scheme val="minor"/>
      </rPr>
      <t xml:space="preserve">右边
</t>
    </r>
    <r>
      <rPr>
        <sz val="11"/>
        <rFont val="宋体"/>
        <family val="3"/>
        <charset val="134"/>
        <scheme val="minor"/>
      </rPr>
      <t>11</t>
    </r>
    <r>
      <rPr>
        <sz val="11"/>
        <color rgb="FFFF0000"/>
        <rFont val="宋体"/>
        <family val="3"/>
        <charset val="134"/>
        <scheme val="minor"/>
      </rPr>
      <t>在右边，并且保留</t>
    </r>
    <phoneticPr fontId="1" type="noConversion"/>
  </si>
  <si>
    <r>
      <t>目标逻辑ID或模型ID</t>
    </r>
    <r>
      <rPr>
        <sz val="11"/>
        <color rgb="FFFF0000"/>
        <rFont val="宋体"/>
        <family val="2"/>
        <scheme val="minor"/>
      </rPr>
      <t xml:space="preserve">
显示对应目标的模型，0为玩家自身
</t>
    </r>
    <r>
      <rPr>
        <b/>
        <sz val="11"/>
        <color rgb="FFFF0000"/>
        <rFont val="宋体"/>
        <family val="3"/>
        <charset val="134"/>
        <scheme val="minor"/>
      </rPr>
      <t>如果是字符串（加了双引号）则为模型</t>
    </r>
    <r>
      <rPr>
        <b/>
        <sz val="11"/>
        <color rgb="FFFF0000"/>
        <rFont val="宋体"/>
        <family val="2"/>
        <scheme val="minor"/>
      </rPr>
      <t>ID</t>
    </r>
    <phoneticPr fontId="1" type="noConversion"/>
  </si>
  <si>
    <r>
      <t xml:space="preserve">模型动作ID
</t>
    </r>
    <r>
      <rPr>
        <sz val="11"/>
        <color rgb="FFFF0000"/>
        <rFont val="宋体"/>
        <family val="3"/>
        <charset val="134"/>
        <scheme val="minor"/>
      </rPr>
      <t>0则为当前场景上目标的模型动作</t>
    </r>
    <phoneticPr fontId="1" type="noConversion"/>
  </si>
  <si>
    <r>
      <t xml:space="preserve">模型缩放
</t>
    </r>
    <r>
      <rPr>
        <sz val="11"/>
        <color rgb="FFFF0000"/>
        <rFont val="宋体"/>
        <family val="3"/>
        <charset val="134"/>
        <scheme val="minor"/>
      </rPr>
      <t>0为默认值</t>
    </r>
    <phoneticPr fontId="1" type="noConversion"/>
  </si>
  <si>
    <r>
      <t xml:space="preserve">模型偏移
</t>
    </r>
    <r>
      <rPr>
        <sz val="11"/>
        <color theme="1"/>
        <rFont val="宋体"/>
        <family val="3"/>
        <charset val="134"/>
        <scheme val="minor"/>
      </rPr>
      <t>"</t>
    </r>
    <r>
      <rPr>
        <sz val="11"/>
        <color theme="1"/>
        <rFont val="宋体"/>
        <family val="2"/>
        <scheme val="minor"/>
      </rPr>
      <t xml:space="preserve">X|Y|Z"
</t>
    </r>
    <r>
      <rPr>
        <sz val="11"/>
        <color rgb="FFFF0000"/>
        <rFont val="宋体"/>
        <family val="3"/>
        <charset val="134"/>
        <scheme val="minor"/>
      </rPr>
      <t>0为默认值</t>
    </r>
    <phoneticPr fontId="1" type="noConversion"/>
  </si>
  <si>
    <r>
      <t xml:space="preserve">模型旋转
</t>
    </r>
    <r>
      <rPr>
        <sz val="11"/>
        <color theme="1"/>
        <rFont val="宋体"/>
        <family val="3"/>
        <charset val="134"/>
        <scheme val="minor"/>
      </rPr>
      <t>"</t>
    </r>
    <r>
      <rPr>
        <sz val="11"/>
        <color theme="1"/>
        <rFont val="宋体"/>
        <family val="2"/>
        <scheme val="minor"/>
      </rPr>
      <t xml:space="preserve">X|Y|Z"
</t>
    </r>
    <r>
      <rPr>
        <sz val="11"/>
        <color rgb="FFFF0000"/>
        <rFont val="宋体"/>
        <family val="3"/>
        <charset val="134"/>
        <scheme val="minor"/>
      </rPr>
      <t>0为默认值</t>
    </r>
    <phoneticPr fontId="1" type="noConversion"/>
  </si>
  <si>
    <r>
      <t>名称
读取</t>
    </r>
    <r>
      <rPr>
        <sz val="11"/>
        <color theme="1"/>
        <rFont val="宋体"/>
        <family val="3"/>
        <charset val="134"/>
        <scheme val="minor"/>
      </rPr>
      <t>raid</t>
    </r>
    <r>
      <rPr>
        <sz val="11"/>
        <color theme="1"/>
        <rFont val="宋体"/>
        <family val="2"/>
        <scheme val="minor"/>
      </rPr>
      <t>语言包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0则为模型自身名字</t>
    </r>
    <phoneticPr fontId="1" type="noConversion"/>
  </si>
  <si>
    <r>
      <t xml:space="preserve">对话内容
读取raid语言包ID
</t>
    </r>
    <r>
      <rPr>
        <sz val="11"/>
        <color rgb="FFFF0000"/>
        <rFont val="宋体"/>
        <family val="3"/>
        <charset val="134"/>
        <scheme val="minor"/>
      </rPr>
      <t>#P表示玩家自身的名称</t>
    </r>
    <phoneticPr fontId="1" type="noConversion"/>
  </si>
  <si>
    <t>移动玩家</t>
    <phoneticPr fontId="1" type="noConversion"/>
  </si>
  <si>
    <t xml:space="preserve">    node = MapAIAPI:MovePlayer(</t>
    <phoneticPr fontId="1" type="noConversion"/>
  </si>
  <si>
    <t>(moveTime, x, z, relative, dir)</t>
    <phoneticPr fontId="1" type="noConversion"/>
  </si>
  <si>
    <r>
      <t xml:space="preserve">移动时间
</t>
    </r>
    <r>
      <rPr>
        <sz val="11"/>
        <color rgb="FFFF0000"/>
        <rFont val="宋体"/>
        <family val="3"/>
        <charset val="134"/>
        <scheme val="minor"/>
      </rPr>
      <t>0为按自身的速度移动</t>
    </r>
    <phoneticPr fontId="1" type="noConversion"/>
  </si>
  <si>
    <t>横轴坐标X/距离X</t>
    <phoneticPr fontId="1" type="noConversion"/>
  </si>
  <si>
    <t>纵轴坐标Z/距离Z</t>
    <phoneticPr fontId="1" type="noConversion"/>
  </si>
  <si>
    <r>
      <t xml:space="preserve">是否移动相对距离
</t>
    </r>
    <r>
      <rPr>
        <sz val="11"/>
        <color rgb="FFFF0000"/>
        <rFont val="宋体"/>
        <family val="3"/>
        <charset val="134"/>
        <scheme val="minor"/>
      </rPr>
      <t>0否
1是</t>
    </r>
    <phoneticPr fontId="1" type="noConversion"/>
  </si>
  <si>
    <r>
      <t xml:space="preserve">移动完朝向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</si>
  <si>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t>移动怪物</t>
    <phoneticPr fontId="1" type="noConversion"/>
  </si>
  <si>
    <t xml:space="preserve">    node = MapAIAPI:MoveMonster(</t>
    <phoneticPr fontId="1" type="noConversion"/>
  </si>
  <si>
    <t>(logicId, moveTime, x, z, relative, dir)</t>
    <phoneticPr fontId="1" type="noConversion"/>
  </si>
  <si>
    <t>怪物逻辑ID</t>
    <phoneticPr fontId="1" type="noConversion"/>
  </si>
  <si>
    <r>
      <t xml:space="preserve">移动时间
</t>
    </r>
    <r>
      <rPr>
        <sz val="11"/>
        <color rgb="FFFF0000"/>
        <rFont val="宋体"/>
        <family val="3"/>
        <charset val="134"/>
        <scheme val="minor"/>
      </rPr>
      <t>0为按自身的速度移动</t>
    </r>
    <phoneticPr fontId="1" type="noConversion"/>
  </si>
  <si>
    <t>横轴坐标X/距离X</t>
    <phoneticPr fontId="1" type="noConversion"/>
  </si>
  <si>
    <t>纵轴坐标Z/距离Z</t>
    <phoneticPr fontId="1" type="noConversion"/>
  </si>
  <si>
    <r>
      <t>是否移动相对距离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1" type="noConversion"/>
  </si>
  <si>
    <t>怪物释放技能</t>
    <phoneticPr fontId="1" type="noConversion"/>
  </si>
  <si>
    <t xml:space="preserve">    node = MapAIAPI:MonsterFireSkill(</t>
    <phoneticPr fontId="1" type="noConversion"/>
  </si>
  <si>
    <r>
      <t xml:space="preserve">技能索引ID
</t>
    </r>
    <r>
      <rPr>
        <sz val="11"/>
        <color rgb="FFFF0000"/>
        <rFont val="宋体"/>
        <family val="3"/>
        <charset val="134"/>
        <scheme val="minor"/>
      </rPr>
      <t>读取技能表</t>
    </r>
    <phoneticPr fontId="1" type="noConversion"/>
  </si>
  <si>
    <r>
      <t xml:space="preserve">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</si>
  <si>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t>玩家释放技能</t>
    <phoneticPr fontId="1" type="noConversion"/>
  </si>
  <si>
    <t xml:space="preserve">    node = MapAIAPI:PlayerFireSkill(</t>
    <phoneticPr fontId="1" type="noConversion"/>
  </si>
  <si>
    <t>(jobId, drameid, face)</t>
    <phoneticPr fontId="1" type="noConversion"/>
  </si>
  <si>
    <r>
      <t xml:space="preserve">职业ID
</t>
    </r>
    <r>
      <rPr>
        <sz val="11"/>
        <color rgb="FFFF0000"/>
        <rFont val="宋体"/>
        <family val="3"/>
        <charset val="134"/>
        <scheme val="minor"/>
      </rPr>
      <t>0不限制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1为男剑士
2为女笔</t>
    </r>
    <phoneticPr fontId="1" type="noConversion"/>
  </si>
  <si>
    <r>
      <t xml:space="preserve">剧情技能序号
</t>
    </r>
    <r>
      <rPr>
        <sz val="11"/>
        <color rgb="FFFF0000"/>
        <rFont val="宋体"/>
        <family val="3"/>
        <charset val="134"/>
        <scheme val="minor"/>
      </rPr>
      <t>读取职业表对应剧情技能</t>
    </r>
    <phoneticPr fontId="1" type="noConversion"/>
  </si>
  <si>
    <t xml:space="preserve">    node = MapAIAPI:PlayAnimation(</t>
    <phoneticPr fontId="1" type="noConversion"/>
  </si>
  <si>
    <r>
      <t xml:space="preserve">怪物逻辑ID
</t>
    </r>
    <r>
      <rPr>
        <sz val="11"/>
        <color rgb="FFFF0000"/>
        <rFont val="宋体"/>
        <family val="3"/>
        <charset val="134"/>
        <scheme val="minor"/>
      </rPr>
      <t>0则为玩家自身，多人副本就是所有玩家</t>
    </r>
    <phoneticPr fontId="1" type="noConversion"/>
  </si>
  <si>
    <t>动作名称</t>
    <phoneticPr fontId="1" type="noConversion"/>
  </si>
  <si>
    <r>
      <t xml:space="preserve">动作朝向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</si>
  <si>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r>
      <t>持续时间</t>
    </r>
    <r>
      <rPr>
        <sz val="11"/>
        <color theme="1"/>
        <rFont val="宋体"/>
        <family val="3"/>
        <charset val="134"/>
        <scheme val="minor"/>
      </rPr>
      <t>(暂时不做)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如果动作播放完则重新循环播放
为0则播放一次完整动作
为-1则一直循环播放</t>
    </r>
    <phoneticPr fontId="1" type="noConversion"/>
  </si>
  <si>
    <t>玩家出场动作(未完成)</t>
    <phoneticPr fontId="1" type="noConversion"/>
  </si>
  <si>
    <t>镜头缩放</t>
    <phoneticPr fontId="1" type="noConversion"/>
  </si>
  <si>
    <t xml:space="preserve">    node = MapAIAPI:ZoomCamera(</t>
    <phoneticPr fontId="1" type="noConversion"/>
  </si>
  <si>
    <r>
      <t>缩放比例
Fov 0-179  -1</t>
    </r>
    <r>
      <rPr>
        <sz val="11"/>
        <color theme="1"/>
        <rFont val="宋体"/>
        <family val="2"/>
        <scheme val="minor"/>
      </rPr>
      <t xml:space="preserve">返回上一次的值
</t>
    </r>
    <r>
      <rPr>
        <sz val="11"/>
        <color rgb="FFFF0000"/>
        <rFont val="宋体"/>
        <family val="3"/>
        <charset val="134"/>
        <scheme val="minor"/>
      </rPr>
      <t>0则恢复到当前场景的正常比例</t>
    </r>
    <phoneticPr fontId="1" type="noConversion"/>
  </si>
  <si>
    <t>缩放过程时间</t>
    <phoneticPr fontId="1" type="noConversion"/>
  </si>
  <si>
    <t>镜头中心点</t>
    <phoneticPr fontId="1" type="noConversion"/>
  </si>
  <si>
    <t xml:space="preserve">    node = MapAIAPI:MoveCamera(</t>
    <phoneticPr fontId="1" type="noConversion"/>
  </si>
  <si>
    <t>(value, x, y, z, duration)</t>
    <phoneticPr fontId="1" type="noConversion"/>
  </si>
  <si>
    <r>
      <t>镜头X坐标取值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则为玩家坐标X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则为逻辑ID怪物坐标</t>
    </r>
    <phoneticPr fontId="1" type="noConversion"/>
  </si>
  <si>
    <r>
      <t>镜头</t>
    </r>
    <r>
      <rPr>
        <sz val="11"/>
        <color theme="1"/>
        <rFont val="宋体"/>
        <family val="3"/>
        <charset val="134"/>
        <scheme val="minor"/>
      </rPr>
      <t>Y</t>
    </r>
    <r>
      <rPr>
        <sz val="11"/>
        <color theme="1"/>
        <rFont val="宋体"/>
        <family val="2"/>
        <scheme val="minor"/>
      </rPr>
      <t>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</t>
    </r>
    <r>
      <rPr>
        <sz val="11"/>
        <color rgb="FFFF0000"/>
        <rFont val="宋体"/>
        <family val="2"/>
        <scheme val="minor"/>
      </rPr>
      <t>ID</t>
    </r>
    <r>
      <rPr>
        <sz val="11"/>
        <color rgb="FFFF0000"/>
        <rFont val="宋体"/>
        <family val="3"/>
        <charset val="134"/>
        <scheme val="minor"/>
      </rPr>
      <t>怪物坐标</t>
    </r>
    <phoneticPr fontId="1" type="noConversion"/>
  </si>
  <si>
    <r>
      <t>镜头Z坐标取值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</t>
    </r>
    <r>
      <rPr>
        <sz val="11"/>
        <color rgb="FFFF0000"/>
        <rFont val="宋体"/>
        <family val="2"/>
        <scheme val="minor"/>
      </rPr>
      <t>ID</t>
    </r>
    <r>
      <rPr>
        <sz val="11"/>
        <color rgb="FFFF0000"/>
        <rFont val="宋体"/>
        <family val="3"/>
        <charset val="134"/>
        <scheme val="minor"/>
      </rPr>
      <t>怪物坐标</t>
    </r>
    <phoneticPr fontId="1" type="noConversion"/>
  </si>
  <si>
    <r>
      <t>镜头X坐标偏移</t>
    </r>
    <r>
      <rPr>
        <sz val="11"/>
        <rFont val="宋体"/>
        <family val="3"/>
        <charset val="134"/>
        <scheme val="minor"/>
      </rPr>
      <t/>
    </r>
    <phoneticPr fontId="1" type="noConversion"/>
  </si>
  <si>
    <t>镜头Y坐标偏移</t>
    <phoneticPr fontId="1" type="noConversion"/>
  </si>
  <si>
    <t>镜头Z坐标偏移</t>
    <phoneticPr fontId="1" type="noConversion"/>
  </si>
  <si>
    <r>
      <t>加上初始</t>
    </r>
    <r>
      <rPr>
        <sz val="11"/>
        <color theme="1"/>
        <rFont val="宋体"/>
        <family val="3"/>
        <charset val="134"/>
        <scheme val="minor"/>
      </rPr>
      <t>场景</t>
    </r>
    <r>
      <rPr>
        <sz val="11"/>
        <color theme="1"/>
        <rFont val="宋体"/>
        <family val="2"/>
        <scheme val="minor"/>
      </rPr>
      <t xml:space="preserve">偏移
</t>
    </r>
    <r>
      <rPr>
        <sz val="11"/>
        <color rgb="FFFF0000"/>
        <rFont val="宋体"/>
        <family val="3"/>
        <charset val="134"/>
        <scheme val="minor"/>
      </rPr>
      <t>0否
1是</t>
    </r>
    <phoneticPr fontId="1" type="noConversion"/>
  </si>
  <si>
    <t>镜头移动过程时间</t>
    <phoneticPr fontId="1" type="noConversion"/>
  </si>
  <si>
    <r>
      <t xml:space="preserve">镜头跟随移动
</t>
    </r>
    <r>
      <rPr>
        <sz val="11"/>
        <rFont val="宋体"/>
        <family val="3"/>
        <charset val="134"/>
        <scheme val="minor"/>
      </rPr>
      <t>0</t>
    </r>
    <r>
      <rPr>
        <sz val="11"/>
        <color rgb="FFFF0000"/>
        <rFont val="宋体"/>
        <family val="3"/>
        <charset val="134"/>
        <scheme val="minor"/>
      </rPr>
      <t xml:space="preserve">不跟随
</t>
    </r>
    <r>
      <rPr>
        <sz val="11"/>
        <rFont val="宋体"/>
        <family val="3"/>
        <charset val="134"/>
        <scheme val="minor"/>
      </rPr>
      <t>-1</t>
    </r>
    <r>
      <rPr>
        <sz val="11"/>
        <color rgb="FFFF0000"/>
        <rFont val="宋体"/>
        <family val="3"/>
        <charset val="134"/>
        <scheme val="minor"/>
      </rPr>
      <t xml:space="preserve">跟随玩家
</t>
    </r>
    <r>
      <rPr>
        <sz val="11"/>
        <rFont val="宋体"/>
        <family val="3"/>
        <charset val="134"/>
        <scheme val="minor"/>
      </rPr>
      <t>其他数字</t>
    </r>
    <r>
      <rPr>
        <sz val="11"/>
        <color rgb="FFFF0000"/>
        <rFont val="宋体"/>
        <family val="3"/>
        <charset val="134"/>
        <scheme val="minor"/>
      </rPr>
      <t>为逻辑ID怪物
不为0时，在镜头移动完成跟随目标移动</t>
    </r>
    <phoneticPr fontId="1" type="noConversion"/>
  </si>
  <si>
    <t xml:space="preserve">    node = MapAIAPI:CamraParam(</t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</si>
  <si>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Xmin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</si>
  <si>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Xmax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</si>
  <si>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Ymin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</si>
  <si>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Ymax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</si>
  <si>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Zmin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</si>
  <si>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Zmax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</si>
  <si>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t xml:space="preserve">    node = MapAIAPI:RotCamera(</t>
    <phoneticPr fontId="1" type="noConversion"/>
  </si>
  <si>
    <t>(x, y, z, duration)</t>
    <phoneticPr fontId="1" type="noConversion"/>
  </si>
  <si>
    <r>
      <t xml:space="preserve">X轴旋转到某个角度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</si>
  <si>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r>
      <t>Y</t>
    </r>
    <r>
      <rPr>
        <sz val="11"/>
        <color theme="1"/>
        <rFont val="宋体"/>
        <family val="2"/>
        <scheme val="minor"/>
      </rPr>
      <t xml:space="preserve">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</si>
  <si>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r>
      <t>Z</t>
    </r>
    <r>
      <rPr>
        <sz val="11"/>
        <color theme="1"/>
        <rFont val="宋体"/>
        <family val="2"/>
        <scheme val="minor"/>
      </rPr>
      <t xml:space="preserve">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</si>
  <si>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t>旋转过程时间</t>
    <phoneticPr fontId="1" type="noConversion"/>
  </si>
  <si>
    <r>
      <t>锁定某个目标
0否，</t>
    </r>
    <r>
      <rPr>
        <sz val="11"/>
        <color rgb="FFFF0000"/>
        <rFont val="宋体"/>
        <family val="3"/>
        <charset val="134"/>
        <scheme val="minor"/>
      </rPr>
      <t>读取前3个参数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玩家</t>
    </r>
    <r>
      <rPr>
        <sz val="11"/>
        <color theme="1"/>
        <rFont val="宋体"/>
        <family val="2"/>
        <scheme val="minor"/>
      </rPr>
      <t xml:space="preserve">
其他值为</t>
    </r>
    <r>
      <rPr>
        <sz val="11"/>
        <color rgb="FFFF0000"/>
        <rFont val="宋体"/>
        <family val="3"/>
        <charset val="134"/>
        <scheme val="minor"/>
      </rPr>
      <t>逻辑ID</t>
    </r>
    <phoneticPr fontId="1" type="noConversion"/>
  </si>
  <si>
    <r>
      <t>锁定目标名字高度位置</t>
    </r>
    <r>
      <rPr>
        <sz val="11"/>
        <color rgb="FFFF0000"/>
        <rFont val="宋体"/>
        <family val="3"/>
        <charset val="134"/>
        <scheme val="minor"/>
      </rPr>
      <t xml:space="preserve">
填小数</t>
    </r>
    <phoneticPr fontId="1" type="noConversion"/>
  </si>
  <si>
    <t xml:space="preserve">    node = MapAIAPI:ShakeCamera(</t>
    <phoneticPr fontId="1" type="noConversion"/>
  </si>
  <si>
    <t>(duration, strength, falloff, cycleCount, angle, level)</t>
    <phoneticPr fontId="1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</si>
  <si>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1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</si>
  <si>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单位：厘米</t>
    </r>
    <phoneticPr fontId="1" type="noConversion"/>
  </si>
  <si>
    <r>
      <t xml:space="preserve">振幅衰减值
</t>
    </r>
    <r>
      <rPr>
        <sz val="11"/>
        <color rgb="FFFF0000"/>
        <rFont val="宋体"/>
        <family val="3"/>
        <charset val="134"/>
        <scheme val="minor"/>
      </rPr>
      <t>振幅=上次振幅-衰减值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1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</si>
  <si>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
震屏次数过多可能无法见到效果</t>
    </r>
    <phoneticPr fontId="1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</si>
  <si>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1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</si>
  <si>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1" type="noConversion"/>
  </si>
  <si>
    <t xml:space="preserve">    node = MapAIAPI:FishGuid(</t>
    <phoneticPr fontId="1" type="noConversion"/>
  </si>
  <si>
    <t>引导ID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</si>
</sst>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rgb="FF333333"/>
      <name val="微软雅黑"/>
      <family val="2"/>
      <charset val="134"/>
    </font>
    <font>
      <sz val="14"/>
      <name val="Simsun"/>
      <charset val="134"/>
    </font>
    <font>
      <b/>
      <sz val="11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0" fontId="3" fillId="2" borderId="1" xfId="0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0" fillId="5" borderId="0" xfId="0" applyFill="1" applyAlignment="1">
      <alignment vertical="center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Fill="1" applyAlignment="1">
      <alignment vertical="center"/>
    </xf>
    <xf numFmtId="0" fontId="5" fillId="0" borderId="0" xfId="0" applyFont="1" applyFill="1"/>
    <xf numFmtId="0" fontId="6" fillId="0" borderId="0" xfId="0" applyFont="1" applyFill="1"/>
    <xf numFmtId="0" fontId="3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/>
    <xf numFmtId="0" fontId="0" fillId="0" borderId="1" xfId="0" applyFill="1" applyBorder="1" applyAlignment="1" applyProtection="1">
      <alignment horizontal="center" vertical="center" wrapText="1"/>
      <protection hidden="1"/>
    </xf>
    <xf numFmtId="0" fontId="0" fillId="2" borderId="1" xfId="0" applyFill="1" applyBorder="1" applyAlignment="1" applyProtection="1">
      <alignment horizontal="center" vertical="center" wrapText="1"/>
      <protection hidden="1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4" borderId="0" xfId="0" applyFont="1" applyFill="1" applyAlignment="1">
      <alignment horizontal="center" vertical="center" wrapText="1"/>
    </xf>
    <xf numFmtId="0" fontId="8" fillId="5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left" vertical="center" wrapText="1"/>
    </xf>
    <xf numFmtId="0" fontId="8" fillId="3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8" fillId="6" borderId="0" xfId="0" quotePrefix="1" applyFont="1" applyFill="1" applyAlignment="1">
      <alignment vertical="center"/>
    </xf>
    <xf numFmtId="0" fontId="3" fillId="2" borderId="1" xfId="0" applyFont="1" applyFill="1" applyBorder="1" applyAlignment="1" applyProtection="1">
      <alignment horizontal="left" vertical="center"/>
      <protection hidden="1"/>
    </xf>
    <xf numFmtId="0" fontId="0" fillId="2" borderId="1" xfId="0" applyFill="1" applyBorder="1" applyAlignment="1" applyProtection="1">
      <alignment horizontal="left" vertical="center" wrapText="1"/>
      <protection hidden="1"/>
    </xf>
    <xf numFmtId="0" fontId="0" fillId="2" borderId="0" xfId="0" applyFill="1" applyAlignment="1">
      <alignment horizontal="left"/>
    </xf>
    <xf numFmtId="0" fontId="0" fillId="0" borderId="0" xfId="0" applyNumberFormat="1" applyFill="1" applyAlignment="1">
      <alignment horizontal="center"/>
    </xf>
    <xf numFmtId="0" fontId="10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104775</xdr:rowOff>
        </xdr:from>
        <xdr:to>
          <xdr:col>10</xdr:col>
          <xdr:colOff>314325</xdr:colOff>
          <xdr:row>1</xdr:row>
          <xdr:rowOff>695325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添加参数注释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104775</xdr:rowOff>
        </xdr:from>
        <xdr:to>
          <xdr:col>13</xdr:col>
          <xdr:colOff>1295400</xdr:colOff>
          <xdr:row>1</xdr:row>
          <xdr:rowOff>695325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导出成lua脚本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72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K2" sqref="K2"/>
    </sheetView>
  </sheetViews>
  <sheetFormatPr defaultRowHeight="13.5"/>
  <cols>
    <col min="1" max="1" width="3" style="15" customWidth="1"/>
    <col min="2" max="2" width="7.125" style="14" bestFit="1" customWidth="1"/>
    <col min="3" max="3" width="18.375" style="34" bestFit="1" customWidth="1"/>
    <col min="4" max="4" width="10.5" style="3" bestFit="1" customWidth="1"/>
    <col min="5" max="5" width="10.5" style="14" bestFit="1" customWidth="1"/>
    <col min="6" max="13" width="10.625" style="14" customWidth="1"/>
    <col min="14" max="14" width="45.625" style="15" customWidth="1"/>
    <col min="15" max="16" width="9" style="15"/>
    <col min="17" max="17" width="19.75" style="15" customWidth="1"/>
    <col min="18" max="16384" width="9" style="15"/>
  </cols>
  <sheetData>
    <row r="1" spans="1:17">
      <c r="A1" s="21"/>
      <c r="B1" s="20" t="s">
        <v>22</v>
      </c>
      <c r="C1" s="32" t="s">
        <v>1</v>
      </c>
      <c r="D1" s="2" t="s">
        <v>20</v>
      </c>
      <c r="E1" s="20" t="s">
        <v>2</v>
      </c>
      <c r="F1" s="20" t="s">
        <v>3</v>
      </c>
      <c r="G1" s="20" t="s">
        <v>4</v>
      </c>
      <c r="H1" s="20" t="s">
        <v>5</v>
      </c>
      <c r="I1" s="20" t="s">
        <v>6</v>
      </c>
      <c r="J1" s="20" t="s">
        <v>7</v>
      </c>
      <c r="K1" s="20" t="s">
        <v>8</v>
      </c>
      <c r="L1" s="20" t="s">
        <v>24</v>
      </c>
      <c r="M1" s="20" t="s">
        <v>25</v>
      </c>
    </row>
    <row r="2" spans="1:17" s="25" customFormat="1" ht="60" customHeight="1">
      <c r="A2" s="24"/>
      <c r="B2" s="22" t="s">
        <v>23</v>
      </c>
      <c r="C2" s="33"/>
      <c r="D2" s="23"/>
      <c r="E2" s="22"/>
      <c r="F2" s="22"/>
      <c r="G2" s="22"/>
      <c r="H2" s="22"/>
      <c r="I2" s="22"/>
      <c r="J2" s="22"/>
      <c r="K2" s="22"/>
      <c r="L2" s="22"/>
      <c r="M2" s="22"/>
    </row>
    <row r="3" spans="1:17">
      <c r="N3" s="16"/>
      <c r="Q3" s="17"/>
    </row>
    <row r="4" spans="1:17">
      <c r="C4" s="34" t="s">
        <v>39</v>
      </c>
      <c r="N4" s="16"/>
    </row>
    <row r="5" spans="1:17">
      <c r="B5" s="14" t="s">
        <v>54</v>
      </c>
      <c r="C5" s="34" t="s">
        <v>11</v>
      </c>
      <c r="N5" s="16"/>
    </row>
    <row r="6" spans="1:17">
      <c r="B6" s="14" t="s">
        <v>54</v>
      </c>
      <c r="C6" s="34" t="s">
        <v>21</v>
      </c>
      <c r="E6" s="14">
        <v>211</v>
      </c>
      <c r="F6" s="14">
        <v>500</v>
      </c>
      <c r="G6" s="14">
        <v>10</v>
      </c>
      <c r="H6" s="14">
        <v>100</v>
      </c>
      <c r="I6" s="14">
        <v>0</v>
      </c>
      <c r="J6" s="14">
        <v>1</v>
      </c>
      <c r="K6" s="14">
        <v>1</v>
      </c>
      <c r="L6" s="14">
        <v>0</v>
      </c>
    </row>
    <row r="7" spans="1:17">
      <c r="B7" s="14" t="s">
        <v>54</v>
      </c>
      <c r="C7" s="34" t="s">
        <v>55</v>
      </c>
      <c r="E7" s="14">
        <v>1</v>
      </c>
      <c r="N7" s="16"/>
    </row>
    <row r="8" spans="1:17">
      <c r="B8" s="14" t="s">
        <v>54</v>
      </c>
      <c r="C8" s="34" t="s">
        <v>57</v>
      </c>
      <c r="E8" s="14">
        <v>1</v>
      </c>
      <c r="F8" s="14">
        <f>ROW()</f>
        <v>8</v>
      </c>
      <c r="N8" s="16"/>
    </row>
    <row r="9" spans="1:17">
      <c r="B9" s="14" t="s">
        <v>54</v>
      </c>
      <c r="C9" s="34" t="s">
        <v>56</v>
      </c>
      <c r="N9" s="16"/>
    </row>
    <row r="10" spans="1:17">
      <c r="N10" s="16"/>
    </row>
    <row r="11" spans="1:17">
      <c r="B11" s="14" t="s">
        <v>53</v>
      </c>
      <c r="C11" s="34" t="s">
        <v>11</v>
      </c>
      <c r="N11" s="16"/>
    </row>
    <row r="12" spans="1:17">
      <c r="B12" s="14" t="s">
        <v>53</v>
      </c>
      <c r="C12" s="34" t="s">
        <v>51</v>
      </c>
      <c r="E12" s="14">
        <v>102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</row>
    <row r="13" spans="1:17">
      <c r="B13" s="14" t="s">
        <v>53</v>
      </c>
      <c r="C13" s="34" t="s">
        <v>28</v>
      </c>
      <c r="E13" s="14">
        <v>1</v>
      </c>
      <c r="F13" s="14">
        <v>1</v>
      </c>
      <c r="G13" s="14">
        <v>150</v>
      </c>
      <c r="H13" s="14">
        <v>2000</v>
      </c>
      <c r="I13" s="14">
        <v>0</v>
      </c>
      <c r="J13" s="14">
        <v>150</v>
      </c>
      <c r="K13" s="14">
        <v>400</v>
      </c>
    </row>
    <row r="14" spans="1:17">
      <c r="B14" s="14" t="s">
        <v>53</v>
      </c>
      <c r="C14" s="34" t="s">
        <v>30</v>
      </c>
      <c r="E14" s="14">
        <v>1</v>
      </c>
      <c r="F14" s="14">
        <f>ROW()</f>
        <v>14</v>
      </c>
      <c r="N14" s="16"/>
    </row>
    <row r="15" spans="1:17">
      <c r="B15" s="14" t="s">
        <v>53</v>
      </c>
      <c r="C15" s="34" t="s">
        <v>21</v>
      </c>
      <c r="E15" s="14">
        <v>212</v>
      </c>
      <c r="F15" s="14">
        <v>1000</v>
      </c>
      <c r="G15" s="14">
        <v>10</v>
      </c>
      <c r="H15" s="14">
        <v>70</v>
      </c>
      <c r="I15" s="14">
        <v>0</v>
      </c>
      <c r="J15" s="14">
        <v>0</v>
      </c>
      <c r="K15" s="14">
        <v>0</v>
      </c>
      <c r="L15" s="14">
        <v>0</v>
      </c>
    </row>
    <row r="16" spans="1:17">
      <c r="B16" s="14" t="s">
        <v>53</v>
      </c>
      <c r="C16" s="34" t="s">
        <v>21</v>
      </c>
      <c r="E16" s="14">
        <v>212</v>
      </c>
      <c r="F16" s="14">
        <v>1400</v>
      </c>
      <c r="G16" s="14">
        <v>10</v>
      </c>
      <c r="H16" s="14">
        <v>150</v>
      </c>
      <c r="I16" s="14">
        <v>0</v>
      </c>
      <c r="J16" s="14">
        <v>0</v>
      </c>
      <c r="K16" s="14">
        <v>0</v>
      </c>
      <c r="L16" s="14">
        <v>0</v>
      </c>
    </row>
    <row r="17" spans="2:14">
      <c r="B17" s="14" t="s">
        <v>53</v>
      </c>
      <c r="C17" s="34" t="s">
        <v>21</v>
      </c>
      <c r="E17" s="14">
        <v>212</v>
      </c>
      <c r="F17" s="14">
        <v>1000</v>
      </c>
      <c r="G17" s="14">
        <v>10</v>
      </c>
      <c r="H17" s="14">
        <v>230</v>
      </c>
      <c r="I17" s="14">
        <v>0</v>
      </c>
      <c r="J17" s="14">
        <v>0</v>
      </c>
      <c r="K17" s="14">
        <v>0</v>
      </c>
      <c r="L17" s="14">
        <v>0</v>
      </c>
    </row>
    <row r="19" spans="2:14">
      <c r="B19" s="14" t="s">
        <v>53</v>
      </c>
      <c r="C19" s="34" t="s">
        <v>75</v>
      </c>
      <c r="E19" s="14">
        <v>0</v>
      </c>
      <c r="F19" s="14">
        <v>0</v>
      </c>
      <c r="N19" s="16"/>
    </row>
    <row r="20" spans="2:14">
      <c r="B20" s="14" t="s">
        <v>53</v>
      </c>
      <c r="C20" s="34" t="s">
        <v>21</v>
      </c>
      <c r="E20" s="14">
        <v>212</v>
      </c>
      <c r="F20" s="14">
        <v>1600</v>
      </c>
      <c r="G20" s="14">
        <v>10</v>
      </c>
      <c r="H20" s="14">
        <v>70</v>
      </c>
      <c r="I20" s="14">
        <v>0</v>
      </c>
      <c r="J20" s="14">
        <v>0</v>
      </c>
      <c r="K20" s="14">
        <v>0</v>
      </c>
      <c r="L20" s="14">
        <v>0</v>
      </c>
    </row>
    <row r="21" spans="2:14">
      <c r="B21" s="14" t="s">
        <v>53</v>
      </c>
      <c r="C21" s="34" t="s">
        <v>21</v>
      </c>
      <c r="E21" s="14">
        <v>212</v>
      </c>
      <c r="F21" s="14">
        <v>1600</v>
      </c>
      <c r="G21" s="14">
        <v>10</v>
      </c>
      <c r="H21" s="14">
        <v>230</v>
      </c>
      <c r="I21" s="14">
        <v>0</v>
      </c>
      <c r="J21" s="14">
        <v>0</v>
      </c>
      <c r="K21" s="14">
        <v>0</v>
      </c>
      <c r="L21" s="14">
        <v>0</v>
      </c>
    </row>
    <row r="22" spans="2:14">
      <c r="B22" s="14" t="s">
        <v>53</v>
      </c>
      <c r="C22" s="34" t="s">
        <v>21</v>
      </c>
      <c r="E22" s="14">
        <v>213</v>
      </c>
      <c r="F22" s="14">
        <v>1800</v>
      </c>
      <c r="G22" s="14">
        <v>10</v>
      </c>
      <c r="H22" s="14">
        <v>150</v>
      </c>
      <c r="I22" s="14">
        <v>0</v>
      </c>
      <c r="J22" s="14">
        <v>0</v>
      </c>
      <c r="K22" s="14">
        <v>0</v>
      </c>
      <c r="L22" s="14">
        <v>0</v>
      </c>
    </row>
    <row r="23" spans="2:14">
      <c r="N23" s="16"/>
    </row>
    <row r="24" spans="2:14">
      <c r="B24" s="14" t="s">
        <v>53</v>
      </c>
      <c r="C24" s="34" t="s">
        <v>75</v>
      </c>
      <c r="E24" s="14">
        <v>0</v>
      </c>
      <c r="F24" s="14">
        <v>0</v>
      </c>
      <c r="N24" s="16"/>
    </row>
    <row r="25" spans="2:14">
      <c r="B25" s="14" t="s">
        <v>53</v>
      </c>
      <c r="C25" s="34" t="s">
        <v>28</v>
      </c>
      <c r="E25" s="14">
        <v>0</v>
      </c>
      <c r="F25" s="14">
        <v>0</v>
      </c>
      <c r="G25" s="14">
        <v>150</v>
      </c>
      <c r="H25" s="14">
        <v>3500</v>
      </c>
      <c r="I25" s="14">
        <v>0</v>
      </c>
      <c r="J25" s="14">
        <v>150</v>
      </c>
      <c r="K25" s="14">
        <v>400</v>
      </c>
    </row>
    <row r="26" spans="2:14">
      <c r="B26" s="14" t="s">
        <v>53</v>
      </c>
      <c r="C26" s="34" t="s">
        <v>26</v>
      </c>
      <c r="E26" s="14">
        <v>2100</v>
      </c>
      <c r="F26" s="14">
        <v>10</v>
      </c>
      <c r="G26" s="14">
        <v>150</v>
      </c>
      <c r="H26" s="14">
        <v>100</v>
      </c>
      <c r="I26" s="14">
        <v>1000</v>
      </c>
      <c r="J26" s="14">
        <v>1000</v>
      </c>
      <c r="K26" s="14">
        <v>1</v>
      </c>
    </row>
    <row r="28" spans="2:14">
      <c r="B28" s="14" t="s">
        <v>53</v>
      </c>
      <c r="C28" s="34" t="s">
        <v>52</v>
      </c>
      <c r="E28" s="14">
        <v>1</v>
      </c>
    </row>
    <row r="29" spans="2:14">
      <c r="B29" s="14" t="s">
        <v>53</v>
      </c>
      <c r="C29" s="34" t="s">
        <v>21</v>
      </c>
      <c r="E29" s="14">
        <v>214</v>
      </c>
      <c r="F29" s="14">
        <v>2500</v>
      </c>
      <c r="G29" s="14">
        <v>10</v>
      </c>
      <c r="H29" s="14">
        <v>70</v>
      </c>
      <c r="I29" s="14">
        <v>0</v>
      </c>
      <c r="J29" s="14">
        <v>0</v>
      </c>
      <c r="K29" s="14">
        <v>0</v>
      </c>
      <c r="L29" s="14">
        <v>0</v>
      </c>
    </row>
    <row r="30" spans="2:14">
      <c r="B30" s="14" t="s">
        <v>53</v>
      </c>
      <c r="C30" s="34" t="s">
        <v>21</v>
      </c>
      <c r="E30" s="14">
        <v>214</v>
      </c>
      <c r="F30" s="14">
        <v>2800</v>
      </c>
      <c r="G30" s="14">
        <v>10</v>
      </c>
      <c r="H30" s="14">
        <v>150</v>
      </c>
      <c r="I30" s="14">
        <v>0</v>
      </c>
      <c r="J30" s="14">
        <v>0</v>
      </c>
      <c r="K30" s="14">
        <v>0</v>
      </c>
      <c r="L30" s="14">
        <v>0</v>
      </c>
    </row>
    <row r="31" spans="2:14">
      <c r="B31" s="14" t="s">
        <v>53</v>
      </c>
      <c r="C31" s="34" t="s">
        <v>21</v>
      </c>
      <c r="E31" s="14">
        <v>214</v>
      </c>
      <c r="F31" s="14">
        <v>2500</v>
      </c>
      <c r="G31" s="14">
        <v>10</v>
      </c>
      <c r="H31" s="14">
        <v>230</v>
      </c>
      <c r="I31" s="14">
        <v>0</v>
      </c>
      <c r="J31" s="14">
        <v>0</v>
      </c>
      <c r="K31" s="14">
        <v>0</v>
      </c>
      <c r="L31" s="14">
        <v>0</v>
      </c>
    </row>
    <row r="32" spans="2:14">
      <c r="N32" s="16"/>
    </row>
    <row r="33" spans="2:14">
      <c r="B33" s="14" t="s">
        <v>53</v>
      </c>
      <c r="C33" s="34" t="s">
        <v>75</v>
      </c>
      <c r="E33" s="14">
        <v>0</v>
      </c>
      <c r="F33" s="14">
        <v>0</v>
      </c>
      <c r="N33" s="16"/>
    </row>
    <row r="34" spans="2:14">
      <c r="B34" s="14" t="s">
        <v>53</v>
      </c>
      <c r="C34" s="34" t="s">
        <v>21</v>
      </c>
      <c r="E34" s="14">
        <v>214</v>
      </c>
      <c r="F34" s="14">
        <v>3100</v>
      </c>
      <c r="G34" s="14">
        <v>10</v>
      </c>
      <c r="H34" s="14">
        <v>70</v>
      </c>
      <c r="I34" s="14">
        <v>0</v>
      </c>
      <c r="J34" s="14">
        <v>0</v>
      </c>
      <c r="K34" s="14">
        <v>0</v>
      </c>
      <c r="L34" s="14">
        <v>0</v>
      </c>
    </row>
    <row r="35" spans="2:14">
      <c r="B35" s="14" t="s">
        <v>53</v>
      </c>
      <c r="C35" s="34" t="s">
        <v>21</v>
      </c>
      <c r="E35" s="14">
        <v>214</v>
      </c>
      <c r="F35" s="14">
        <v>3400</v>
      </c>
      <c r="G35" s="14">
        <v>10</v>
      </c>
      <c r="H35" s="14">
        <v>150</v>
      </c>
      <c r="I35" s="14">
        <v>0</v>
      </c>
      <c r="J35" s="14">
        <v>0</v>
      </c>
      <c r="K35" s="14">
        <v>0</v>
      </c>
      <c r="L35" s="14">
        <v>0</v>
      </c>
    </row>
    <row r="36" spans="2:14">
      <c r="B36" s="14" t="s">
        <v>53</v>
      </c>
      <c r="C36" s="34" t="s">
        <v>21</v>
      </c>
      <c r="E36" s="14">
        <v>214</v>
      </c>
      <c r="F36" s="14">
        <v>3100</v>
      </c>
      <c r="G36" s="14">
        <v>10</v>
      </c>
      <c r="H36" s="14">
        <v>230</v>
      </c>
      <c r="I36" s="14">
        <v>0</v>
      </c>
      <c r="J36" s="14">
        <v>0</v>
      </c>
      <c r="K36" s="14">
        <v>0</v>
      </c>
      <c r="L36" s="14">
        <v>0</v>
      </c>
    </row>
    <row r="37" spans="2:14">
      <c r="N37" s="16"/>
    </row>
    <row r="38" spans="2:14">
      <c r="B38" s="14" t="s">
        <v>53</v>
      </c>
      <c r="C38" s="34" t="s">
        <v>75</v>
      </c>
      <c r="E38" s="14">
        <v>0</v>
      </c>
      <c r="F38" s="14">
        <v>0</v>
      </c>
      <c r="N38" s="16"/>
    </row>
    <row r="39" spans="2:14">
      <c r="B39" s="14" t="s">
        <v>53</v>
      </c>
      <c r="C39" s="34" t="s">
        <v>28</v>
      </c>
      <c r="E39" s="14">
        <v>0</v>
      </c>
      <c r="F39" s="14">
        <v>0</v>
      </c>
      <c r="G39" s="14">
        <v>150</v>
      </c>
      <c r="H39" s="14">
        <v>5000</v>
      </c>
      <c r="I39" s="14">
        <v>0</v>
      </c>
      <c r="J39" s="14">
        <v>150</v>
      </c>
      <c r="K39" s="14">
        <v>400</v>
      </c>
    </row>
    <row r="40" spans="2:14">
      <c r="B40" s="14" t="s">
        <v>53</v>
      </c>
      <c r="C40" s="34" t="s">
        <v>26</v>
      </c>
      <c r="E40" s="14">
        <v>3500</v>
      </c>
      <c r="F40" s="14">
        <v>10</v>
      </c>
      <c r="G40" s="14">
        <v>150</v>
      </c>
      <c r="H40" s="14">
        <v>100</v>
      </c>
      <c r="I40" s="14">
        <v>1000</v>
      </c>
      <c r="J40" s="14">
        <v>1000</v>
      </c>
      <c r="K40" s="14">
        <v>2</v>
      </c>
    </row>
    <row r="42" spans="2:14">
      <c r="B42" s="14" t="s">
        <v>53</v>
      </c>
      <c r="C42" s="34" t="s">
        <v>52</v>
      </c>
      <c r="E42" s="14">
        <v>2</v>
      </c>
    </row>
    <row r="43" spans="2:14">
      <c r="B43" s="14" t="s">
        <v>53</v>
      </c>
      <c r="C43" s="34" t="s">
        <v>21</v>
      </c>
      <c r="E43" s="14">
        <v>214</v>
      </c>
      <c r="F43" s="14">
        <v>4300</v>
      </c>
      <c r="G43" s="14">
        <v>10</v>
      </c>
      <c r="H43" s="14">
        <v>70</v>
      </c>
      <c r="I43" s="14">
        <v>0</v>
      </c>
      <c r="J43" s="14">
        <v>0</v>
      </c>
      <c r="K43" s="14">
        <v>0</v>
      </c>
      <c r="L43" s="14">
        <v>0</v>
      </c>
    </row>
    <row r="44" spans="2:14">
      <c r="B44" s="14" t="s">
        <v>53</v>
      </c>
      <c r="C44" s="34" t="s">
        <v>21</v>
      </c>
      <c r="E44" s="14">
        <v>215</v>
      </c>
      <c r="F44" s="14">
        <v>4700</v>
      </c>
      <c r="G44" s="14">
        <v>10</v>
      </c>
      <c r="H44" s="14">
        <v>150</v>
      </c>
      <c r="I44" s="14">
        <v>0</v>
      </c>
      <c r="J44" s="14">
        <v>0</v>
      </c>
      <c r="K44" s="14">
        <v>0</v>
      </c>
      <c r="L44" s="14">
        <v>0</v>
      </c>
    </row>
    <row r="45" spans="2:14">
      <c r="B45" s="14" t="s">
        <v>53</v>
      </c>
      <c r="C45" s="34" t="s">
        <v>21</v>
      </c>
      <c r="E45" s="14">
        <v>214</v>
      </c>
      <c r="F45" s="14">
        <v>4300</v>
      </c>
      <c r="G45" s="14">
        <v>10</v>
      </c>
      <c r="H45" s="14">
        <v>230</v>
      </c>
      <c r="I45" s="14">
        <v>0</v>
      </c>
      <c r="J45" s="14">
        <v>0</v>
      </c>
      <c r="K45" s="14">
        <v>0</v>
      </c>
      <c r="L45" s="14">
        <v>0</v>
      </c>
    </row>
    <row r="46" spans="2:14">
      <c r="N46" s="16"/>
    </row>
    <row r="47" spans="2:14">
      <c r="N47" s="16"/>
    </row>
    <row r="48" spans="2:14">
      <c r="B48" s="14" t="s">
        <v>53</v>
      </c>
      <c r="C48" s="34" t="s">
        <v>75</v>
      </c>
      <c r="E48" s="14">
        <v>0</v>
      </c>
      <c r="F48" s="14">
        <v>0</v>
      </c>
      <c r="N48" s="16"/>
    </row>
    <row r="49" spans="2:14">
      <c r="B49" s="14" t="s">
        <v>53</v>
      </c>
      <c r="C49" s="34" t="s">
        <v>29</v>
      </c>
      <c r="E49" s="35">
        <v>1</v>
      </c>
      <c r="N49" s="16"/>
    </row>
    <row r="51" spans="2:14">
      <c r="B51" s="14" t="s">
        <v>66</v>
      </c>
      <c r="C51" s="34" t="s">
        <v>67</v>
      </c>
      <c r="E51" s="14" t="s">
        <v>68</v>
      </c>
    </row>
    <row r="54" spans="2:14">
      <c r="B54" s="14">
        <v>0</v>
      </c>
      <c r="C54" s="34" t="s">
        <v>9</v>
      </c>
      <c r="E54" s="14" t="s">
        <v>69</v>
      </c>
    </row>
    <row r="55" spans="2:14">
      <c r="C55" s="34" t="s">
        <v>10</v>
      </c>
      <c r="N55" s="16"/>
    </row>
    <row r="70" spans="8:8" ht="18.75">
      <c r="H70" s="19"/>
    </row>
    <row r="72" spans="8:8" ht="17.25">
      <c r="H72" s="1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添加批注">
                <anchor moveWithCells="1" sizeWithCells="1">
                  <from>
                    <xdr:col>9</xdr:col>
                    <xdr:colOff>38100</xdr:colOff>
                    <xdr:row>1</xdr:row>
                    <xdr:rowOff>104775</xdr:rowOff>
                  </from>
                  <to>
                    <xdr:col>10</xdr:col>
                    <xdr:colOff>314325</xdr:colOff>
                    <xdr:row>1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调用—生成lua脚本">
                <anchor moveWithCells="1" sizeWithCells="1">
                  <from>
                    <xdr:col>13</xdr:col>
                    <xdr:colOff>76200</xdr:colOff>
                    <xdr:row>1</xdr:row>
                    <xdr:rowOff>104775</xdr:rowOff>
                  </from>
                  <to>
                    <xdr:col>13</xdr:col>
                    <xdr:colOff>1295400</xdr:colOff>
                    <xdr:row>1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定义!$B:$B</xm:f>
          </x14:formula1>
          <xm:sqref>C1:C2 C4:C1048576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8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0" sqref="C10"/>
    </sheetView>
  </sheetViews>
  <sheetFormatPr defaultRowHeight="13.5"/>
  <cols>
    <col min="1" max="1" width="3.5" bestFit="1" customWidth="1"/>
    <col min="2" max="2" width="37.25" bestFit="1" customWidth="1"/>
    <col min="3" max="3" width="46" bestFit="1" customWidth="1"/>
    <col min="4" max="4" width="9.75" bestFit="1" customWidth="1"/>
    <col min="5" max="5" width="11.625" bestFit="1" customWidth="1"/>
    <col min="6" max="6" width="11.875" bestFit="1" customWidth="1"/>
    <col min="7" max="7" width="32.75" bestFit="1" customWidth="1"/>
    <col min="8" max="8" width="84.875" bestFit="1" customWidth="1"/>
    <col min="9" max="9" width="21.5" bestFit="1" customWidth="1"/>
    <col min="10" max="10" width="21.375" bestFit="1" customWidth="1"/>
    <col min="11" max="11" width="17.25" bestFit="1" customWidth="1"/>
    <col min="12" max="12" width="16.25" bestFit="1" customWidth="1"/>
    <col min="13" max="13" width="15.25" bestFit="1" customWidth="1"/>
    <col min="14" max="15" width="15.125" bestFit="1" customWidth="1"/>
    <col min="16" max="16" width="12.125" bestFit="1" customWidth="1"/>
    <col min="17" max="17" width="9" bestFit="1" customWidth="1"/>
    <col min="18" max="18" width="8" bestFit="1" customWidth="1"/>
  </cols>
  <sheetData>
    <row r="1" spans="1:18" s="29" customFormat="1">
      <c r="A1" s="26"/>
      <c r="B1" s="27" t="s">
        <v>129</v>
      </c>
      <c r="C1" s="28" t="s">
        <v>130</v>
      </c>
      <c r="D1" s="29" t="s">
        <v>134</v>
      </c>
      <c r="E1" s="29" t="s">
        <v>131</v>
      </c>
      <c r="F1" s="29" t="s">
        <v>128</v>
      </c>
      <c r="G1" s="29" t="s">
        <v>135</v>
      </c>
      <c r="H1" s="29" t="s">
        <v>132</v>
      </c>
      <c r="I1" s="30" t="s">
        <v>136</v>
      </c>
      <c r="J1" s="30" t="s">
        <v>137</v>
      </c>
      <c r="K1" s="30" t="s">
        <v>138</v>
      </c>
      <c r="L1" s="30" t="s">
        <v>139</v>
      </c>
      <c r="M1" s="30" t="s">
        <v>140</v>
      </c>
      <c r="N1" s="30" t="s">
        <v>141</v>
      </c>
      <c r="O1" s="30" t="s">
        <v>142</v>
      </c>
      <c r="P1" s="30" t="s">
        <v>143</v>
      </c>
      <c r="Q1" s="30" t="s">
        <v>144</v>
      </c>
      <c r="R1" s="30" t="s">
        <v>145</v>
      </c>
    </row>
    <row r="2" spans="1:18" s="8" customFormat="1">
      <c r="A2" s="4"/>
      <c r="B2" s="5" t="s">
        <v>146</v>
      </c>
      <c r="C2" s="6" t="s">
        <v>147</v>
      </c>
      <c r="D2" s="7"/>
      <c r="F2" s="7"/>
      <c r="H2" s="8" t="s">
        <v>148</v>
      </c>
    </row>
    <row r="3" spans="1:18" s="8" customFormat="1">
      <c r="A3" s="7"/>
      <c r="B3" s="5" t="s">
        <v>149</v>
      </c>
      <c r="C3" s="9"/>
      <c r="D3" s="10"/>
      <c r="E3" s="11"/>
      <c r="F3" s="10"/>
      <c r="G3" s="11"/>
      <c r="H3" s="11"/>
    </row>
    <row r="4" spans="1:18" s="8" customFormat="1">
      <c r="A4" s="7"/>
      <c r="B4" s="5" t="s">
        <v>150</v>
      </c>
      <c r="C4" s="12"/>
      <c r="D4" s="7"/>
      <c r="E4" s="8" t="s">
        <v>151</v>
      </c>
      <c r="F4" s="7">
        <v>1</v>
      </c>
      <c r="G4" s="8" t="s">
        <v>152</v>
      </c>
    </row>
    <row r="5" spans="1:18" s="8" customFormat="1">
      <c r="A5" s="7"/>
      <c r="B5" s="5" t="s">
        <v>153</v>
      </c>
      <c r="C5" s="13"/>
      <c r="D5" s="7">
        <v>1</v>
      </c>
      <c r="F5" s="7">
        <v>1</v>
      </c>
      <c r="I5" s="11" t="s">
        <v>154</v>
      </c>
    </row>
    <row r="6" spans="1:18" s="8" customFormat="1">
      <c r="A6" s="7"/>
      <c r="B6" s="5" t="s">
        <v>155</v>
      </c>
      <c r="C6" s="13" t="s">
        <v>156</v>
      </c>
      <c r="D6" s="7">
        <v>1</v>
      </c>
      <c r="E6" s="8" t="s">
        <v>157</v>
      </c>
      <c r="F6" s="7"/>
      <c r="I6" s="8" t="s">
        <v>158</v>
      </c>
    </row>
    <row r="7" spans="1:18" s="8" customFormat="1">
      <c r="A7" s="7"/>
      <c r="B7" s="5" t="s">
        <v>159</v>
      </c>
      <c r="C7" s="9"/>
      <c r="D7" s="7"/>
      <c r="F7" s="7"/>
    </row>
    <row r="8" spans="1:18" s="8" customFormat="1">
      <c r="A8" s="7"/>
      <c r="B8" s="5" t="s">
        <v>160</v>
      </c>
      <c r="C8" s="12"/>
      <c r="D8" s="7"/>
      <c r="E8" s="8" t="s">
        <v>161</v>
      </c>
      <c r="F8" s="7">
        <v>1</v>
      </c>
      <c r="G8" s="8" t="s">
        <v>152</v>
      </c>
    </row>
    <row r="9" spans="1:18" s="8" customFormat="1">
      <c r="A9" s="7"/>
      <c r="B9" s="5" t="s">
        <v>89</v>
      </c>
      <c r="C9" s="9"/>
      <c r="D9" s="7">
        <v>1</v>
      </c>
      <c r="F9" s="7"/>
      <c r="I9" s="8" t="s">
        <v>162</v>
      </c>
    </row>
    <row r="10" spans="1:18" s="8" customFormat="1">
      <c r="A10" s="7"/>
      <c r="B10" s="5" t="s">
        <v>163</v>
      </c>
      <c r="C10" s="9"/>
      <c r="D10" s="7"/>
      <c r="F10" s="7"/>
    </row>
    <row r="11" spans="1:18" s="41" customFormat="1">
      <c r="A11" s="39"/>
      <c r="B11" s="31" t="s">
        <v>164</v>
      </c>
      <c r="C11" s="40"/>
      <c r="D11" s="39"/>
      <c r="F11" s="39"/>
    </row>
    <row r="12" spans="1:18" s="8" customFormat="1" ht="27">
      <c r="A12" s="7"/>
      <c r="B12" s="5" t="s">
        <v>85</v>
      </c>
      <c r="C12" s="12" t="s">
        <v>165</v>
      </c>
      <c r="D12" s="7">
        <v>2</v>
      </c>
      <c r="E12" s="11" t="s">
        <v>166</v>
      </c>
      <c r="F12" s="7">
        <v>1</v>
      </c>
      <c r="G12" s="8" t="s">
        <v>167</v>
      </c>
      <c r="H12" s="8" t="s">
        <v>12</v>
      </c>
      <c r="I12" s="11" t="s">
        <v>168</v>
      </c>
      <c r="J12" s="11" t="s">
        <v>169</v>
      </c>
    </row>
    <row r="13" spans="1:18" s="8" customFormat="1" ht="27">
      <c r="A13" s="7"/>
      <c r="B13" s="5" t="s">
        <v>86</v>
      </c>
      <c r="C13" s="12"/>
      <c r="D13" s="7">
        <v>3</v>
      </c>
      <c r="E13" s="11" t="s">
        <v>170</v>
      </c>
      <c r="F13" s="7">
        <v>1</v>
      </c>
      <c r="G13" s="8" t="s">
        <v>171</v>
      </c>
      <c r="H13" s="8" t="s">
        <v>13</v>
      </c>
      <c r="I13" s="8" t="s">
        <v>172</v>
      </c>
      <c r="J13" s="11" t="s">
        <v>168</v>
      </c>
      <c r="K13" s="11" t="s">
        <v>173</v>
      </c>
    </row>
    <row r="14" spans="1:18" s="8" customFormat="1" ht="27">
      <c r="A14" s="7"/>
      <c r="B14" s="5" t="s">
        <v>87</v>
      </c>
      <c r="C14" s="12" t="s">
        <v>174</v>
      </c>
      <c r="D14" s="7">
        <v>3</v>
      </c>
      <c r="E14" s="11" t="s">
        <v>175</v>
      </c>
      <c r="F14" s="7">
        <v>1</v>
      </c>
      <c r="G14" s="8" t="s">
        <v>176</v>
      </c>
      <c r="H14" s="8" t="s">
        <v>16</v>
      </c>
      <c r="I14" s="8" t="s">
        <v>177</v>
      </c>
      <c r="J14" s="11" t="s">
        <v>168</v>
      </c>
      <c r="K14" s="11" t="s">
        <v>173</v>
      </c>
    </row>
    <row r="15" spans="1:18" s="8" customFormat="1" ht="40.5">
      <c r="A15" s="7"/>
      <c r="B15" s="5" t="s">
        <v>178</v>
      </c>
      <c r="C15" s="12" t="s">
        <v>179</v>
      </c>
      <c r="D15" s="7">
        <v>3</v>
      </c>
      <c r="E15" s="11" t="s">
        <v>175</v>
      </c>
      <c r="F15" s="7">
        <v>1</v>
      </c>
      <c r="G15" s="8" t="s">
        <v>176</v>
      </c>
      <c r="H15" s="8" t="s">
        <v>15</v>
      </c>
      <c r="I15" s="8" t="s">
        <v>180</v>
      </c>
      <c r="J15" s="11" t="s">
        <v>181</v>
      </c>
      <c r="K15" s="11" t="s">
        <v>182</v>
      </c>
    </row>
    <row r="16" spans="1:18" s="8" customFormat="1" ht="27">
      <c r="A16" s="7"/>
      <c r="B16" s="5" t="s">
        <v>183</v>
      </c>
      <c r="C16" s="12" t="s">
        <v>184</v>
      </c>
      <c r="D16" s="7">
        <v>2</v>
      </c>
      <c r="E16" s="11" t="s">
        <v>175</v>
      </c>
      <c r="F16" s="7">
        <v>1</v>
      </c>
      <c r="G16" s="8" t="s">
        <v>176</v>
      </c>
      <c r="H16" s="8" t="s">
        <v>12</v>
      </c>
      <c r="I16" s="8" t="s">
        <v>177</v>
      </c>
      <c r="J16" s="11" t="s">
        <v>168</v>
      </c>
      <c r="K16" s="11" t="s">
        <v>173</v>
      </c>
    </row>
    <row r="17" spans="1:17" s="8" customFormat="1" ht="27">
      <c r="A17" s="7"/>
      <c r="B17" s="5" t="s">
        <v>185</v>
      </c>
      <c r="C17" s="12" t="s">
        <v>186</v>
      </c>
      <c r="D17" s="7">
        <v>1</v>
      </c>
      <c r="E17" s="11" t="s">
        <v>175</v>
      </c>
      <c r="F17" s="7">
        <v>1</v>
      </c>
      <c r="G17" s="8" t="s">
        <v>176</v>
      </c>
      <c r="I17" s="8" t="s">
        <v>187</v>
      </c>
    </row>
    <row r="18" spans="1:17" s="8" customFormat="1" ht="27">
      <c r="A18" s="7"/>
      <c r="B18" s="5" t="s">
        <v>188</v>
      </c>
      <c r="C18" s="12" t="s">
        <v>189</v>
      </c>
      <c r="D18" s="7"/>
      <c r="E18" s="11" t="s">
        <v>175</v>
      </c>
      <c r="F18" s="7">
        <v>1</v>
      </c>
      <c r="G18" s="8" t="s">
        <v>176</v>
      </c>
    </row>
    <row r="19" spans="1:17" s="8" customFormat="1" ht="135">
      <c r="A19" s="7"/>
      <c r="B19" s="5" t="s">
        <v>190</v>
      </c>
      <c r="C19" s="12" t="s">
        <v>191</v>
      </c>
      <c r="D19" s="7">
        <v>3</v>
      </c>
      <c r="E19" s="11" t="s">
        <v>175</v>
      </c>
      <c r="F19" s="7">
        <v>1</v>
      </c>
      <c r="G19" s="8" t="s">
        <v>176</v>
      </c>
      <c r="I19" s="11" t="s">
        <v>192</v>
      </c>
      <c r="J19" s="11" t="s">
        <v>193</v>
      </c>
      <c r="K19" s="11" t="s">
        <v>194</v>
      </c>
    </row>
    <row r="20" spans="1:17" s="8" customFormat="1" ht="27">
      <c r="A20" s="7"/>
      <c r="B20" s="5" t="s">
        <v>195</v>
      </c>
      <c r="C20" s="12" t="s">
        <v>31</v>
      </c>
      <c r="D20" s="7">
        <v>2</v>
      </c>
      <c r="E20" s="11" t="s">
        <v>175</v>
      </c>
      <c r="F20" s="7">
        <v>1</v>
      </c>
      <c r="G20" s="8" t="s">
        <v>176</v>
      </c>
      <c r="H20" s="8" t="s">
        <v>12</v>
      </c>
      <c r="I20" s="11" t="s">
        <v>168</v>
      </c>
      <c r="J20" s="11" t="s">
        <v>173</v>
      </c>
    </row>
    <row r="21" spans="1:17" s="8" customFormat="1" ht="27">
      <c r="A21" s="7"/>
      <c r="B21" s="5" t="s">
        <v>196</v>
      </c>
      <c r="C21" s="12" t="s">
        <v>32</v>
      </c>
      <c r="D21" s="7">
        <v>3</v>
      </c>
      <c r="E21" s="11" t="s">
        <v>175</v>
      </c>
      <c r="F21" s="7">
        <v>1</v>
      </c>
      <c r="G21" s="8" t="s">
        <v>176</v>
      </c>
      <c r="H21" s="8" t="s">
        <v>13</v>
      </c>
      <c r="I21" s="8" t="s">
        <v>172</v>
      </c>
      <c r="J21" s="11" t="s">
        <v>168</v>
      </c>
      <c r="K21" s="11" t="s">
        <v>173</v>
      </c>
    </row>
    <row r="22" spans="1:17" s="8" customFormat="1" ht="27">
      <c r="A22" s="7"/>
      <c r="B22" s="5" t="s">
        <v>197</v>
      </c>
      <c r="C22" s="12" t="s">
        <v>34</v>
      </c>
      <c r="D22" s="7">
        <v>3</v>
      </c>
      <c r="E22" s="11" t="s">
        <v>175</v>
      </c>
      <c r="F22" s="7">
        <v>1</v>
      </c>
      <c r="G22" s="8" t="s">
        <v>176</v>
      </c>
      <c r="H22" s="8" t="s">
        <v>16</v>
      </c>
      <c r="I22" s="8" t="s">
        <v>177</v>
      </c>
      <c r="J22" s="11" t="s">
        <v>168</v>
      </c>
      <c r="K22" s="11" t="s">
        <v>173</v>
      </c>
    </row>
    <row r="23" spans="1:17" s="8" customFormat="1" ht="27">
      <c r="A23" s="7"/>
      <c r="B23" s="5" t="s">
        <v>198</v>
      </c>
      <c r="C23" s="12" t="s">
        <v>33</v>
      </c>
      <c r="D23" s="7">
        <v>1</v>
      </c>
      <c r="E23" s="11" t="s">
        <v>175</v>
      </c>
      <c r="F23" s="7">
        <v>1</v>
      </c>
      <c r="G23" s="8" t="s">
        <v>176</v>
      </c>
      <c r="H23" s="8" t="s">
        <v>14</v>
      </c>
      <c r="I23" s="8" t="s">
        <v>180</v>
      </c>
    </row>
    <row r="24" spans="1:17" s="8" customFormat="1">
      <c r="A24" s="7"/>
      <c r="B24" s="5"/>
      <c r="C24" s="12"/>
      <c r="D24" s="7"/>
      <c r="F24" s="7"/>
    </row>
    <row r="25" spans="1:17" s="41" customFormat="1">
      <c r="A25" s="39"/>
      <c r="B25" s="31" t="s">
        <v>199</v>
      </c>
      <c r="C25" s="40"/>
      <c r="D25" s="39"/>
      <c r="F25" s="39"/>
    </row>
    <row r="26" spans="1:17" s="8" customFormat="1" ht="108">
      <c r="A26" s="7"/>
      <c r="B26" s="5" t="s">
        <v>200</v>
      </c>
      <c r="C26" s="12" t="s">
        <v>35</v>
      </c>
      <c r="D26" s="7">
        <v>9</v>
      </c>
      <c r="E26" s="11" t="s">
        <v>201</v>
      </c>
      <c r="F26" s="7">
        <v>1</v>
      </c>
      <c r="G26" s="8" t="s">
        <v>202</v>
      </c>
      <c r="H26" s="8" t="s">
        <v>203</v>
      </c>
      <c r="I26" s="8" t="s">
        <v>177</v>
      </c>
      <c r="J26" s="8" t="s">
        <v>204</v>
      </c>
      <c r="K26" s="11" t="s">
        <v>205</v>
      </c>
      <c r="L26" s="8" t="s">
        <v>206</v>
      </c>
      <c r="M26" s="11" t="s">
        <v>207</v>
      </c>
      <c r="N26" s="11" t="s">
        <v>208</v>
      </c>
      <c r="O26" s="11" t="s">
        <v>209</v>
      </c>
      <c r="P26" s="11" t="s">
        <v>210</v>
      </c>
      <c r="Q26" s="11" t="s">
        <v>211</v>
      </c>
    </row>
    <row r="27" spans="1:17" s="8" customFormat="1" ht="108">
      <c r="A27" s="7"/>
      <c r="B27" s="5" t="s">
        <v>212</v>
      </c>
      <c r="C27" s="12" t="s">
        <v>213</v>
      </c>
      <c r="D27" s="7">
        <v>9</v>
      </c>
      <c r="E27" s="11" t="s">
        <v>175</v>
      </c>
      <c r="F27" s="7">
        <v>1</v>
      </c>
      <c r="G27" s="8" t="s">
        <v>176</v>
      </c>
      <c r="H27" s="8" t="s">
        <v>203</v>
      </c>
      <c r="I27" s="11" t="s">
        <v>177</v>
      </c>
      <c r="J27" s="8" t="s">
        <v>204</v>
      </c>
      <c r="K27" s="11" t="s">
        <v>205</v>
      </c>
      <c r="L27" s="8" t="s">
        <v>206</v>
      </c>
      <c r="M27" s="11" t="s">
        <v>207</v>
      </c>
      <c r="N27" s="11" t="s">
        <v>208</v>
      </c>
      <c r="O27" s="11" t="s">
        <v>209</v>
      </c>
      <c r="P27" s="11" t="s">
        <v>210</v>
      </c>
      <c r="Q27" s="11" t="s">
        <v>211</v>
      </c>
    </row>
    <row r="28" spans="1:17" s="8" customFormat="1" ht="40.5">
      <c r="A28" s="7"/>
      <c r="B28" s="5" t="s">
        <v>214</v>
      </c>
      <c r="C28" s="12" t="s">
        <v>36</v>
      </c>
      <c r="D28" s="7">
        <v>6</v>
      </c>
      <c r="E28" s="11" t="s">
        <v>175</v>
      </c>
      <c r="F28" s="7">
        <v>1</v>
      </c>
      <c r="G28" s="8" t="s">
        <v>176</v>
      </c>
      <c r="H28" s="8" t="s">
        <v>27</v>
      </c>
      <c r="I28" s="8" t="s">
        <v>215</v>
      </c>
      <c r="J28" s="8" t="s">
        <v>216</v>
      </c>
      <c r="K28" s="11" t="s">
        <v>217</v>
      </c>
      <c r="L28" s="11" t="s">
        <v>218</v>
      </c>
      <c r="M28" s="11" t="s">
        <v>219</v>
      </c>
    </row>
    <row r="29" spans="1:17" s="8" customFormat="1" ht="40.5">
      <c r="A29" s="7"/>
      <c r="B29" s="5" t="s">
        <v>220</v>
      </c>
      <c r="C29" s="12" t="s">
        <v>221</v>
      </c>
      <c r="D29" s="7">
        <v>1</v>
      </c>
      <c r="E29" s="11" t="s">
        <v>175</v>
      </c>
      <c r="F29" s="7">
        <v>1</v>
      </c>
      <c r="G29" s="8" t="s">
        <v>176</v>
      </c>
      <c r="H29" s="8" t="s">
        <v>222</v>
      </c>
      <c r="I29" s="11" t="s">
        <v>223</v>
      </c>
    </row>
    <row r="30" spans="1:17" s="8" customFormat="1" ht="40.5">
      <c r="A30" s="7"/>
      <c r="B30" s="5" t="s">
        <v>224</v>
      </c>
      <c r="C30" s="12" t="s">
        <v>37</v>
      </c>
      <c r="D30" s="7">
        <v>1</v>
      </c>
      <c r="E30" s="11" t="s">
        <v>175</v>
      </c>
      <c r="F30" s="7">
        <v>1</v>
      </c>
      <c r="G30" s="8" t="s">
        <v>176</v>
      </c>
      <c r="H30" s="8" t="s">
        <v>40</v>
      </c>
      <c r="I30" s="8" t="s">
        <v>172</v>
      </c>
      <c r="J30" s="11" t="s">
        <v>223</v>
      </c>
    </row>
    <row r="31" spans="1:17" s="8" customFormat="1" ht="40.5">
      <c r="A31" s="7"/>
      <c r="B31" s="5" t="s">
        <v>225</v>
      </c>
      <c r="C31" s="9" t="s">
        <v>38</v>
      </c>
      <c r="D31" s="7">
        <v>2</v>
      </c>
      <c r="E31" s="11" t="s">
        <v>175</v>
      </c>
      <c r="F31" s="7">
        <v>1</v>
      </c>
      <c r="G31" s="8" t="s">
        <v>176</v>
      </c>
      <c r="H31" s="8" t="s">
        <v>41</v>
      </c>
      <c r="I31" s="8" t="s">
        <v>180</v>
      </c>
      <c r="J31" s="11" t="s">
        <v>226</v>
      </c>
    </row>
    <row r="32" spans="1:17" s="8" customFormat="1" ht="40.5">
      <c r="A32" s="7"/>
      <c r="B32" s="5" t="s">
        <v>227</v>
      </c>
      <c r="C32" s="13" t="s">
        <v>228</v>
      </c>
      <c r="D32" s="7">
        <v>1</v>
      </c>
      <c r="E32" s="11" t="s">
        <v>201</v>
      </c>
      <c r="F32" s="7">
        <v>1</v>
      </c>
      <c r="G32" s="8" t="s">
        <v>202</v>
      </c>
      <c r="H32" s="8" t="s">
        <v>42</v>
      </c>
      <c r="I32" s="8" t="s">
        <v>229</v>
      </c>
      <c r="J32" s="11" t="s">
        <v>230</v>
      </c>
    </row>
    <row r="33" spans="1:16" s="8" customFormat="1" ht="27">
      <c r="A33" s="7"/>
      <c r="B33" s="5" t="s">
        <v>231</v>
      </c>
      <c r="C33" s="13" t="s">
        <v>232</v>
      </c>
      <c r="D33" s="7">
        <v>3</v>
      </c>
      <c r="E33" s="11" t="s">
        <v>175</v>
      </c>
      <c r="F33" s="7">
        <v>1</v>
      </c>
      <c r="G33" s="8" t="s">
        <v>176</v>
      </c>
      <c r="H33" s="8" t="s">
        <v>115</v>
      </c>
      <c r="I33" s="11" t="s">
        <v>192</v>
      </c>
      <c r="J33" s="8" t="s">
        <v>233</v>
      </c>
      <c r="K33" s="11" t="s">
        <v>234</v>
      </c>
    </row>
    <row r="34" spans="1:16" s="8" customFormat="1" ht="27">
      <c r="A34" s="7"/>
      <c r="B34" s="5" t="s">
        <v>116</v>
      </c>
      <c r="C34" s="13" t="s">
        <v>235</v>
      </c>
      <c r="D34" s="7">
        <v>2</v>
      </c>
      <c r="E34" s="11" t="s">
        <v>175</v>
      </c>
      <c r="F34" s="7">
        <v>1</v>
      </c>
      <c r="G34" s="8" t="s">
        <v>176</v>
      </c>
      <c r="H34" s="8" t="s">
        <v>117</v>
      </c>
      <c r="I34" s="11" t="s">
        <v>192</v>
      </c>
      <c r="J34" s="8" t="s">
        <v>233</v>
      </c>
    </row>
    <row r="35" spans="1:16" s="8" customFormat="1" ht="81">
      <c r="A35" s="7"/>
      <c r="B35" s="5" t="s">
        <v>45</v>
      </c>
      <c r="C35" s="13" t="s">
        <v>236</v>
      </c>
      <c r="D35" s="7">
        <v>7</v>
      </c>
      <c r="E35" s="11" t="s">
        <v>175</v>
      </c>
      <c r="F35" s="7">
        <v>1</v>
      </c>
      <c r="G35" s="8" t="s">
        <v>176</v>
      </c>
      <c r="H35" s="8" t="s">
        <v>237</v>
      </c>
      <c r="I35" s="8" t="s">
        <v>180</v>
      </c>
      <c r="J35" s="8" t="s">
        <v>177</v>
      </c>
      <c r="K35" s="11" t="s">
        <v>238</v>
      </c>
      <c r="L35" s="11" t="s">
        <v>239</v>
      </c>
      <c r="M35" s="11" t="s">
        <v>240</v>
      </c>
      <c r="N35" s="11" t="s">
        <v>241</v>
      </c>
      <c r="O35" s="11" t="s">
        <v>242</v>
      </c>
    </row>
    <row r="36" spans="1:16" s="8" customFormat="1" ht="67.5">
      <c r="A36" s="7"/>
      <c r="B36" s="5" t="s">
        <v>46</v>
      </c>
      <c r="C36" s="13" t="s">
        <v>243</v>
      </c>
      <c r="D36" s="7">
        <v>5</v>
      </c>
      <c r="E36" s="11" t="s">
        <v>201</v>
      </c>
      <c r="F36" s="7">
        <v>1</v>
      </c>
      <c r="G36" s="8" t="s">
        <v>202</v>
      </c>
      <c r="H36" s="8" t="s">
        <v>244</v>
      </c>
      <c r="I36" s="11" t="s">
        <v>245</v>
      </c>
      <c r="J36" s="11" t="s">
        <v>239</v>
      </c>
      <c r="K36" s="11" t="s">
        <v>246</v>
      </c>
      <c r="L36" s="11" t="s">
        <v>247</v>
      </c>
      <c r="M36" s="11" t="s">
        <v>248</v>
      </c>
    </row>
    <row r="37" spans="1:16" s="8" customFormat="1" ht="27">
      <c r="A37" s="7"/>
      <c r="B37" s="5" t="s">
        <v>78</v>
      </c>
      <c r="C37" s="13" t="s">
        <v>249</v>
      </c>
      <c r="D37" s="7">
        <v>1</v>
      </c>
      <c r="E37" s="11" t="s">
        <v>201</v>
      </c>
      <c r="F37" s="7">
        <v>1</v>
      </c>
      <c r="G37" s="8" t="s">
        <v>202</v>
      </c>
      <c r="H37" s="8" t="s">
        <v>79</v>
      </c>
      <c r="I37" s="11" t="s">
        <v>250</v>
      </c>
      <c r="J37" s="11"/>
      <c r="K37" s="11"/>
      <c r="L37" s="11"/>
      <c r="M37" s="11"/>
    </row>
    <row r="38" spans="1:16" s="8" customFormat="1" ht="27">
      <c r="A38" s="7"/>
      <c r="B38" s="5" t="s">
        <v>80</v>
      </c>
      <c r="C38" s="13" t="s">
        <v>251</v>
      </c>
      <c r="D38" s="7">
        <v>2</v>
      </c>
      <c r="E38" s="11" t="s">
        <v>201</v>
      </c>
      <c r="F38" s="7">
        <v>1</v>
      </c>
      <c r="G38" s="8" t="s">
        <v>202</v>
      </c>
      <c r="H38" s="8" t="s">
        <v>252</v>
      </c>
      <c r="I38" s="11" t="s">
        <v>250</v>
      </c>
      <c r="J38" s="11" t="s">
        <v>253</v>
      </c>
      <c r="K38" s="11"/>
      <c r="L38" s="11"/>
      <c r="M38" s="11"/>
    </row>
    <row r="39" spans="1:16" s="8" customFormat="1" ht="27">
      <c r="A39" s="7"/>
      <c r="B39" s="5" t="s">
        <v>81</v>
      </c>
      <c r="C39" s="13" t="s">
        <v>254</v>
      </c>
      <c r="D39" s="7">
        <v>2</v>
      </c>
      <c r="E39" s="11" t="s">
        <v>201</v>
      </c>
      <c r="F39" s="7">
        <v>1</v>
      </c>
      <c r="G39" s="8" t="s">
        <v>202</v>
      </c>
      <c r="H39" s="8" t="s">
        <v>255</v>
      </c>
      <c r="I39" s="11" t="s">
        <v>250</v>
      </c>
      <c r="J39" s="11" t="s">
        <v>256</v>
      </c>
      <c r="K39" s="11"/>
      <c r="L39" s="11"/>
      <c r="M39" s="11"/>
    </row>
    <row r="40" spans="1:16" s="8" customFormat="1" ht="40.5">
      <c r="A40" s="7"/>
      <c r="B40" s="5" t="s">
        <v>118</v>
      </c>
      <c r="C40" s="13" t="s">
        <v>257</v>
      </c>
      <c r="D40" s="7">
        <v>4</v>
      </c>
      <c r="E40" s="11" t="s">
        <v>201</v>
      </c>
      <c r="F40" s="7">
        <v>1</v>
      </c>
      <c r="G40" s="8" t="s">
        <v>202</v>
      </c>
      <c r="H40" s="8" t="s">
        <v>119</v>
      </c>
      <c r="I40" s="11" t="s">
        <v>258</v>
      </c>
      <c r="J40" s="11" t="s">
        <v>259</v>
      </c>
      <c r="K40" s="11" t="s">
        <v>260</v>
      </c>
      <c r="L40" s="11" t="s">
        <v>261</v>
      </c>
      <c r="M40" s="11"/>
    </row>
    <row r="41" spans="1:16" s="8" customFormat="1" ht="27">
      <c r="A41" s="7"/>
      <c r="B41" s="5" t="s">
        <v>120</v>
      </c>
      <c r="C41" s="13" t="s">
        <v>262</v>
      </c>
      <c r="D41" s="7">
        <v>1</v>
      </c>
      <c r="E41" s="11" t="s">
        <v>201</v>
      </c>
      <c r="F41" s="7">
        <v>1</v>
      </c>
      <c r="G41" s="8" t="s">
        <v>202</v>
      </c>
      <c r="H41" s="8" t="s">
        <v>14</v>
      </c>
      <c r="I41" s="8" t="s">
        <v>263</v>
      </c>
      <c r="J41" s="11"/>
      <c r="K41" s="11"/>
      <c r="L41" s="11"/>
      <c r="M41" s="11"/>
    </row>
    <row r="42" spans="1:16" s="8" customFormat="1" ht="27">
      <c r="A42" s="7"/>
      <c r="B42" s="5" t="s">
        <v>90</v>
      </c>
      <c r="C42" s="13" t="s">
        <v>264</v>
      </c>
      <c r="D42" s="7">
        <v>3</v>
      </c>
      <c r="E42" s="11" t="s">
        <v>201</v>
      </c>
      <c r="F42" s="7">
        <v>1</v>
      </c>
      <c r="G42" s="8" t="s">
        <v>202</v>
      </c>
      <c r="I42" s="8" t="s">
        <v>265</v>
      </c>
      <c r="J42" s="8" t="s">
        <v>229</v>
      </c>
      <c r="K42" s="8" t="s">
        <v>266</v>
      </c>
    </row>
    <row r="43" spans="1:16" s="8" customFormat="1" ht="81">
      <c r="A43" s="7"/>
      <c r="B43" s="5" t="s">
        <v>91</v>
      </c>
      <c r="C43" s="13" t="s">
        <v>267</v>
      </c>
      <c r="D43" s="7">
        <v>8</v>
      </c>
      <c r="E43" s="11" t="s">
        <v>201</v>
      </c>
      <c r="F43" s="7">
        <v>1</v>
      </c>
      <c r="G43" s="8" t="s">
        <v>202</v>
      </c>
      <c r="I43" s="8" t="s">
        <v>268</v>
      </c>
      <c r="J43" s="8" t="s">
        <v>269</v>
      </c>
      <c r="K43" s="11" t="s">
        <v>270</v>
      </c>
      <c r="L43" s="8" t="s">
        <v>271</v>
      </c>
      <c r="M43" s="11" t="s">
        <v>272</v>
      </c>
      <c r="N43" s="11" t="s">
        <v>273</v>
      </c>
      <c r="O43" s="11" t="s">
        <v>274</v>
      </c>
      <c r="P43" s="11" t="s">
        <v>275</v>
      </c>
    </row>
    <row r="44" spans="1:16" s="8" customFormat="1">
      <c r="A44" s="7"/>
      <c r="B44" s="5" t="s">
        <v>92</v>
      </c>
      <c r="C44" s="13" t="s">
        <v>267</v>
      </c>
      <c r="D44" s="7"/>
      <c r="E44" s="11"/>
      <c r="F44" s="7"/>
      <c r="I44" s="11"/>
      <c r="J44" s="11"/>
      <c r="K44" s="11"/>
      <c r="L44" s="11"/>
      <c r="M44" s="11"/>
    </row>
    <row r="45" spans="1:16" s="8" customFormat="1" ht="81">
      <c r="A45" s="7"/>
      <c r="B45" s="5" t="s">
        <v>121</v>
      </c>
      <c r="C45" s="13" t="s">
        <v>276</v>
      </c>
      <c r="D45" s="7">
        <v>7</v>
      </c>
      <c r="E45" s="11" t="s">
        <v>201</v>
      </c>
      <c r="F45" s="7">
        <v>1</v>
      </c>
      <c r="G45" s="8" t="s">
        <v>202</v>
      </c>
      <c r="I45" s="8" t="s">
        <v>277</v>
      </c>
      <c r="J45" s="11" t="s">
        <v>270</v>
      </c>
      <c r="K45" s="8" t="s">
        <v>271</v>
      </c>
      <c r="L45" s="11" t="s">
        <v>272</v>
      </c>
      <c r="M45" s="11" t="s">
        <v>273</v>
      </c>
      <c r="N45" s="11" t="s">
        <v>274</v>
      </c>
      <c r="O45" s="11" t="s">
        <v>275</v>
      </c>
    </row>
    <row r="46" spans="1:16" s="8" customFormat="1" ht="40.5">
      <c r="A46" s="7"/>
      <c r="B46" s="5" t="s">
        <v>278</v>
      </c>
      <c r="C46" s="13" t="s">
        <v>279</v>
      </c>
      <c r="D46" s="7">
        <v>5</v>
      </c>
      <c r="E46" s="11" t="s">
        <v>201</v>
      </c>
      <c r="F46" s="7">
        <v>1</v>
      </c>
      <c r="G46" s="8" t="s">
        <v>202</v>
      </c>
      <c r="I46" s="8" t="s">
        <v>280</v>
      </c>
      <c r="J46" s="8" t="s">
        <v>281</v>
      </c>
      <c r="K46" s="11" t="s">
        <v>282</v>
      </c>
      <c r="L46" s="11" t="s">
        <v>283</v>
      </c>
      <c r="M46" s="8" t="s">
        <v>284</v>
      </c>
    </row>
    <row r="47" spans="1:16" s="8" customFormat="1">
      <c r="A47" s="7"/>
      <c r="B47" s="5"/>
      <c r="C47" s="12"/>
      <c r="D47" s="7"/>
      <c r="F47" s="7"/>
    </row>
    <row r="48" spans="1:16" s="41" customFormat="1">
      <c r="A48" s="39"/>
      <c r="B48" s="31" t="s">
        <v>285</v>
      </c>
      <c r="C48" s="40"/>
      <c r="D48" s="39"/>
      <c r="F48" s="39"/>
    </row>
    <row r="49" spans="1:16" s="8" customFormat="1" ht="67.5">
      <c r="A49" s="7"/>
      <c r="B49" s="5" t="s">
        <v>286</v>
      </c>
      <c r="C49" s="12" t="s">
        <v>287</v>
      </c>
      <c r="D49" s="7">
        <v>8</v>
      </c>
      <c r="E49" s="11" t="s">
        <v>201</v>
      </c>
      <c r="F49" s="7">
        <v>1</v>
      </c>
      <c r="G49" s="8" t="s">
        <v>202</v>
      </c>
      <c r="H49" s="8" t="s">
        <v>17</v>
      </c>
      <c r="I49" s="11" t="s">
        <v>288</v>
      </c>
      <c r="J49" s="11" t="s">
        <v>289</v>
      </c>
      <c r="K49" s="11" t="s">
        <v>290</v>
      </c>
      <c r="L49" s="11" t="s">
        <v>291</v>
      </c>
      <c r="M49" s="11" t="s">
        <v>292</v>
      </c>
      <c r="N49" s="11" t="s">
        <v>293</v>
      </c>
      <c r="O49" s="36" t="s">
        <v>294</v>
      </c>
      <c r="P49" s="11" t="s">
        <v>295</v>
      </c>
    </row>
    <row r="50" spans="1:16" s="8" customFormat="1" ht="54">
      <c r="A50" s="7"/>
      <c r="B50" s="5" t="s">
        <v>296</v>
      </c>
      <c r="C50" s="12" t="s">
        <v>297</v>
      </c>
      <c r="D50" s="7">
        <v>2</v>
      </c>
      <c r="E50" s="11" t="s">
        <v>201</v>
      </c>
      <c r="F50" s="7">
        <v>1</v>
      </c>
      <c r="G50" s="8" t="s">
        <v>202</v>
      </c>
      <c r="H50" s="8" t="s">
        <v>18</v>
      </c>
      <c r="I50" s="8" t="s">
        <v>298</v>
      </c>
      <c r="J50" s="11" t="s">
        <v>299</v>
      </c>
    </row>
    <row r="51" spans="1:16" s="8" customFormat="1" ht="27">
      <c r="A51" s="7"/>
      <c r="B51" s="5" t="s">
        <v>300</v>
      </c>
      <c r="C51" s="12" t="s">
        <v>301</v>
      </c>
      <c r="D51" s="7">
        <v>1</v>
      </c>
      <c r="E51" s="11" t="s">
        <v>201</v>
      </c>
      <c r="F51" s="7">
        <v>1</v>
      </c>
      <c r="G51" s="8" t="s">
        <v>202</v>
      </c>
      <c r="H51" s="8" t="s">
        <v>302</v>
      </c>
      <c r="I51" s="8" t="s">
        <v>303</v>
      </c>
    </row>
    <row r="52" spans="1:16" s="8" customFormat="1" ht="94.5">
      <c r="A52" s="7"/>
      <c r="B52" s="5" t="s">
        <v>304</v>
      </c>
      <c r="C52" s="12" t="s">
        <v>305</v>
      </c>
      <c r="D52" s="7">
        <v>4</v>
      </c>
      <c r="E52" s="11" t="s">
        <v>175</v>
      </c>
      <c r="F52" s="7">
        <v>1</v>
      </c>
      <c r="G52" s="8" t="s">
        <v>176</v>
      </c>
      <c r="H52" s="8" t="s">
        <v>82</v>
      </c>
      <c r="I52" s="11" t="s">
        <v>306</v>
      </c>
      <c r="J52" s="11" t="s">
        <v>307</v>
      </c>
      <c r="K52" s="11" t="s">
        <v>308</v>
      </c>
      <c r="L52" s="11" t="s">
        <v>309</v>
      </c>
    </row>
    <row r="53" spans="1:16" s="8" customFormat="1" ht="40.5">
      <c r="A53" s="7"/>
      <c r="B53" s="5" t="s">
        <v>310</v>
      </c>
      <c r="C53" s="12" t="s">
        <v>311</v>
      </c>
      <c r="D53" s="7">
        <v>1</v>
      </c>
      <c r="E53" s="11" t="s">
        <v>166</v>
      </c>
      <c r="F53" s="7">
        <v>1</v>
      </c>
      <c r="G53" s="8" t="s">
        <v>167</v>
      </c>
      <c r="H53" s="8" t="s">
        <v>312</v>
      </c>
      <c r="I53" s="11" t="s">
        <v>313</v>
      </c>
    </row>
    <row r="54" spans="1:16" s="8" customFormat="1" ht="27">
      <c r="A54" s="7"/>
      <c r="B54" s="5" t="s">
        <v>314</v>
      </c>
      <c r="C54" s="12" t="s">
        <v>315</v>
      </c>
      <c r="D54" s="7"/>
      <c r="E54" s="11" t="s">
        <v>175</v>
      </c>
      <c r="F54" s="7">
        <v>1</v>
      </c>
      <c r="G54" s="8" t="s">
        <v>176</v>
      </c>
      <c r="I54" s="8" t="s">
        <v>316</v>
      </c>
    </row>
    <row r="55" spans="1:16" s="8" customFormat="1" ht="27">
      <c r="A55" s="7"/>
      <c r="B55" s="5" t="s">
        <v>317</v>
      </c>
      <c r="C55" s="12" t="s">
        <v>318</v>
      </c>
      <c r="D55" s="7">
        <v>0</v>
      </c>
      <c r="E55" s="11" t="s">
        <v>319</v>
      </c>
      <c r="F55" s="7">
        <v>1</v>
      </c>
      <c r="G55" s="8" t="s">
        <v>320</v>
      </c>
      <c r="I55" s="11"/>
    </row>
    <row r="56" spans="1:16" s="8" customFormat="1" ht="27">
      <c r="A56" s="7"/>
      <c r="B56" s="5" t="s">
        <v>321</v>
      </c>
      <c r="C56" s="12" t="s">
        <v>322</v>
      </c>
      <c r="D56" s="7">
        <v>0</v>
      </c>
      <c r="E56" s="11" t="s">
        <v>319</v>
      </c>
      <c r="F56" s="7">
        <v>1</v>
      </c>
      <c r="G56" s="8" t="s">
        <v>323</v>
      </c>
      <c r="I56" s="11"/>
    </row>
    <row r="57" spans="1:16" s="8" customFormat="1" ht="27">
      <c r="A57" s="7"/>
      <c r="B57" s="5" t="s">
        <v>324</v>
      </c>
      <c r="C57" s="12" t="s">
        <v>325</v>
      </c>
      <c r="D57" s="7">
        <v>0</v>
      </c>
      <c r="E57" s="11" t="s">
        <v>319</v>
      </c>
      <c r="F57" s="7">
        <v>1</v>
      </c>
      <c r="G57" s="8" t="s">
        <v>326</v>
      </c>
      <c r="I57" s="11"/>
    </row>
    <row r="58" spans="1:16" s="8" customFormat="1" ht="40.5">
      <c r="A58" s="7"/>
      <c r="B58" s="5" t="s">
        <v>327</v>
      </c>
      <c r="C58" s="12" t="s">
        <v>328</v>
      </c>
      <c r="D58" s="7">
        <v>7</v>
      </c>
      <c r="E58" s="11" t="s">
        <v>175</v>
      </c>
      <c r="F58" s="7">
        <v>1</v>
      </c>
      <c r="G58" s="8" t="s">
        <v>176</v>
      </c>
      <c r="H58" s="8" t="s">
        <v>329</v>
      </c>
      <c r="I58" s="8" t="s">
        <v>204</v>
      </c>
      <c r="J58" s="11" t="s">
        <v>330</v>
      </c>
      <c r="K58" s="11" t="s">
        <v>206</v>
      </c>
      <c r="L58" s="8" t="s">
        <v>331</v>
      </c>
      <c r="M58" s="8" t="s">
        <v>332</v>
      </c>
      <c r="N58" s="8" t="s">
        <v>333</v>
      </c>
      <c r="O58" s="8" t="s">
        <v>334</v>
      </c>
    </row>
    <row r="59" spans="1:16" s="8" customFormat="1" ht="27">
      <c r="A59" s="7"/>
      <c r="B59" s="5" t="s">
        <v>335</v>
      </c>
      <c r="C59" s="12" t="s">
        <v>336</v>
      </c>
      <c r="D59" s="7">
        <v>1</v>
      </c>
      <c r="E59" s="11" t="s">
        <v>166</v>
      </c>
      <c r="F59" s="7">
        <v>1</v>
      </c>
      <c r="G59" s="8" t="s">
        <v>167</v>
      </c>
      <c r="H59" s="8" t="s">
        <v>14</v>
      </c>
      <c r="I59" s="8" t="s">
        <v>337</v>
      </c>
    </row>
    <row r="60" spans="1:16" s="8" customFormat="1" ht="81">
      <c r="A60" s="7"/>
      <c r="B60" s="5" t="s">
        <v>338</v>
      </c>
      <c r="C60" s="12" t="s">
        <v>339</v>
      </c>
      <c r="D60" s="7">
        <v>7</v>
      </c>
      <c r="E60" s="11" t="s">
        <v>166</v>
      </c>
      <c r="F60" s="7">
        <v>1</v>
      </c>
      <c r="G60" s="8" t="s">
        <v>167</v>
      </c>
      <c r="H60" s="8" t="s">
        <v>83</v>
      </c>
      <c r="I60" s="8" t="s">
        <v>340</v>
      </c>
      <c r="J60" s="8" t="s">
        <v>341</v>
      </c>
      <c r="K60" s="11" t="s">
        <v>342</v>
      </c>
      <c r="L60" s="11" t="s">
        <v>343</v>
      </c>
      <c r="M60" s="11" t="s">
        <v>344</v>
      </c>
      <c r="N60" s="8" t="s">
        <v>345</v>
      </c>
      <c r="O60" s="11" t="s">
        <v>346</v>
      </c>
    </row>
    <row r="61" spans="1:16" s="8" customFormat="1" ht="27">
      <c r="A61" s="7"/>
      <c r="B61" s="5" t="s">
        <v>347</v>
      </c>
      <c r="C61" s="12" t="s">
        <v>348</v>
      </c>
      <c r="D61" s="7">
        <v>1</v>
      </c>
      <c r="E61" s="11" t="s">
        <v>166</v>
      </c>
      <c r="F61" s="7">
        <v>1</v>
      </c>
      <c r="G61" s="8" t="s">
        <v>167</v>
      </c>
      <c r="H61" s="8" t="s">
        <v>14</v>
      </c>
      <c r="I61" s="8" t="s">
        <v>340</v>
      </c>
    </row>
    <row r="62" spans="1:16" s="8" customFormat="1" ht="27">
      <c r="A62" s="7"/>
      <c r="B62" s="5" t="s">
        <v>124</v>
      </c>
      <c r="C62" s="12" t="s">
        <v>349</v>
      </c>
      <c r="D62" s="7">
        <v>3</v>
      </c>
      <c r="E62" s="11" t="s">
        <v>166</v>
      </c>
      <c r="F62" s="7">
        <v>1</v>
      </c>
      <c r="G62" s="8" t="s">
        <v>167</v>
      </c>
      <c r="H62" s="8" t="s">
        <v>125</v>
      </c>
      <c r="I62" s="11" t="s">
        <v>350</v>
      </c>
      <c r="J62" s="8" t="s">
        <v>351</v>
      </c>
      <c r="K62" s="8" t="s">
        <v>352</v>
      </c>
    </row>
    <row r="63" spans="1:16" s="8" customFormat="1" ht="81">
      <c r="A63" s="7"/>
      <c r="B63" s="5" t="s">
        <v>353</v>
      </c>
      <c r="C63" s="12" t="s">
        <v>354</v>
      </c>
      <c r="D63" s="7"/>
      <c r="E63" s="11" t="s">
        <v>201</v>
      </c>
      <c r="F63" s="7">
        <v>1</v>
      </c>
      <c r="G63" s="8" t="s">
        <v>202</v>
      </c>
      <c r="I63" s="8" t="s">
        <v>355</v>
      </c>
      <c r="J63" s="8" t="s">
        <v>356</v>
      </c>
      <c r="K63" s="11" t="s">
        <v>357</v>
      </c>
      <c r="L63" s="11" t="s">
        <v>358</v>
      </c>
      <c r="M63" s="11" t="s">
        <v>359</v>
      </c>
      <c r="N63" s="11" t="s">
        <v>360</v>
      </c>
    </row>
    <row r="64" spans="1:16" s="8" customFormat="1" ht="27">
      <c r="A64" s="7"/>
      <c r="B64" s="5" t="s">
        <v>361</v>
      </c>
      <c r="C64" s="12" t="s">
        <v>362</v>
      </c>
      <c r="D64" s="7"/>
      <c r="E64" s="11" t="s">
        <v>201</v>
      </c>
      <c r="F64" s="7">
        <v>1</v>
      </c>
      <c r="G64" s="8" t="s">
        <v>202</v>
      </c>
      <c r="I64" s="8" t="s">
        <v>355</v>
      </c>
    </row>
    <row r="65" spans="1:17" s="8" customFormat="1" ht="27">
      <c r="A65" s="7"/>
      <c r="B65" s="5" t="s">
        <v>363</v>
      </c>
      <c r="C65" s="12" t="s">
        <v>362</v>
      </c>
      <c r="D65" s="7"/>
      <c r="E65" s="11" t="s">
        <v>201</v>
      </c>
      <c r="F65" s="7">
        <v>1</v>
      </c>
      <c r="G65" s="8" t="s">
        <v>202</v>
      </c>
    </row>
    <row r="66" spans="1:17" s="8" customFormat="1" ht="54">
      <c r="A66" s="7"/>
      <c r="B66" s="5" t="s">
        <v>364</v>
      </c>
      <c r="C66" s="12" t="s">
        <v>365</v>
      </c>
      <c r="D66" s="7">
        <v>2</v>
      </c>
      <c r="E66" s="11" t="s">
        <v>201</v>
      </c>
      <c r="F66" s="7">
        <v>1</v>
      </c>
      <c r="G66" s="8" t="s">
        <v>202</v>
      </c>
      <c r="H66" s="8" t="s">
        <v>84</v>
      </c>
      <c r="I66" s="11" t="s">
        <v>366</v>
      </c>
      <c r="J66" s="11" t="s">
        <v>367</v>
      </c>
    </row>
    <row r="67" spans="1:17" s="8" customFormat="1" ht="108">
      <c r="A67" s="7"/>
      <c r="B67" s="5" t="s">
        <v>51</v>
      </c>
      <c r="C67" s="12" t="s">
        <v>368</v>
      </c>
      <c r="D67" s="7">
        <v>9</v>
      </c>
      <c r="E67" s="11" t="s">
        <v>201</v>
      </c>
      <c r="F67" s="7">
        <v>1</v>
      </c>
      <c r="G67" s="8" t="s">
        <v>202</v>
      </c>
      <c r="I67" s="11" t="s">
        <v>369</v>
      </c>
      <c r="J67" s="11" t="s">
        <v>370</v>
      </c>
      <c r="K67" s="11" t="s">
        <v>371</v>
      </c>
      <c r="L67" s="8" t="s">
        <v>372</v>
      </c>
      <c r="M67" s="8" t="s">
        <v>373</v>
      </c>
      <c r="N67" s="11" t="s">
        <v>133</v>
      </c>
      <c r="O67" s="11" t="s">
        <v>374</v>
      </c>
      <c r="P67" s="11" t="s">
        <v>375</v>
      </c>
      <c r="Q67" s="11" t="s">
        <v>376</v>
      </c>
    </row>
    <row r="68" spans="1:17" s="8" customFormat="1" ht="67.5">
      <c r="A68" s="7"/>
      <c r="B68" s="5" t="s">
        <v>377</v>
      </c>
      <c r="C68" s="12" t="s">
        <v>378</v>
      </c>
      <c r="D68" s="7">
        <v>7</v>
      </c>
      <c r="E68" s="11" t="s">
        <v>175</v>
      </c>
      <c r="F68" s="7">
        <v>1</v>
      </c>
      <c r="G68" s="8" t="s">
        <v>176</v>
      </c>
      <c r="H68" s="8" t="s">
        <v>379</v>
      </c>
      <c r="I68" s="8" t="s">
        <v>380</v>
      </c>
      <c r="J68" s="11" t="s">
        <v>381</v>
      </c>
      <c r="K68" s="11" t="s">
        <v>382</v>
      </c>
      <c r="L68" s="11" t="s">
        <v>383</v>
      </c>
      <c r="M68" s="11" t="s">
        <v>384</v>
      </c>
      <c r="N68" s="11" t="s">
        <v>385</v>
      </c>
      <c r="O68" s="11" t="s">
        <v>386</v>
      </c>
      <c r="P68" s="11"/>
      <c r="Q68" s="11"/>
    </row>
    <row r="69" spans="1:17" s="8" customFormat="1" ht="121.5">
      <c r="A69" s="7"/>
      <c r="B69" s="5" t="s">
        <v>126</v>
      </c>
      <c r="C69" s="12" t="s">
        <v>387</v>
      </c>
      <c r="D69" s="7">
        <v>9</v>
      </c>
      <c r="E69" s="11" t="s">
        <v>201</v>
      </c>
      <c r="F69" s="7">
        <v>1</v>
      </c>
      <c r="G69" s="8" t="s">
        <v>202</v>
      </c>
      <c r="H69" s="8" t="s">
        <v>127</v>
      </c>
      <c r="I69" s="11" t="s">
        <v>388</v>
      </c>
      <c r="J69" s="11" t="s">
        <v>389</v>
      </c>
      <c r="K69" s="11"/>
      <c r="N69" s="11"/>
      <c r="O69" s="11"/>
      <c r="P69" s="11"/>
      <c r="Q69" s="11"/>
    </row>
    <row r="70" spans="1:17" s="8" customFormat="1" ht="54">
      <c r="A70" s="7"/>
      <c r="B70" s="5" t="s">
        <v>390</v>
      </c>
      <c r="C70" s="12" t="s">
        <v>391</v>
      </c>
      <c r="D70" s="7">
        <v>6</v>
      </c>
      <c r="E70" s="11" t="s">
        <v>175</v>
      </c>
      <c r="F70" s="7">
        <v>1</v>
      </c>
      <c r="G70" s="8" t="s">
        <v>176</v>
      </c>
      <c r="H70" s="8" t="s">
        <v>392</v>
      </c>
      <c r="I70" s="11" t="s">
        <v>393</v>
      </c>
      <c r="J70" s="11" t="s">
        <v>394</v>
      </c>
      <c r="K70" s="11" t="s">
        <v>395</v>
      </c>
      <c r="L70" s="11" t="s">
        <v>396</v>
      </c>
      <c r="M70" s="11" t="s">
        <v>397</v>
      </c>
      <c r="N70" s="11" t="s">
        <v>398</v>
      </c>
      <c r="O70" s="11"/>
      <c r="P70" s="11"/>
      <c r="Q70" s="11"/>
    </row>
    <row r="71" spans="1:17" s="8" customFormat="1">
      <c r="A71" s="7"/>
      <c r="B71" s="5"/>
      <c r="C71" s="12"/>
      <c r="D71" s="7"/>
      <c r="E71" s="11"/>
      <c r="F71" s="7"/>
      <c r="I71" s="11"/>
      <c r="J71" s="11"/>
      <c r="K71" s="11"/>
      <c r="N71" s="11"/>
      <c r="O71" s="11"/>
      <c r="P71" s="11"/>
      <c r="Q71" s="11"/>
    </row>
    <row r="72" spans="1:17" s="8" customFormat="1">
      <c r="A72" s="7"/>
      <c r="B72" s="5"/>
      <c r="C72" s="12"/>
      <c r="D72" s="7"/>
      <c r="F72" s="7"/>
    </row>
    <row r="73" spans="1:17" s="41" customFormat="1">
      <c r="A73" s="39"/>
      <c r="B73" s="31" t="s">
        <v>399</v>
      </c>
      <c r="C73" s="40"/>
      <c r="D73" s="39"/>
      <c r="F73" s="39"/>
    </row>
    <row r="74" spans="1:17" s="8" customFormat="1" ht="54">
      <c r="A74" s="7"/>
      <c r="B74" s="5" t="s">
        <v>400</v>
      </c>
      <c r="C74" s="12" t="s">
        <v>401</v>
      </c>
      <c r="D74" s="7">
        <v>2</v>
      </c>
      <c r="E74" s="11" t="s">
        <v>166</v>
      </c>
      <c r="F74" s="7">
        <v>1</v>
      </c>
      <c r="G74" s="8" t="s">
        <v>167</v>
      </c>
      <c r="H74" s="8" t="s">
        <v>76</v>
      </c>
      <c r="I74" s="11" t="s">
        <v>402</v>
      </c>
      <c r="J74" s="37" t="s">
        <v>403</v>
      </c>
    </row>
    <row r="75" spans="1:17" s="8" customFormat="1" ht="27">
      <c r="A75" s="7"/>
      <c r="B75" s="5" t="s">
        <v>404</v>
      </c>
      <c r="C75" s="12" t="s">
        <v>405</v>
      </c>
      <c r="D75" s="7"/>
      <c r="E75" s="11" t="s">
        <v>166</v>
      </c>
      <c r="F75" s="7">
        <v>1</v>
      </c>
      <c r="G75" s="8" t="s">
        <v>167</v>
      </c>
      <c r="I75" s="8" t="s">
        <v>406</v>
      </c>
    </row>
    <row r="76" spans="1:17" s="8" customFormat="1" ht="67.5">
      <c r="A76" s="7"/>
      <c r="B76" s="5" t="s">
        <v>407</v>
      </c>
      <c r="C76" s="12" t="s">
        <v>408</v>
      </c>
      <c r="D76" s="7">
        <v>8</v>
      </c>
      <c r="E76" s="11" t="s">
        <v>319</v>
      </c>
      <c r="F76" s="7">
        <v>1</v>
      </c>
      <c r="G76" s="8" t="s">
        <v>409</v>
      </c>
      <c r="H76" s="8" t="s">
        <v>77</v>
      </c>
      <c r="I76" s="11" t="s">
        <v>410</v>
      </c>
      <c r="J76" s="11" t="s">
        <v>411</v>
      </c>
      <c r="K76" s="11" t="s">
        <v>412</v>
      </c>
      <c r="L76" s="11" t="s">
        <v>413</v>
      </c>
      <c r="M76" s="11" t="s">
        <v>414</v>
      </c>
      <c r="N76" s="11" t="s">
        <v>415</v>
      </c>
      <c r="O76" s="11" t="s">
        <v>416</v>
      </c>
      <c r="P76" s="11" t="s">
        <v>417</v>
      </c>
    </row>
    <row r="77" spans="1:17" s="8" customFormat="1" ht="54">
      <c r="A77" s="7"/>
      <c r="B77" s="5" t="s">
        <v>418</v>
      </c>
      <c r="C77" s="12" t="s">
        <v>419</v>
      </c>
      <c r="D77" s="7">
        <v>5</v>
      </c>
      <c r="E77" s="11" t="s">
        <v>175</v>
      </c>
      <c r="F77" s="7">
        <v>1</v>
      </c>
      <c r="G77" s="8" t="s">
        <v>176</v>
      </c>
      <c r="H77" s="8" t="s">
        <v>420</v>
      </c>
      <c r="I77" s="11" t="s">
        <v>421</v>
      </c>
      <c r="J77" s="8" t="s">
        <v>422</v>
      </c>
      <c r="K77" s="11" t="s">
        <v>423</v>
      </c>
      <c r="L77" s="11" t="s">
        <v>424</v>
      </c>
      <c r="M77" s="11" t="s">
        <v>425</v>
      </c>
    </row>
    <row r="78" spans="1:17" s="8" customFormat="1" ht="54">
      <c r="A78" s="7"/>
      <c r="B78" s="5" t="s">
        <v>426</v>
      </c>
      <c r="C78" s="12" t="s">
        <v>427</v>
      </c>
      <c r="D78" s="7">
        <v>6</v>
      </c>
      <c r="E78" s="11" t="s">
        <v>166</v>
      </c>
      <c r="F78" s="7">
        <v>1</v>
      </c>
      <c r="G78" s="8" t="s">
        <v>167</v>
      </c>
      <c r="H78" s="8" t="s">
        <v>428</v>
      </c>
      <c r="I78" s="8" t="s">
        <v>429</v>
      </c>
      <c r="J78" s="11" t="s">
        <v>430</v>
      </c>
      <c r="K78" s="8" t="s">
        <v>431</v>
      </c>
      <c r="L78" s="11" t="s">
        <v>432</v>
      </c>
      <c r="M78" s="11" t="s">
        <v>433</v>
      </c>
      <c r="N78" s="11" t="s">
        <v>425</v>
      </c>
    </row>
    <row r="79" spans="1:17" s="8" customFormat="1" ht="54">
      <c r="A79" s="7"/>
      <c r="B79" s="5" t="s">
        <v>434</v>
      </c>
      <c r="C79" s="12" t="s">
        <v>435</v>
      </c>
      <c r="D79" s="7">
        <v>3</v>
      </c>
      <c r="E79" s="11" t="s">
        <v>166</v>
      </c>
      <c r="F79" s="7">
        <v>1</v>
      </c>
      <c r="G79" s="8" t="s">
        <v>167</v>
      </c>
      <c r="H79" s="8" t="s">
        <v>47</v>
      </c>
      <c r="I79" s="8" t="s">
        <v>429</v>
      </c>
      <c r="J79" s="11" t="s">
        <v>436</v>
      </c>
      <c r="K79" s="11" t="s">
        <v>437</v>
      </c>
    </row>
    <row r="80" spans="1:17" s="8" customFormat="1" ht="54">
      <c r="A80" s="7"/>
      <c r="B80" s="5" t="s">
        <v>438</v>
      </c>
      <c r="C80" s="12" t="s">
        <v>439</v>
      </c>
      <c r="D80" s="7">
        <v>3</v>
      </c>
      <c r="E80" s="11" t="s">
        <v>166</v>
      </c>
      <c r="F80" s="7">
        <v>1</v>
      </c>
      <c r="G80" s="8" t="s">
        <v>167</v>
      </c>
      <c r="H80" s="8" t="s">
        <v>440</v>
      </c>
      <c r="I80" s="11" t="s">
        <v>441</v>
      </c>
      <c r="J80" s="11" t="s">
        <v>442</v>
      </c>
      <c r="K80" s="11" t="s">
        <v>437</v>
      </c>
    </row>
    <row r="81" spans="1:17" s="8" customFormat="1" ht="108">
      <c r="A81" s="7"/>
      <c r="B81" s="5" t="s">
        <v>93</v>
      </c>
      <c r="C81" s="12" t="s">
        <v>443</v>
      </c>
      <c r="D81" s="7">
        <v>4</v>
      </c>
      <c r="E81" s="11" t="s">
        <v>166</v>
      </c>
      <c r="F81" s="7">
        <v>1</v>
      </c>
      <c r="G81" s="8" t="s">
        <v>167</v>
      </c>
      <c r="H81" s="8" t="s">
        <v>94</v>
      </c>
      <c r="I81" s="11" t="s">
        <v>444</v>
      </c>
      <c r="J81" s="11" t="s">
        <v>445</v>
      </c>
      <c r="K81" s="11" t="s">
        <v>446</v>
      </c>
      <c r="L81" s="11" t="s">
        <v>447</v>
      </c>
    </row>
    <row r="82" spans="1:17" s="8" customFormat="1" ht="27">
      <c r="A82" s="7"/>
      <c r="B82" s="5" t="s">
        <v>448</v>
      </c>
      <c r="C82" s="12" t="s">
        <v>354</v>
      </c>
      <c r="D82" s="7"/>
      <c r="E82" s="11" t="s">
        <v>166</v>
      </c>
      <c r="F82" s="7">
        <v>1</v>
      </c>
      <c r="G82" s="8" t="s">
        <v>167</v>
      </c>
    </row>
    <row r="83" spans="1:17" s="8" customFormat="1" ht="67.5">
      <c r="A83" s="7"/>
      <c r="B83" s="5" t="s">
        <v>449</v>
      </c>
      <c r="C83" s="12" t="s">
        <v>450</v>
      </c>
      <c r="D83" s="7">
        <v>3</v>
      </c>
      <c r="E83" s="11" t="s">
        <v>166</v>
      </c>
      <c r="F83" s="7">
        <v>1</v>
      </c>
      <c r="G83" s="8" t="s">
        <v>167</v>
      </c>
      <c r="I83" s="37" t="s">
        <v>451</v>
      </c>
      <c r="J83" s="8" t="s">
        <v>452</v>
      </c>
      <c r="K83" s="11" t="s">
        <v>453</v>
      </c>
    </row>
    <row r="84" spans="1:17" s="8" customFormat="1" ht="175.5">
      <c r="A84" s="7"/>
      <c r="B84" s="5" t="s">
        <v>48</v>
      </c>
      <c r="C84" s="12" t="s">
        <v>454</v>
      </c>
      <c r="D84" s="7">
        <v>9</v>
      </c>
      <c r="E84" s="11" t="s">
        <v>166</v>
      </c>
      <c r="F84" s="7">
        <v>1</v>
      </c>
      <c r="G84" s="8" t="s">
        <v>167</v>
      </c>
      <c r="H84" s="8" t="s">
        <v>455</v>
      </c>
      <c r="I84" s="11" t="s">
        <v>456</v>
      </c>
      <c r="J84" s="11" t="s">
        <v>457</v>
      </c>
      <c r="K84" s="11" t="s">
        <v>458</v>
      </c>
      <c r="L84" s="11" t="s">
        <v>459</v>
      </c>
      <c r="M84" s="11" t="s">
        <v>460</v>
      </c>
      <c r="N84" s="11" t="s">
        <v>461</v>
      </c>
      <c r="O84" s="11" t="s">
        <v>462</v>
      </c>
      <c r="P84" s="11" t="s">
        <v>463</v>
      </c>
      <c r="Q84" s="11" t="s">
        <v>464</v>
      </c>
    </row>
    <row r="85" spans="1:17" s="8" customFormat="1" ht="67.5">
      <c r="A85" s="7"/>
      <c r="B85" s="5" t="s">
        <v>88</v>
      </c>
      <c r="C85" s="12" t="s">
        <v>465</v>
      </c>
      <c r="D85" s="7">
        <v>6</v>
      </c>
      <c r="E85" s="11" t="s">
        <v>166</v>
      </c>
      <c r="F85" s="7">
        <v>1</v>
      </c>
      <c r="G85" s="8" t="s">
        <v>167</v>
      </c>
      <c r="H85" s="8" t="s">
        <v>455</v>
      </c>
      <c r="I85" s="11" t="s">
        <v>466</v>
      </c>
      <c r="J85" s="11" t="s">
        <v>467</v>
      </c>
      <c r="K85" s="11" t="s">
        <v>468</v>
      </c>
      <c r="L85" s="11" t="s">
        <v>469</v>
      </c>
      <c r="M85" s="11" t="s">
        <v>470</v>
      </c>
      <c r="N85" s="11" t="s">
        <v>471</v>
      </c>
      <c r="O85" s="11"/>
      <c r="P85" s="11"/>
      <c r="Q85" s="11"/>
    </row>
    <row r="86" spans="1:17" s="8" customFormat="1" ht="67.5">
      <c r="A86" s="7"/>
      <c r="B86" s="5" t="s">
        <v>49</v>
      </c>
      <c r="C86" s="12" t="s">
        <v>472</v>
      </c>
      <c r="D86" s="7">
        <v>6</v>
      </c>
      <c r="E86" s="11" t="s">
        <v>166</v>
      </c>
      <c r="F86" s="7">
        <v>1</v>
      </c>
      <c r="G86" s="8" t="s">
        <v>167</v>
      </c>
      <c r="H86" s="8" t="s">
        <v>473</v>
      </c>
      <c r="I86" s="11" t="s">
        <v>474</v>
      </c>
      <c r="J86" s="37" t="s">
        <v>475</v>
      </c>
      <c r="K86" s="37" t="s">
        <v>476</v>
      </c>
      <c r="L86" s="8" t="s">
        <v>477</v>
      </c>
      <c r="M86" s="11" t="s">
        <v>478</v>
      </c>
      <c r="N86" s="11" t="s">
        <v>479</v>
      </c>
    </row>
    <row r="87" spans="1:17" s="8" customFormat="1" ht="94.5">
      <c r="A87" s="7"/>
      <c r="B87" s="5" t="s">
        <v>50</v>
      </c>
      <c r="C87" s="12" t="s">
        <v>480</v>
      </c>
      <c r="D87" s="7">
        <v>6</v>
      </c>
      <c r="E87" s="11" t="s">
        <v>166</v>
      </c>
      <c r="F87" s="7">
        <v>1</v>
      </c>
      <c r="G87" s="8" t="s">
        <v>167</v>
      </c>
      <c r="H87" s="8" t="s">
        <v>481</v>
      </c>
      <c r="I87" s="38" t="s">
        <v>482</v>
      </c>
      <c r="J87" s="38" t="s">
        <v>483</v>
      </c>
      <c r="K87" s="11" t="s">
        <v>484</v>
      </c>
      <c r="L87" s="38" t="s">
        <v>485</v>
      </c>
      <c r="M87" s="38" t="s">
        <v>486</v>
      </c>
      <c r="N87" s="38" t="s">
        <v>487</v>
      </c>
    </row>
    <row r="88" spans="1:17" s="8" customFormat="1" ht="27">
      <c r="A88" s="7"/>
      <c r="B88" s="5" t="s">
        <v>122</v>
      </c>
      <c r="C88" s="12" t="s">
        <v>488</v>
      </c>
      <c r="D88" s="7">
        <v>1</v>
      </c>
      <c r="E88" s="11" t="s">
        <v>166</v>
      </c>
      <c r="F88" s="7">
        <v>1</v>
      </c>
      <c r="G88" s="8" t="s">
        <v>167</v>
      </c>
      <c r="H88" s="8" t="s">
        <v>123</v>
      </c>
      <c r="I88" s="8" t="s">
        <v>489</v>
      </c>
      <c r="J88" s="38"/>
      <c r="K88" s="11"/>
      <c r="L88" s="38"/>
      <c r="M88" s="38"/>
      <c r="N88" s="38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ZC1" workbookViewId="0">
      <selection activeCell="ZN27" sqref="ZN27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55"/>
  <sheetViews>
    <sheetView topLeftCell="A4" workbookViewId="0">
      <selection activeCell="B19" sqref="B19"/>
    </sheetView>
  </sheetViews>
  <sheetFormatPr defaultRowHeight="13.5"/>
  <cols>
    <col min="1" max="1" width="13" bestFit="1" customWidth="1"/>
    <col min="2" max="2" width="66" bestFit="1" customWidth="1"/>
  </cols>
  <sheetData>
    <row r="1" spans="1:2">
      <c r="A1" t="s">
        <v>19</v>
      </c>
    </row>
    <row r="4" spans="1:2" ht="148.5">
      <c r="B4" s="1" t="s">
        <v>43</v>
      </c>
    </row>
    <row r="5" spans="1:2">
      <c r="B5" t="s">
        <v>0</v>
      </c>
    </row>
    <row r="6" spans="1:2" ht="27">
      <c r="B6" s="1" t="s">
        <v>95</v>
      </c>
    </row>
    <row r="7" spans="1:2" ht="27">
      <c r="B7" s="1" t="s">
        <v>58</v>
      </c>
    </row>
    <row r="8" spans="1:2" ht="27">
      <c r="B8" s="1" t="s">
        <v>70</v>
      </c>
    </row>
    <row r="9" spans="1:2" ht="27">
      <c r="B9" s="1" t="s">
        <v>59</v>
      </c>
    </row>
    <row r="11" spans="1:2">
      <c r="B11" t="s">
        <v>60</v>
      </c>
    </row>
    <row r="12" spans="1:2" ht="27">
      <c r="B12" s="1" t="s">
        <v>61</v>
      </c>
    </row>
    <row r="13" spans="1:2" ht="27">
      <c r="B13" s="1" t="s">
        <v>96</v>
      </c>
    </row>
    <row r="14" spans="1:2" ht="27">
      <c r="B14" s="1" t="s">
        <v>71</v>
      </c>
    </row>
    <row r="15" spans="1:2" ht="27">
      <c r="B15" s="1" t="s">
        <v>97</v>
      </c>
    </row>
    <row r="16" spans="1:2" ht="27">
      <c r="B16" s="1" t="s">
        <v>98</v>
      </c>
    </row>
    <row r="17" spans="2:2" ht="27">
      <c r="B17" s="1" t="s">
        <v>99</v>
      </c>
    </row>
    <row r="19" spans="2:2" ht="27">
      <c r="B19" s="1" t="s">
        <v>74</v>
      </c>
    </row>
    <row r="20" spans="2:2" ht="27">
      <c r="B20" s="1" t="s">
        <v>100</v>
      </c>
    </row>
    <row r="21" spans="2:2" ht="27">
      <c r="B21" s="1" t="s">
        <v>101</v>
      </c>
    </row>
    <row r="22" spans="2:2" ht="27">
      <c r="B22" s="1" t="s">
        <v>102</v>
      </c>
    </row>
    <row r="24" spans="2:2" ht="27">
      <c r="B24" s="1" t="s">
        <v>74</v>
      </c>
    </row>
    <row r="25" spans="2:2" ht="27">
      <c r="B25" s="1" t="s">
        <v>103</v>
      </c>
    </row>
    <row r="26" spans="2:2" ht="27">
      <c r="B26" s="1" t="s">
        <v>62</v>
      </c>
    </row>
    <row r="28" spans="2:2" ht="27">
      <c r="B28" s="1" t="s">
        <v>63</v>
      </c>
    </row>
    <row r="29" spans="2:2" ht="27">
      <c r="B29" s="1" t="s">
        <v>104</v>
      </c>
    </row>
    <row r="30" spans="2:2" ht="27">
      <c r="B30" s="1" t="s">
        <v>105</v>
      </c>
    </row>
    <row r="31" spans="2:2" ht="27">
      <c r="B31" s="1" t="s">
        <v>106</v>
      </c>
    </row>
    <row r="33" spans="2:2" ht="27">
      <c r="B33" s="1" t="s">
        <v>74</v>
      </c>
    </row>
    <row r="34" spans="2:2" ht="27">
      <c r="B34" s="1" t="s">
        <v>107</v>
      </c>
    </row>
    <row r="35" spans="2:2" ht="27">
      <c r="B35" s="1" t="s">
        <v>108</v>
      </c>
    </row>
    <row r="36" spans="2:2" ht="27">
      <c r="B36" s="1" t="s">
        <v>109</v>
      </c>
    </row>
    <row r="38" spans="2:2" ht="27">
      <c r="B38" s="1" t="s">
        <v>74</v>
      </c>
    </row>
    <row r="39" spans="2:2" ht="27">
      <c r="B39" s="1" t="s">
        <v>110</v>
      </c>
    </row>
    <row r="40" spans="2:2" ht="27">
      <c r="B40" s="1" t="s">
        <v>64</v>
      </c>
    </row>
    <row r="42" spans="2:2" ht="27">
      <c r="B42" s="1" t="s">
        <v>65</v>
      </c>
    </row>
    <row r="43" spans="2:2" ht="27">
      <c r="B43" s="1" t="s">
        <v>111</v>
      </c>
    </row>
    <row r="44" spans="2:2" ht="27">
      <c r="B44" s="1" t="s">
        <v>112</v>
      </c>
    </row>
    <row r="45" spans="2:2" ht="27">
      <c r="B45" s="1" t="s">
        <v>113</v>
      </c>
    </row>
    <row r="48" spans="2:2" ht="27">
      <c r="B48" s="1" t="s">
        <v>74</v>
      </c>
    </row>
    <row r="49" spans="2:2" ht="27">
      <c r="B49" s="1" t="s">
        <v>114</v>
      </c>
    </row>
    <row r="51" spans="2:2" ht="27">
      <c r="B51" s="1" t="s">
        <v>72</v>
      </c>
    </row>
    <row r="54" spans="2:2">
      <c r="B54" t="s">
        <v>73</v>
      </c>
    </row>
    <row r="55" spans="2:2" ht="148.5">
      <c r="B55" s="1" t="s">
        <v>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关卡配置</vt:lpstr>
      <vt:lpstr>定义</vt:lpstr>
      <vt:lpstr>Sheet1</vt:lpstr>
      <vt:lpstr>生成的脚本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WZB</cp:lastModifiedBy>
  <dcterms:created xsi:type="dcterms:W3CDTF">2006-09-16T00:00:00Z</dcterms:created>
  <dcterms:modified xsi:type="dcterms:W3CDTF">2016-08-12T08:06:06Z</dcterms:modified>
</cp:coreProperties>
</file>