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inoFight\trunk\code\gamexlm\excel\战斗表\"/>
    </mc:Choice>
  </mc:AlternateContent>
  <bookViews>
    <workbookView xWindow="0" yWindow="0" windowWidth="22365" windowHeight="9945"/>
  </bookViews>
  <sheets>
    <sheet name="D_怪物表" sheetId="1" r:id="rId1"/>
    <sheet name="程序属性辅助表，策划别动" sheetId="2" r:id="rId2"/>
  </sheets>
  <externalReferences>
    <externalReference r:id="rId3"/>
  </externalReferences>
  <definedNames>
    <definedName name="怪物分类">[1]怪物分类!$B$3:$B$100</definedName>
  </definedNames>
  <calcPr calcId="152511"/>
</workbook>
</file>

<file path=xl/calcChain.xml><?xml version="1.0" encoding="utf-8"?>
<calcChain xmlns="http://schemas.openxmlformats.org/spreadsheetml/2006/main">
  <c r="D61" i="2" l="1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Z255" i="1"/>
</calcChain>
</file>

<file path=xl/sharedStrings.xml><?xml version="1.0" encoding="utf-8"?>
<sst xmlns="http://schemas.openxmlformats.org/spreadsheetml/2006/main" count="5643" uniqueCount="571">
  <si>
    <t>//怪物ID</t>
  </si>
  <si>
    <t>名称</t>
  </si>
  <si>
    <t>注释列</t>
  </si>
  <si>
    <t>等级</t>
  </si>
  <si>
    <t>模型</t>
  </si>
  <si>
    <t>招式表名称</t>
  </si>
  <si>
    <t>技能库ID</t>
  </si>
  <si>
    <t>和目标保持距离</t>
  </si>
  <si>
    <t>名称高度</t>
  </si>
  <si>
    <t>移动
速度</t>
  </si>
  <si>
    <t>模型
缩放</t>
  </si>
  <si>
    <t>影子
缩放</t>
  </si>
  <si>
    <t>显示
名称</t>
  </si>
  <si>
    <t>头顶名字颜色</t>
  </si>
  <si>
    <t>怪物
类型</t>
  </si>
  <si>
    <t>右上角血条
数量</t>
  </si>
  <si>
    <t>头顶血条</t>
  </si>
  <si>
    <t>限定阵营</t>
  </si>
  <si>
    <t>霸体</t>
  </si>
  <si>
    <t>刚体</t>
  </si>
  <si>
    <t>无敌</t>
  </si>
  <si>
    <t>隐藏特效</t>
  </si>
  <si>
    <t>稳如泰山</t>
  </si>
  <si>
    <t>浮空伤害保护</t>
  </si>
  <si>
    <t>倒地伤害保护</t>
  </si>
  <si>
    <t>硬直伤害保护</t>
  </si>
  <si>
    <t>倒地时间</t>
  </si>
  <si>
    <t>起身保护</t>
  </si>
  <si>
    <t>出生BUFF</t>
  </si>
  <si>
    <t>AI间隔</t>
  </si>
  <si>
    <t>基础AI_ID</t>
  </si>
  <si>
    <t>条件触发AI</t>
  </si>
  <si>
    <t>不主动攻击</t>
  </si>
  <si>
    <t>不还手</t>
  </si>
  <si>
    <t>建筑物</t>
  </si>
  <si>
    <t>无法转向</t>
  </si>
  <si>
    <t>受击体型大小</t>
  </si>
  <si>
    <t>受击点高度</t>
  </si>
  <si>
    <t>受击特效高度</t>
  </si>
  <si>
    <t>浮空受击特效高度</t>
  </si>
  <si>
    <t>受击音效</t>
  </si>
  <si>
    <t>死亡音效</t>
  </si>
  <si>
    <t>移动音效</t>
  </si>
  <si>
    <t>刷怪特效</t>
  </si>
  <si>
    <t>刷怪特效缩放</t>
  </si>
  <si>
    <t>死亡特效</t>
  </si>
  <si>
    <t>死亡特效缩放</t>
  </si>
  <si>
    <t>死亡停留时间</t>
  </si>
  <si>
    <t>经验</t>
  </si>
  <si>
    <t>掉落ID</t>
  </si>
  <si>
    <t>生命</t>
  </si>
  <si>
    <t>攻击</t>
  </si>
  <si>
    <t>防御</t>
  </si>
  <si>
    <t>破甲</t>
  </si>
  <si>
    <t>命中</t>
  </si>
  <si>
    <t>闪避</t>
  </si>
  <si>
    <t>暴击</t>
  </si>
  <si>
    <t>抗暴</t>
  </si>
  <si>
    <t>金攻</t>
  </si>
  <si>
    <t>木攻</t>
  </si>
  <si>
    <t>火攻</t>
  </si>
  <si>
    <t>水攻</t>
  </si>
  <si>
    <t>土攻</t>
  </si>
  <si>
    <t>金抗</t>
  </si>
  <si>
    <t>木抗</t>
  </si>
  <si>
    <t>火抗</t>
  </si>
  <si>
    <t>水抗</t>
  </si>
  <si>
    <t>土抗</t>
  </si>
  <si>
    <t>御金</t>
  </si>
  <si>
    <t>御木</t>
  </si>
  <si>
    <t>御火</t>
  </si>
  <si>
    <t>御水</t>
  </si>
  <si>
    <t>御土</t>
  </si>
  <si>
    <t>命中率加成%</t>
  </si>
  <si>
    <t>闪避率加成%</t>
  </si>
  <si>
    <t>暴击率加成%</t>
  </si>
  <si>
    <t>抗爆率加成%</t>
  </si>
  <si>
    <t>神圣一击概率</t>
  </si>
  <si>
    <t>神圣一击抵抗概率</t>
  </si>
  <si>
    <t>伤害加深</t>
  </si>
  <si>
    <t>伤害减免</t>
  </si>
  <si>
    <t>是否可捕捉</t>
  </si>
  <si>
    <t>捕捉要求等级</t>
  </si>
  <si>
    <t>捕捉触发概率</t>
  </si>
  <si>
    <t>捕捉掉落包</t>
  </si>
  <si>
    <t>捕捉消耗</t>
  </si>
  <si>
    <t>//注释</t>
  </si>
  <si>
    <t>模型预制件的名称</t>
  </si>
  <si>
    <t>对应的招式表的名字</t>
  </si>
  <si>
    <t>怪物AI所使用的技能库ID
读怪物技能库表</t>
  </si>
  <si>
    <t>用于AI
单位厘米</t>
  </si>
  <si>
    <t>怪物缩放时，名称高度做相应缩放</t>
  </si>
  <si>
    <t>米为单位</t>
  </si>
  <si>
    <r>
      <rPr>
        <sz val="11"/>
        <rFont val="宋体"/>
        <family val="3"/>
        <charset val="134"/>
      </rPr>
      <t>1</t>
    </r>
    <r>
      <rPr>
        <sz val="11"/>
        <color rgb="FFFF0000"/>
        <rFont val="宋体"/>
        <family val="3"/>
        <charset val="134"/>
      </rPr>
      <t>正常大小</t>
    </r>
  </si>
  <si>
    <r>
      <rPr>
        <sz val="11"/>
        <rFont val="宋体"/>
        <family val="3"/>
        <charset val="134"/>
      </rPr>
      <t>缩放倍率
1</t>
    </r>
    <r>
      <rPr>
        <sz val="11"/>
        <color rgb="FFFF0000"/>
        <rFont val="宋体"/>
        <family val="3"/>
        <charset val="134"/>
      </rPr>
      <t>正常大小</t>
    </r>
    <r>
      <rPr>
        <sz val="11"/>
        <rFont val="宋体"/>
        <family val="3"/>
        <charset val="134"/>
      </rPr>
      <t xml:space="preserve">
0</t>
    </r>
    <r>
      <rPr>
        <sz val="11"/>
        <color rgb="FFFF0000"/>
        <rFont val="宋体"/>
        <family val="3"/>
        <charset val="134"/>
      </rPr>
      <t>无影子</t>
    </r>
  </si>
  <si>
    <r>
      <rPr>
        <sz val="11"/>
        <rFont val="宋体"/>
        <family val="3"/>
        <charset val="134"/>
      </rPr>
      <t>0</t>
    </r>
    <r>
      <rPr>
        <sz val="11"/>
        <color rgb="FFFF0000"/>
        <rFont val="宋体"/>
        <family val="3"/>
        <charset val="134"/>
      </rPr>
      <t>不显示</t>
    </r>
    <r>
      <rPr>
        <sz val="11"/>
        <rFont val="宋体"/>
        <family val="3"/>
        <charset val="134"/>
      </rPr>
      <t xml:space="preserve">
1</t>
    </r>
    <r>
      <rPr>
        <sz val="11"/>
        <color rgb="FFFF0000"/>
        <rFont val="宋体"/>
        <family val="3"/>
        <charset val="134"/>
      </rPr>
      <t>显示</t>
    </r>
  </si>
  <si>
    <r>
      <rPr>
        <sz val="11"/>
        <rFont val="宋体"/>
        <family val="3"/>
        <charset val="134"/>
      </rPr>
      <t>1</t>
    </r>
    <r>
      <rPr>
        <sz val="11"/>
        <color rgb="FFFF0000"/>
        <rFont val="宋体"/>
        <family val="3"/>
        <charset val="134"/>
      </rPr>
      <t>小怪</t>
    </r>
    <r>
      <rPr>
        <sz val="11"/>
        <rFont val="宋体"/>
        <family val="3"/>
        <charset val="134"/>
      </rPr>
      <t xml:space="preserve">
2</t>
    </r>
    <r>
      <rPr>
        <sz val="11"/>
        <color rgb="FFFF0000"/>
        <rFont val="宋体"/>
        <family val="3"/>
        <charset val="134"/>
      </rPr>
      <t>精英</t>
    </r>
    <r>
      <rPr>
        <sz val="11"/>
        <rFont val="宋体"/>
        <family val="3"/>
        <charset val="134"/>
      </rPr>
      <t xml:space="preserve">
3</t>
    </r>
    <r>
      <rPr>
        <sz val="11"/>
        <color rgb="FFFF0000"/>
        <rFont val="宋体"/>
        <family val="3"/>
        <charset val="134"/>
      </rPr>
      <t>BOSS</t>
    </r>
  </si>
  <si>
    <t>填0则不显示</t>
  </si>
  <si>
    <r>
      <rPr>
        <sz val="11"/>
        <rFont val="宋体"/>
        <family val="3"/>
        <charset val="134"/>
      </rPr>
      <t>0</t>
    </r>
    <r>
      <rPr>
        <sz val="11"/>
        <color rgb="FFFF0000"/>
        <rFont val="宋体"/>
        <family val="3"/>
        <charset val="134"/>
      </rPr>
      <t>不显示</t>
    </r>
    <r>
      <rPr>
        <sz val="11"/>
        <rFont val="宋体"/>
        <family val="3"/>
        <charset val="134"/>
      </rPr>
      <t xml:space="preserve">
0</t>
    </r>
    <r>
      <rPr>
        <sz val="11"/>
        <color rgb="FFFF0000"/>
        <rFont val="宋体"/>
        <family val="3"/>
        <charset val="134"/>
      </rPr>
      <t>以上为血条缩放值</t>
    </r>
    <r>
      <rPr>
        <sz val="11"/>
        <rFont val="宋体"/>
        <family val="3"/>
        <charset val="134"/>
      </rPr>
      <t xml:space="preserve">
1</t>
    </r>
    <r>
      <rPr>
        <sz val="11"/>
        <color rgb="FFFF0000"/>
        <rFont val="宋体"/>
        <family val="3"/>
        <charset val="134"/>
      </rPr>
      <t>正常大小</t>
    </r>
  </si>
  <si>
    <r>
      <rPr>
        <sz val="11"/>
        <color rgb="FFFF0000"/>
        <rFont val="宋体"/>
        <family val="3"/>
        <charset val="134"/>
      </rPr>
      <t>-1</t>
    </r>
    <r>
      <rPr>
        <sz val="11"/>
        <rFont val="宋体"/>
        <family val="3"/>
        <charset val="134"/>
      </rPr>
      <t>则不限定</t>
    </r>
    <r>
      <rPr>
        <sz val="11"/>
        <color rgb="FFFF0000"/>
        <rFont val="宋体"/>
        <family val="3"/>
        <charset val="134"/>
      </rPr>
      <t xml:space="preserve">
0</t>
    </r>
    <r>
      <rPr>
        <sz val="11"/>
        <rFont val="宋体"/>
        <family val="3"/>
        <charset val="134"/>
      </rPr>
      <t>怪物</t>
    </r>
    <r>
      <rPr>
        <sz val="11"/>
        <color rgb="FFFF0000"/>
        <rFont val="宋体"/>
        <family val="3"/>
        <charset val="134"/>
      </rPr>
      <t xml:space="preserve">
1</t>
    </r>
    <r>
      <rPr>
        <sz val="11"/>
        <rFont val="宋体"/>
        <family val="3"/>
        <charset val="134"/>
      </rPr>
      <t>玩家</t>
    </r>
    <r>
      <rPr>
        <sz val="11"/>
        <color rgb="FFFF0000"/>
        <rFont val="宋体"/>
        <family val="3"/>
        <charset val="134"/>
      </rPr>
      <t xml:space="preserve">
2</t>
    </r>
    <r>
      <rPr>
        <sz val="11"/>
        <rFont val="宋体"/>
        <family val="3"/>
        <charset val="134"/>
      </rPr>
      <t>中立(宠物)</t>
    </r>
    <r>
      <rPr>
        <sz val="11"/>
        <color rgb="FFFF0000"/>
        <rFont val="宋体"/>
        <family val="3"/>
        <charset val="134"/>
      </rPr>
      <t xml:space="preserve">
3</t>
    </r>
    <r>
      <rPr>
        <sz val="11"/>
        <rFont val="宋体"/>
        <family val="3"/>
        <charset val="134"/>
      </rPr>
      <t>无敌怪(陷阱)</t>
    </r>
    <r>
      <rPr>
        <sz val="11"/>
        <color rgb="FFFF0000"/>
        <rFont val="宋体"/>
        <family val="3"/>
        <charset val="134"/>
      </rPr>
      <t xml:space="preserve">
4</t>
    </r>
    <r>
      <rPr>
        <sz val="11"/>
        <rFont val="宋体"/>
        <family val="3"/>
        <charset val="134"/>
      </rPr>
      <t>无敌宠物</t>
    </r>
  </si>
  <si>
    <t>0否
1是</t>
  </si>
  <si>
    <r>
      <rPr>
        <sz val="11"/>
        <rFont val="宋体"/>
        <family val="3"/>
        <charset val="134"/>
      </rPr>
      <t>不会受到眩晕效果</t>
    </r>
    <r>
      <rPr>
        <sz val="11"/>
        <color rgb="FFFF0000"/>
        <rFont val="宋体"/>
        <family val="3"/>
        <charset val="134"/>
      </rPr>
      <t xml:space="preserve">
0否
1是</t>
    </r>
  </si>
  <si>
    <r>
      <rPr>
        <sz val="11"/>
        <rFont val="宋体"/>
        <family val="3"/>
        <charset val="134"/>
      </rPr>
      <t>无法被攻击到</t>
    </r>
    <r>
      <rPr>
        <sz val="11"/>
        <color rgb="FFFF0000"/>
        <rFont val="宋体"/>
        <family val="3"/>
        <charset val="134"/>
      </rPr>
      <t xml:space="preserve">
0不无敌
1无敌</t>
    </r>
  </si>
  <si>
    <r>
      <rPr>
        <sz val="11"/>
        <rFont val="宋体"/>
        <family val="3"/>
        <charset val="134"/>
      </rPr>
      <t xml:space="preserve">隐藏霸体、刚体和无敌特效
</t>
    </r>
    <r>
      <rPr>
        <sz val="11"/>
        <color rgb="FFFF0000"/>
        <rFont val="宋体"/>
        <family val="3"/>
        <charset val="134"/>
      </rPr>
      <t>0不隐藏
1隐藏</t>
    </r>
  </si>
  <si>
    <t>(待定)
不会受到打飞、击倒、击退</t>
  </si>
  <si>
    <t>浮空状态受到伤害X%时，进入无敌直接落地</t>
  </si>
  <si>
    <t>倒地状态受到X%血量伤害后无敌起身</t>
  </si>
  <si>
    <t>硬直状态下受到X伤害后无敌倒地</t>
  </si>
  <si>
    <t>倒地状态持续相应时间后起身</t>
  </si>
  <si>
    <t>每次起身附加无敌时间</t>
  </si>
  <si>
    <t>出生自带BUFF的ID
可填多个
如101|201</t>
  </si>
  <si>
    <t>AI执行间隔时间</t>
  </si>
  <si>
    <t>设定基础AI属性
读AI基础表</t>
  </si>
  <si>
    <t>附加条件触发AI
读条件触发AI表</t>
  </si>
  <si>
    <r>
      <rPr>
        <sz val="11"/>
        <rFont val="宋体"/>
        <family val="3"/>
        <charset val="134"/>
      </rPr>
      <t>AI使用
是否不主动攻击</t>
    </r>
    <r>
      <rPr>
        <sz val="11"/>
        <color rgb="FFFF0000"/>
        <rFont val="宋体"/>
        <family val="3"/>
        <charset val="134"/>
      </rPr>
      <t xml:space="preserve">
0主动
1不主动</t>
    </r>
  </si>
  <si>
    <r>
      <rPr>
        <sz val="11"/>
        <rFont val="宋体"/>
        <family val="3"/>
        <charset val="134"/>
      </rPr>
      <t xml:space="preserve">废弃不做
</t>
    </r>
    <r>
      <rPr>
        <sz val="11"/>
        <color theme="0" tint="-0.249977111117893"/>
        <rFont val="宋体"/>
        <family val="3"/>
        <charset val="134"/>
      </rPr>
      <t>用于AI
被攻击后不还手,0不还手，1还手</t>
    </r>
  </si>
  <si>
    <t>不计入关卡怪物(关卡判断怪物数量时排除该怪物)</t>
  </si>
  <si>
    <t>0可以转向
1不可转向</t>
  </si>
  <si>
    <r>
      <rPr>
        <sz val="11"/>
        <color rgb="FFFF0000"/>
        <rFont val="宋体"/>
        <family val="3"/>
        <charset val="134"/>
      </rPr>
      <t>X半径|Y高度|Z半径</t>
    </r>
    <r>
      <rPr>
        <sz val="11"/>
        <rFont val="宋体"/>
        <family val="3"/>
        <charset val="134"/>
      </rPr>
      <t xml:space="preserve">
0则为一个点</t>
    </r>
  </si>
  <si>
    <t>受击点高度
全部填10</t>
  </si>
  <si>
    <t>受击特效播放高度</t>
  </si>
  <si>
    <t>浮空受击特效播放高度</t>
  </si>
  <si>
    <t>待定</t>
  </si>
  <si>
    <r>
      <rPr>
        <sz val="11"/>
        <rFont val="宋体"/>
        <family val="3"/>
        <charset val="134"/>
      </rPr>
      <t xml:space="preserve">怪物刷新时播放的特效预制件ID
</t>
    </r>
    <r>
      <rPr>
        <sz val="11"/>
        <color rgb="FFFF0000"/>
        <rFont val="宋体"/>
        <family val="3"/>
        <charset val="134"/>
      </rPr>
      <t>0则无</t>
    </r>
  </si>
  <si>
    <t>0-1为缩小
1以上为放大</t>
  </si>
  <si>
    <r>
      <rPr>
        <sz val="11"/>
        <rFont val="宋体"/>
        <family val="3"/>
        <charset val="134"/>
      </rPr>
      <t xml:space="preserve">怪物死亡消失播放的特效文件
</t>
    </r>
    <r>
      <rPr>
        <sz val="11"/>
        <color rgb="FFFF0000"/>
        <rFont val="宋体"/>
        <family val="3"/>
        <charset val="134"/>
      </rPr>
      <t>0则无</t>
    </r>
  </si>
  <si>
    <t>死亡后尸体停留在场景的时间
尸体时间不为0才可进行复活(秒）
0正常消失
-1永久停留</t>
  </si>
  <si>
    <t>暂时不做
杀死该怪物获得经验</t>
  </si>
  <si>
    <t>0.01则为增加1倍伤害</t>
  </si>
  <si>
    <t>0.01则为减少1%的伤害</t>
  </si>
  <si>
    <r>
      <rPr>
        <sz val="11"/>
        <rFont val="宋体"/>
        <family val="3"/>
        <charset val="134"/>
      </rPr>
      <t>0.</t>
    </r>
    <r>
      <rPr>
        <sz val="11"/>
        <color rgb="FFFF0000"/>
        <rFont val="宋体"/>
        <family val="3"/>
        <charset val="134"/>
      </rPr>
      <t>不可</t>
    </r>
    <r>
      <rPr>
        <sz val="11"/>
        <rFont val="宋体"/>
        <family val="3"/>
        <charset val="134"/>
      </rPr>
      <t xml:space="preserve">
1.</t>
    </r>
    <r>
      <rPr>
        <sz val="11"/>
        <color rgb="FFFF0000"/>
        <rFont val="宋体"/>
        <family val="3"/>
        <charset val="134"/>
      </rPr>
      <t>可捕捉</t>
    </r>
  </si>
  <si>
    <t>不到捕捉等级不会触发捕捉</t>
  </si>
  <si>
    <t>万分比概率，随机到则触发捕捉</t>
  </si>
  <si>
    <t>触发捕捉的掉落包</t>
  </si>
  <si>
    <t>消耗道具id</t>
  </si>
  <si>
    <t>id</t>
  </si>
  <si>
    <t>name</t>
  </si>
  <si>
    <t>sNote</t>
  </si>
  <si>
    <t>lv</t>
  </si>
  <si>
    <t>prefabName</t>
  </si>
  <si>
    <t>actCmdData</t>
  </si>
  <si>
    <t>nskillLib</t>
  </si>
  <si>
    <t>aidis</t>
  </si>
  <si>
    <t>nheight</t>
  </si>
  <si>
    <t>speed</t>
  </si>
  <si>
    <t>mscale</t>
  </si>
  <si>
    <t>shadowScale</t>
  </si>
  <si>
    <t>shown</t>
  </si>
  <si>
    <t>color</t>
  </si>
  <si>
    <t>type</t>
  </si>
  <si>
    <t>hpnum</t>
  </si>
  <si>
    <t>sbar</t>
  </si>
  <si>
    <t>camp</t>
  </si>
  <si>
    <t>bt</t>
  </si>
  <si>
    <t>gt</t>
  </si>
  <si>
    <t>wd</t>
  </si>
  <si>
    <t>hideBufEffect</t>
  </si>
  <si>
    <t>wrts</t>
  </si>
  <si>
    <t>pair</t>
  </si>
  <si>
    <t>plie</t>
  </si>
  <si>
    <t>pnumb</t>
  </si>
  <si>
    <t>lietime</t>
  </si>
  <si>
    <t>puptime</t>
  </si>
  <si>
    <t>csbuf</t>
  </si>
  <si>
    <t>nAigapTime</t>
  </si>
  <si>
    <t>ai</t>
  </si>
  <si>
    <t>sai</t>
  </si>
  <si>
    <t>nAtaack</t>
  </si>
  <si>
    <t>noback</t>
  </si>
  <si>
    <t>build</t>
  </si>
  <si>
    <t>nodir</t>
  </si>
  <si>
    <t>hitHeight</t>
  </si>
  <si>
    <t>effHeight</t>
  </si>
  <si>
    <t>effFloatHeight</t>
  </si>
  <si>
    <t>hurMusic</t>
  </si>
  <si>
    <t>dieMusic</t>
  </si>
  <si>
    <t>moveMusic</t>
  </si>
  <si>
    <t>bornEffect</t>
  </si>
  <si>
    <t>bornEffectScale</t>
  </si>
  <si>
    <t>dieEffect</t>
  </si>
  <si>
    <t>dieEffectScale</t>
  </si>
  <si>
    <t>stay</t>
  </si>
  <si>
    <t>dropid</t>
  </si>
  <si>
    <t>isCatch</t>
  </si>
  <si>
    <t>CatchLv</t>
  </si>
  <si>
    <t>CatchRate</t>
  </si>
  <si>
    <t>CatchDrop</t>
  </si>
  <si>
    <t>CatchItem</t>
  </si>
  <si>
    <t>int</t>
  </si>
  <si>
    <t>str</t>
  </si>
  <si>
    <t>float</t>
  </si>
  <si>
    <t/>
  </si>
  <si>
    <t>哥布林</t>
  </si>
  <si>
    <t>测试怪</t>
  </si>
  <si>
    <t>geBuLin_R</t>
  </si>
  <si>
    <t>shuaGuai_E</t>
  </si>
  <si>
    <t>siWangXiaoShi_E</t>
  </si>
  <si>
    <t>蛤蟆精</t>
  </si>
  <si>
    <t>haMaJing_R</t>
  </si>
  <si>
    <t>狐妖</t>
  </si>
  <si>
    <t>huYao_R</t>
  </si>
  <si>
    <t>狼妖</t>
  </si>
  <si>
    <t>langYao_R</t>
  </si>
  <si>
    <t>狮虎兽</t>
  </si>
  <si>
    <t>shiHuShou_R</t>
  </si>
  <si>
    <t>fb1cfb</t>
  </si>
  <si>
    <t>刺猬精</t>
  </si>
  <si>
    <t>ciWeiJing_R</t>
  </si>
  <si>
    <t>大鹏雕</t>
  </si>
  <si>
    <t>daPengDiao_R</t>
  </si>
  <si>
    <t>花妖</t>
  </si>
  <si>
    <t>huaYao_R</t>
  </si>
  <si>
    <t>狸妖</t>
  </si>
  <si>
    <t>liYao_R</t>
  </si>
  <si>
    <t>蘑菇精</t>
  </si>
  <si>
    <t>moGuJing_R</t>
  </si>
  <si>
    <t>牛魔王</t>
  </si>
  <si>
    <t>niuMoWang_R</t>
  </si>
  <si>
    <t>沙僧</t>
  </si>
  <si>
    <t>shaSeng_R</t>
  </si>
  <si>
    <t>孙悟空</t>
  </si>
  <si>
    <t>sunWuKong_R</t>
  </si>
  <si>
    <t>小猪妖</t>
  </si>
  <si>
    <t>xiaoZhuYao_R</t>
  </si>
  <si>
    <t>野猪</t>
  </si>
  <si>
    <t>yeZhu_R</t>
  </si>
  <si>
    <t>寅将军</t>
  </si>
  <si>
    <t>yinJiangJun_R</t>
  </si>
  <si>
    <t>猪八戒</t>
  </si>
  <si>
    <t>zhuBaJie_R</t>
  </si>
  <si>
    <t>猪八戒召唤怪</t>
  </si>
  <si>
    <t>唐僧</t>
  </si>
  <si>
    <t>tangSeng_R</t>
  </si>
  <si>
    <t>6ceb34</t>
  </si>
  <si>
    <t>玩家1</t>
  </si>
  <si>
    <t>注：程序用怪物（创角等）</t>
  </si>
  <si>
    <t>player1_R</t>
  </si>
  <si>
    <t>玩家2</t>
  </si>
  <si>
    <t>player2_R</t>
  </si>
  <si>
    <t>小仙女</t>
  </si>
  <si>
    <t>守护副本</t>
  </si>
  <si>
    <t>ff2020</t>
  </si>
  <si>
    <t>护送副本</t>
  </si>
  <si>
    <t>罐子</t>
  </si>
  <si>
    <t>guanZi_R</t>
  </si>
  <si>
    <t>UI模型怪物</t>
  </si>
  <si>
    <t>用于UI</t>
  </si>
  <si>
    <t>//宠物合技</t>
  </si>
  <si>
    <t>小飞龙</t>
  </si>
  <si>
    <t>daFeiLong_R</t>
  </si>
  <si>
    <t>BF0060</t>
  </si>
  <si>
    <t>冲刺</t>
  </si>
  <si>
    <t>远程</t>
  </si>
  <si>
    <t>爆发</t>
  </si>
  <si>
    <t>输出</t>
  </si>
  <si>
    <t>//跟随宠物(废弃)</t>
  </si>
  <si>
    <t>跟随宠物</t>
  </si>
  <si>
    <t>xiaoFeiLong_R</t>
  </si>
  <si>
    <t>//宠物岛宠物</t>
  </si>
  <si>
    <t>//测试怪</t>
  </si>
  <si>
    <t>白骨夫人</t>
  </si>
  <si>
    <t>baiGuFuRen_R</t>
  </si>
  <si>
    <t>蝙蝠</t>
  </si>
  <si>
    <t>bianFu_R</t>
  </si>
  <si>
    <t>驸马</t>
  </si>
  <si>
    <t>fuMa_R</t>
  </si>
  <si>
    <t>官兵</t>
  </si>
  <si>
    <t>guanBing_R</t>
  </si>
  <si>
    <t>鬼魂</t>
  </si>
  <si>
    <t>guiHun_R</t>
  </si>
  <si>
    <t>国师</t>
  </si>
  <si>
    <t>guoShi_R</t>
  </si>
  <si>
    <t>黑女妖</t>
  </si>
  <si>
    <t>heiNvYao_R</t>
  </si>
  <si>
    <t>黄袍怪</t>
  </si>
  <si>
    <t>huangPaoGuai_R</t>
  </si>
  <si>
    <t>灰熊怪</t>
  </si>
  <si>
    <t>huiXiongGuai_R</t>
  </si>
  <si>
    <t>骷髅将军</t>
  </si>
  <si>
    <t>kuLouJiangJun_R</t>
  </si>
  <si>
    <t>狼人</t>
  </si>
  <si>
    <t>langRen_R</t>
  </si>
  <si>
    <t>女刺客</t>
  </si>
  <si>
    <t>nvCiKe_R</t>
  </si>
  <si>
    <t>女狐妖</t>
  </si>
  <si>
    <t>nvHuYao_R</t>
  </si>
  <si>
    <t>女妖</t>
  </si>
  <si>
    <t>nvYao_R</t>
  </si>
  <si>
    <t>山妖</t>
  </si>
  <si>
    <t>shanYao_R</t>
  </si>
  <si>
    <t>水妖</t>
  </si>
  <si>
    <t>shuiYao_R</t>
  </si>
  <si>
    <t>蜘蛛精</t>
  </si>
  <si>
    <t>zhiZhuJing_R</t>
  </si>
  <si>
    <t>猪妖</t>
  </si>
  <si>
    <t>zhuYao_R</t>
  </si>
  <si>
    <t>//跟随宠物</t>
  </si>
  <si>
    <t>//挂机界面怪物</t>
  </si>
  <si>
    <t>挂机界面跟随NPC</t>
  </si>
  <si>
    <t>//特殊怪物</t>
  </si>
  <si>
    <t>机器人</t>
  </si>
  <si>
    <t>剑职业</t>
  </si>
  <si>
    <t>robot101</t>
  </si>
  <si>
    <t>笔职业</t>
  </si>
  <si>
    <t>robot201</t>
  </si>
  <si>
    <t>//经验副本</t>
  </si>
  <si>
    <t>经验本1</t>
  </si>
  <si>
    <t>//主线第1章</t>
  </si>
  <si>
    <t>1-1小怪</t>
  </si>
  <si>
    <t>虎妖</t>
  </si>
  <si>
    <t>1-1BOSS</t>
  </si>
  <si>
    <t>新手怪</t>
  </si>
  <si>
    <t>新手关BOSS</t>
  </si>
  <si>
    <t>孙悟空(友军)</t>
  </si>
  <si>
    <t>1-1剧情怪</t>
  </si>
  <si>
    <t>1-2小怪</t>
  </si>
  <si>
    <t>1-2BOSS</t>
  </si>
  <si>
    <t>唐僧(友军)</t>
  </si>
  <si>
    <t>1-2护送npc</t>
  </si>
  <si>
    <t>1-3小怪</t>
  </si>
  <si>
    <t>1-3BOSS</t>
  </si>
  <si>
    <t>1-3npc</t>
  </si>
  <si>
    <t>高员外</t>
  </si>
  <si>
    <t>1-4小怪</t>
  </si>
  <si>
    <t>猪刚鬣</t>
  </si>
  <si>
    <t>1-4BOSS</t>
  </si>
  <si>
    <t>1-4npc</t>
  </si>
  <si>
    <t>1-5小怪</t>
  </si>
  <si>
    <t>巨大蛤蟆精</t>
  </si>
  <si>
    <t>1-5BOSS</t>
  </si>
  <si>
    <t>小狐狸（友军）</t>
  </si>
  <si>
    <t>1-5npc</t>
  </si>
  <si>
    <t>1-5守护npc</t>
  </si>
  <si>
    <t>1-6小怪</t>
  </si>
  <si>
    <t>1-6BOSS</t>
  </si>
  <si>
    <t>1-7小怪</t>
  </si>
  <si>
    <t>1-7BOSS</t>
  </si>
  <si>
    <t>1-8小怪</t>
  </si>
  <si>
    <t>1-8BOSS</t>
  </si>
  <si>
    <t>//主线第2章</t>
  </si>
  <si>
    <t>2-1小怪</t>
  </si>
  <si>
    <t>2-1剧情怪</t>
  </si>
  <si>
    <t>2-2小怪</t>
  </si>
  <si>
    <t>2-2剧情怪</t>
  </si>
  <si>
    <t>2-3小怪</t>
  </si>
  <si>
    <t>2-3BOSS</t>
  </si>
  <si>
    <t>2-3剧情怪</t>
  </si>
  <si>
    <t>2-4小怪</t>
  </si>
  <si>
    <t>2-4剧情怪</t>
  </si>
  <si>
    <t>2-5小怪</t>
  </si>
  <si>
    <t>2-6小怪</t>
  </si>
  <si>
    <t>2-6BOSS</t>
  </si>
  <si>
    <t>道士</t>
  </si>
  <si>
    <t>2-6守护npc</t>
  </si>
  <si>
    <t>2-7小怪</t>
  </si>
  <si>
    <t>2-7BOSS</t>
  </si>
  <si>
    <t>2-8小怪</t>
  </si>
  <si>
    <t>//主线第3章</t>
  </si>
  <si>
    <t>3-1小怪</t>
  </si>
  <si>
    <t>3-1BOSS</t>
  </si>
  <si>
    <t>3-1剧情怪</t>
  </si>
  <si>
    <t>3-2小怪</t>
  </si>
  <si>
    <t>3-2BOSS</t>
  </si>
  <si>
    <t>3-2守护npc</t>
  </si>
  <si>
    <t>3-3小怪</t>
  </si>
  <si>
    <t>3-3BOSS</t>
  </si>
  <si>
    <t>3-3npc</t>
  </si>
  <si>
    <t>3-4小怪</t>
  </si>
  <si>
    <t>3-4BOSS</t>
  </si>
  <si>
    <t>3-4npc</t>
  </si>
  <si>
    <t>3-5小怪</t>
  </si>
  <si>
    <t>3-5BOSS</t>
  </si>
  <si>
    <t>3-6小怪</t>
  </si>
  <si>
    <t>3-6BOSS</t>
  </si>
  <si>
    <t>3-7小怪</t>
  </si>
  <si>
    <t>紫金葫芦</t>
  </si>
  <si>
    <t>3-7BOSS</t>
  </si>
  <si>
    <t>3-8小怪</t>
  </si>
  <si>
    <t>银角大王</t>
  </si>
  <si>
    <t>3-8BOSSA</t>
  </si>
  <si>
    <t>金角大王</t>
  </si>
  <si>
    <t>3-8BOSSB</t>
  </si>
  <si>
    <t>3-8npc</t>
  </si>
  <si>
    <t>//主线第4章</t>
  </si>
  <si>
    <t>4-1小怪</t>
  </si>
  <si>
    <t>4-1BOSS</t>
  </si>
  <si>
    <t>模型待替换</t>
  </si>
  <si>
    <t>4-2小怪</t>
  </si>
  <si>
    <t>4-2BOSS</t>
  </si>
  <si>
    <t>4-2npc</t>
  </si>
  <si>
    <t>4-3小怪</t>
  </si>
  <si>
    <t>4-3BOSS</t>
  </si>
  <si>
    <t>4-3npc</t>
  </si>
  <si>
    <t>4-4小怪</t>
  </si>
  <si>
    <t>4-4BOSS</t>
  </si>
  <si>
    <t>4-4npc</t>
  </si>
  <si>
    <t>4-5小怪</t>
  </si>
  <si>
    <t>4-5BOSS</t>
  </si>
  <si>
    <t>4-6小怪</t>
  </si>
  <si>
    <t>4-6BOSS</t>
  </si>
  <si>
    <t>4-7小怪</t>
  </si>
  <si>
    <t>4-7BOSS</t>
  </si>
  <si>
    <t>4-8小怪</t>
  </si>
  <si>
    <t>4-8BOSS</t>
  </si>
  <si>
    <t>//主线第5章</t>
  </si>
  <si>
    <t>//主线第6章</t>
  </si>
  <si>
    <t>//主线第7章</t>
  </si>
  <si>
    <t>//主线第8章</t>
  </si>
  <si>
    <t>//主线第9章</t>
  </si>
  <si>
    <t>//精英副本1章</t>
  </si>
  <si>
    <t>精英1-1小怪</t>
  </si>
  <si>
    <t>精英1-1BOSS</t>
  </si>
  <si>
    <t>精英1-2小怪</t>
  </si>
  <si>
    <t>精英1-2BOSS</t>
  </si>
  <si>
    <t>精英1-3小怪</t>
  </si>
  <si>
    <t>精英1-3BOSS</t>
  </si>
  <si>
    <t>精英1-4小怪</t>
  </si>
  <si>
    <t>精英1-4BOSS</t>
  </si>
  <si>
    <t>精英1-5小怪</t>
  </si>
  <si>
    <t>精英1-5BOSS</t>
  </si>
  <si>
    <t>精英1-6小怪</t>
  </si>
  <si>
    <t>精英1-6BOSS</t>
  </si>
  <si>
    <t>精英1-7小怪</t>
  </si>
  <si>
    <t>精英1-7BOSS</t>
  </si>
  <si>
    <t>精英1-8小怪</t>
  </si>
  <si>
    <t>精英1-8BOSS</t>
  </si>
  <si>
    <t>//精英副本2章</t>
  </si>
  <si>
    <t>//精英副本3章</t>
  </si>
  <si>
    <t>//精英副本4章</t>
  </si>
  <si>
    <t>//多人副本1章</t>
  </si>
  <si>
    <t>多人1-1小怪</t>
  </si>
  <si>
    <t>多人1-1小BOSS</t>
  </si>
  <si>
    <t>多人1-1BOSS</t>
  </si>
  <si>
    <t>多人1-2小怪</t>
  </si>
  <si>
    <t>多人1-2小BOSS</t>
  </si>
  <si>
    <t>多人1-2BOSS</t>
  </si>
  <si>
    <t>多人1-3小怪</t>
  </si>
  <si>
    <t>多人1-3小BOSS</t>
  </si>
  <si>
    <t>多人1-3BOSS</t>
  </si>
  <si>
    <t>多人1-4小怪</t>
  </si>
  <si>
    <t>多人1-4小BOSS</t>
  </si>
  <si>
    <t>多人1-4BOSS</t>
  </si>
  <si>
    <t>多人1-5小怪</t>
  </si>
  <si>
    <t>多人1-5小BOSS</t>
  </si>
  <si>
    <t>多人1-5BOSS</t>
  </si>
  <si>
    <t>多人1-6小怪</t>
  </si>
  <si>
    <t>多人1-6小BOSS</t>
  </si>
  <si>
    <t>多人1-6BOSS</t>
  </si>
  <si>
    <t>多人1-7小怪</t>
  </si>
  <si>
    <t>多人1-7小BOSS</t>
  </si>
  <si>
    <t>多人1-7BOSS</t>
  </si>
  <si>
    <t>多人1-8小怪</t>
  </si>
  <si>
    <t>多人1-8小BOSS</t>
  </si>
  <si>
    <t>多人1-8BOSS</t>
  </si>
  <si>
    <t>程序命名</t>
  </si>
  <si>
    <t>//优先级</t>
  </si>
  <si>
    <t>monsterId</t>
  </si>
  <si>
    <t>string</t>
  </si>
  <si>
    <t>名字颜色</t>
  </si>
  <si>
    <t>nameColor</t>
  </si>
  <si>
    <t>显示名称</t>
  </si>
  <si>
    <t>isShowName</t>
  </si>
  <si>
    <t>nameHeight</t>
  </si>
  <si>
    <t>怪物类型</t>
  </si>
  <si>
    <t>monsterType</t>
  </si>
  <si>
    <t>level</t>
  </si>
  <si>
    <t>模型ID</t>
  </si>
  <si>
    <t>mid</t>
  </si>
  <si>
    <t>modleName</t>
  </si>
  <si>
    <t>模型缩放</t>
  </si>
  <si>
    <t>modleScale</t>
  </si>
  <si>
    <t>血条数量</t>
  </si>
  <si>
    <t>hpNum</t>
  </si>
  <si>
    <t>移动速度</t>
  </si>
  <si>
    <t>keepDis</t>
  </si>
  <si>
    <t>airp</t>
  </si>
  <si>
    <t>airP</t>
  </si>
  <si>
    <t>liep</t>
  </si>
  <si>
    <t>groundP</t>
  </si>
  <si>
    <t>numbp</t>
  </si>
  <si>
    <t>numpP</t>
  </si>
  <si>
    <t>liePTime</t>
  </si>
  <si>
    <t>getUpPTime</t>
  </si>
  <si>
    <t>superBody</t>
  </si>
  <si>
    <t>rigidBody</t>
  </si>
  <si>
    <t>invinBody</t>
  </si>
  <si>
    <t>不显示特效</t>
  </si>
  <si>
    <t>seffect</t>
  </si>
  <si>
    <t>bornBuf</t>
  </si>
  <si>
    <t>isBuild</t>
  </si>
  <si>
    <t>noTurn</t>
  </si>
  <si>
    <t>noBack</t>
  </si>
  <si>
    <t>策略AI</t>
  </si>
  <si>
    <t>dropId</t>
  </si>
  <si>
    <t>显示头顶血条</t>
  </si>
  <si>
    <t>showHpBar</t>
  </si>
  <si>
    <t>hp</t>
  </si>
  <si>
    <t>attack</t>
  </si>
  <si>
    <t>defence</t>
  </si>
  <si>
    <t>exArmor</t>
  </si>
  <si>
    <t>hit</t>
  </si>
  <si>
    <t>dodge</t>
  </si>
  <si>
    <t>crit</t>
  </si>
  <si>
    <t>韧性</t>
  </si>
  <si>
    <t>tough</t>
  </si>
  <si>
    <t>命中加成</t>
  </si>
  <si>
    <t>闪避加成</t>
  </si>
  <si>
    <t>暴击加成</t>
  </si>
  <si>
    <t>韧性加成</t>
  </si>
  <si>
    <t>伤害直接加成</t>
  </si>
  <si>
    <t>伤害直接减少</t>
  </si>
  <si>
    <t>致命一击几率</t>
  </si>
  <si>
    <t>生命恢复值</t>
  </si>
  <si>
    <t>死亡停留</t>
  </si>
  <si>
    <t>dieStay</t>
  </si>
  <si>
    <t>受击体形X1</t>
  </si>
  <si>
    <t>minX</t>
  </si>
  <si>
    <t>受击体形X2</t>
  </si>
  <si>
    <t>maxX</t>
  </si>
  <si>
    <t>受击体形Y1</t>
  </si>
  <si>
    <t>minY</t>
  </si>
  <si>
    <t>受击体形Y2</t>
  </si>
  <si>
    <t>maxY</t>
  </si>
  <si>
    <t>受击体形Z1</t>
  </si>
  <si>
    <t>minZ</t>
  </si>
  <si>
    <t>受击体形Z2</t>
  </si>
  <si>
    <t>maxZ</t>
  </si>
  <si>
    <t>小猪</t>
    <phoneticPr fontId="14" type="noConversion"/>
  </si>
  <si>
    <r>
      <t xml:space="preserve">红:fb1cfb
</t>
    </r>
    <r>
      <rPr>
        <sz val="11"/>
        <color rgb="FF00B050"/>
        <rFont val="宋体"/>
        <family val="3"/>
        <charset val="134"/>
      </rPr>
      <t>绿:6ceb34</t>
    </r>
    <phoneticPr fontId="14" type="noConversion"/>
  </si>
  <si>
    <t>测试</t>
    <phoneticPr fontId="14" type="noConversion"/>
  </si>
  <si>
    <t>唐僧</t>
    <phoneticPr fontId="14" type="noConversion"/>
  </si>
  <si>
    <t>孙悟空</t>
    <phoneticPr fontId="14" type="noConversion"/>
  </si>
  <si>
    <t>小狐狸</t>
    <phoneticPr fontId="14" type="noConversion"/>
  </si>
  <si>
    <t>巡山夜叉</t>
    <phoneticPr fontId="14" type="noConversion"/>
  </si>
  <si>
    <t>langRen_R</t>
    <phoneticPr fontId="14" type="noConversion"/>
  </si>
  <si>
    <t>zhuYao_R</t>
    <phoneticPr fontId="14" type="noConversion"/>
  </si>
  <si>
    <t>大猪妖</t>
    <phoneticPr fontId="14" type="noConversion"/>
  </si>
  <si>
    <t>猪刚鬣</t>
    <phoneticPr fontId="14" type="noConversion"/>
  </si>
  <si>
    <t>猪妖二当家</t>
    <phoneticPr fontId="14" type="noConversion"/>
  </si>
  <si>
    <t>蝙蝠</t>
    <phoneticPr fontId="14" type="noConversion"/>
  </si>
  <si>
    <t>1-1剧情弱化小怪</t>
    <phoneticPr fontId="14" type="noConversion"/>
  </si>
  <si>
    <t>1-2剧情弱化小怪</t>
    <phoneticPr fontId="14" type="noConversion"/>
  </si>
  <si>
    <t>1-3BOSS</t>
    <phoneticPr fontId="14" type="noConversion"/>
  </si>
  <si>
    <t>2-2BOSS</t>
    <phoneticPr fontId="14" type="noConversion"/>
  </si>
  <si>
    <t>白骨精</t>
  </si>
  <si>
    <t>小鹏精</t>
  </si>
  <si>
    <t>小刺猬</t>
  </si>
  <si>
    <t>小蘑菇</t>
  </si>
  <si>
    <t>小猪</t>
    <phoneticPr fontId="14" type="noConversion"/>
  </si>
  <si>
    <t>小花妖</t>
  </si>
  <si>
    <t>小水妖</t>
  </si>
  <si>
    <t>小北极熊</t>
  </si>
  <si>
    <t>小狐妖</t>
  </si>
  <si>
    <t>小狼人</t>
  </si>
  <si>
    <t>宠物岛1宠物</t>
    <phoneticPr fontId="14" type="noConversion"/>
  </si>
  <si>
    <t>宠物岛2宠物</t>
    <phoneticPr fontId="14" type="noConversion"/>
  </si>
  <si>
    <t>宠物岛3宠物</t>
    <phoneticPr fontId="14" type="noConversion"/>
  </si>
  <si>
    <t>女刺客</t>
    <phoneticPr fontId="14" type="noConversion"/>
  </si>
  <si>
    <t>2-1BOSS</t>
    <phoneticPr fontId="14" type="noConversion"/>
  </si>
  <si>
    <t>guoShi_R</t>
    <phoneticPr fontId="14" type="noConversion"/>
  </si>
  <si>
    <t>小蛤蟆</t>
  </si>
  <si>
    <t>小疯狗</t>
  </si>
  <si>
    <t>小花狼</t>
  </si>
  <si>
    <t>小果狸</t>
  </si>
  <si>
    <t>小野猪</t>
  </si>
  <si>
    <t>小蝙蝠</t>
  </si>
  <si>
    <t>小女妖</t>
    <phoneticPr fontId="14" type="noConversion"/>
  </si>
  <si>
    <t>小鱼精</t>
    <phoneticPr fontId="14" type="noConversion"/>
  </si>
  <si>
    <t>骷髅将军</t>
    <phoneticPr fontId="14" type="noConversion"/>
  </si>
  <si>
    <t>2-8BOSS</t>
    <phoneticPr fontId="14" type="noConversion"/>
  </si>
  <si>
    <t>2-5BOSS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</si>
</sst>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00B050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EB9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1" fillId="6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/>
    <xf numFmtId="0" fontId="2" fillId="3" borderId="0" xfId="0" applyFont="1" applyFill="1" applyBorder="1" applyAlignment="1">
      <alignment vertical="center"/>
    </xf>
    <xf numFmtId="0" fontId="0" fillId="4" borderId="0" xfId="0" applyFill="1" applyAlignment="1"/>
    <xf numFmtId="0" fontId="3" fillId="2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5" fillId="5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2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/>
    </xf>
    <xf numFmtId="0" fontId="6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3" fillId="0" borderId="1" xfId="1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6" fillId="0" borderId="0" xfId="0" applyNumberFormat="1" applyFont="1" applyAlignment="1">
      <alignment horizontal="center"/>
    </xf>
    <xf numFmtId="0" fontId="8" fillId="0" borderId="1" xfId="0" quotePrefix="1" applyNumberFormat="1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</cellXfs>
  <cellStyles count="3">
    <cellStyle name="常规" xfId="0" builtinId="0"/>
    <cellStyle name="常规 2 3" xfId="2"/>
    <cellStyle name="适中" xfId="1" builtinId="28"/>
  </cellStyles>
  <dxfs count="23">
    <dxf>
      <fill>
        <patternFill patternType="solid">
          <bgColor rgb="FFFF000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 tint="0.39991454817346722"/>
        </patternFill>
      </fill>
    </dxf>
    <dxf>
      <fill>
        <patternFill patternType="solid">
          <bgColor theme="5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0" tint="-0.1499374370555742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6032;&#24314;&#25991;&#20214;&#22841;\LZG\trunk\&#24320;&#21457;&#29615;&#22659;\lzg\data\config\monster\stdMonster&#12304;&#24037;&#20855;&#34920;&#12305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dMonster"/>
      <sheetName val="人物属性"/>
      <sheetName val="怪物分类"/>
      <sheetName val="攻击类型"/>
      <sheetName val="特性"/>
      <sheetName val="模型参数"/>
      <sheetName val="字段对比"/>
      <sheetName val="怪物ID分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74"/>
  <sheetViews>
    <sheetView tabSelected="1" workbookViewId="0">
      <pane xSplit="3" ySplit="2" topLeftCell="D291" activePane="bottomRight" state="frozen"/>
      <selection pane="topRight"/>
      <selection pane="bottomLeft"/>
      <selection pane="bottomRight" activeCell="K313" sqref="K313"/>
    </sheetView>
  </sheetViews>
  <sheetFormatPr defaultColWidth="9" defaultRowHeight="13.5"/>
  <cols>
    <col min="1" max="1" width="14.875" style="10" customWidth="1"/>
    <col min="2" max="2" width="13.125" style="10" customWidth="1"/>
    <col min="3" max="3" width="25.5" style="10" customWidth="1"/>
    <col min="4" max="4" width="6.125" style="10" customWidth="1"/>
    <col min="5" max="5" width="17.25" style="10" customWidth="1"/>
    <col min="6" max="6" width="15" style="10" customWidth="1"/>
    <col min="7" max="7" width="13.375" style="10" customWidth="1"/>
    <col min="8" max="8" width="10.125" style="10" customWidth="1"/>
    <col min="9" max="9" width="9.125" style="10" customWidth="1"/>
    <col min="10" max="13" width="6.25" style="10" customWidth="1"/>
    <col min="14" max="14" width="9.625" style="10" customWidth="1"/>
    <col min="15" max="15" width="6.25" style="10" customWidth="1"/>
    <col min="16" max="16" width="10.25" style="10" customWidth="1"/>
    <col min="17" max="17" width="10.375" style="10" customWidth="1"/>
    <col min="18" max="18" width="13.25" style="10" customWidth="1"/>
    <col min="19" max="21" width="7.5" style="10" customWidth="1"/>
    <col min="22" max="22" width="10.5" style="10" customWidth="1"/>
    <col min="23" max="23" width="9" style="10"/>
    <col min="24" max="24" width="11.875" style="10" customWidth="1"/>
    <col min="25" max="25" width="11.375" style="10" customWidth="1"/>
    <col min="26" max="26" width="12" style="10" customWidth="1"/>
    <col min="27" max="28" width="9.25" style="10" customWidth="1"/>
    <col min="29" max="32" width="9" style="10"/>
    <col min="33" max="33" width="9.625" style="10" customWidth="1"/>
    <col min="34" max="38" width="9" style="10"/>
    <col min="39" max="39" width="11" style="10" customWidth="1"/>
    <col min="40" max="40" width="14.125" style="10" customWidth="1"/>
    <col min="41" max="43" width="9" style="10"/>
    <col min="44" max="44" width="11.625" style="10" customWidth="1"/>
    <col min="45" max="45" width="8.75" style="10" customWidth="1"/>
    <col min="46" max="46" width="17.25" style="10" customWidth="1"/>
    <col min="47" max="47" width="8.75" style="10" customWidth="1"/>
    <col min="48" max="48" width="16.625" style="10" customWidth="1"/>
    <col min="49" max="49" width="9" style="8"/>
    <col min="50" max="51" width="9" style="10"/>
    <col min="52" max="52" width="9.5" style="10" customWidth="1"/>
    <col min="53" max="70" width="9" style="10"/>
    <col min="71" max="78" width="9.625" style="10" customWidth="1"/>
    <col min="79" max="79" width="9.125" style="10" customWidth="1"/>
    <col min="80" max="80" width="10.875" style="10" customWidth="1"/>
    <col min="81" max="82" width="9.625" style="10" customWidth="1"/>
    <col min="83" max="83" width="8.5" style="10" customWidth="1"/>
    <col min="84" max="84" width="7.5" style="10" customWidth="1"/>
    <col min="85" max="85" width="9.5" style="10" customWidth="1"/>
    <col min="86" max="86" width="10.875" style="10" customWidth="1"/>
    <col min="87" max="16384" width="9" style="10"/>
  </cols>
  <sheetData>
    <row r="1" spans="1:87" s="5" customFormat="1" ht="28.5" customHeight="1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24" t="s">
        <v>48</v>
      </c>
      <c r="AX1" s="12" t="s">
        <v>49</v>
      </c>
      <c r="AY1" s="12"/>
      <c r="AZ1" s="11" t="s">
        <v>50</v>
      </c>
      <c r="BA1" s="11" t="s">
        <v>51</v>
      </c>
      <c r="BB1" s="11" t="s">
        <v>52</v>
      </c>
      <c r="BC1" s="11" t="s">
        <v>53</v>
      </c>
      <c r="BD1" s="11" t="s">
        <v>54</v>
      </c>
      <c r="BE1" s="11" t="s">
        <v>55</v>
      </c>
      <c r="BF1" s="11" t="s">
        <v>56</v>
      </c>
      <c r="BG1" s="11" t="s">
        <v>57</v>
      </c>
      <c r="BH1" s="11" t="s">
        <v>58</v>
      </c>
      <c r="BI1" s="11" t="s">
        <v>59</v>
      </c>
      <c r="BJ1" s="11" t="s">
        <v>60</v>
      </c>
      <c r="BK1" s="11" t="s">
        <v>61</v>
      </c>
      <c r="BL1" s="11" t="s">
        <v>62</v>
      </c>
      <c r="BM1" s="11" t="s">
        <v>63</v>
      </c>
      <c r="BN1" s="11" t="s">
        <v>64</v>
      </c>
      <c r="BO1" s="11" t="s">
        <v>65</v>
      </c>
      <c r="BP1" s="11" t="s">
        <v>66</v>
      </c>
      <c r="BQ1" s="11" t="s">
        <v>67</v>
      </c>
      <c r="BR1" s="11" t="s">
        <v>68</v>
      </c>
      <c r="BS1" s="11" t="s">
        <v>69</v>
      </c>
      <c r="BT1" s="11" t="s">
        <v>70</v>
      </c>
      <c r="BU1" s="11" t="s">
        <v>71</v>
      </c>
      <c r="BV1" s="11" t="s">
        <v>72</v>
      </c>
      <c r="BW1" s="11" t="s">
        <v>73</v>
      </c>
      <c r="BX1" s="11" t="s">
        <v>74</v>
      </c>
      <c r="BY1" s="11" t="s">
        <v>75</v>
      </c>
      <c r="BZ1" s="11" t="s">
        <v>76</v>
      </c>
      <c r="CA1" s="11" t="s">
        <v>77</v>
      </c>
      <c r="CB1" s="11" t="s">
        <v>78</v>
      </c>
      <c r="CC1" s="11" t="s">
        <v>79</v>
      </c>
      <c r="CD1" s="11" t="s">
        <v>80</v>
      </c>
      <c r="CE1" s="12" t="s">
        <v>81</v>
      </c>
      <c r="CF1" s="12" t="s">
        <v>82</v>
      </c>
      <c r="CG1" s="12" t="s">
        <v>83</v>
      </c>
      <c r="CH1" s="12" t="s">
        <v>84</v>
      </c>
      <c r="CI1" s="12" t="s">
        <v>85</v>
      </c>
    </row>
    <row r="2" spans="1:87" s="6" customFormat="1" ht="81">
      <c r="A2" s="14" t="s">
        <v>86</v>
      </c>
      <c r="B2" s="14"/>
      <c r="C2" s="14"/>
      <c r="D2" s="14"/>
      <c r="E2" s="15" t="s">
        <v>87</v>
      </c>
      <c r="F2" s="16" t="s">
        <v>88</v>
      </c>
      <c r="G2" s="14" t="s">
        <v>89</v>
      </c>
      <c r="H2" s="14" t="s">
        <v>90</v>
      </c>
      <c r="I2" s="14" t="s">
        <v>91</v>
      </c>
      <c r="J2" s="14" t="s">
        <v>92</v>
      </c>
      <c r="K2" s="14" t="s">
        <v>93</v>
      </c>
      <c r="L2" s="14" t="s">
        <v>94</v>
      </c>
      <c r="M2" s="14" t="s">
        <v>95</v>
      </c>
      <c r="N2" s="21" t="s">
        <v>528</v>
      </c>
      <c r="O2" s="14" t="s">
        <v>96</v>
      </c>
      <c r="P2" s="14" t="s">
        <v>97</v>
      </c>
      <c r="Q2" s="14" t="s">
        <v>98</v>
      </c>
      <c r="R2" s="31" t="s">
        <v>99</v>
      </c>
      <c r="S2" s="21" t="s">
        <v>100</v>
      </c>
      <c r="T2" s="14" t="s">
        <v>101</v>
      </c>
      <c r="U2" s="14" t="s">
        <v>102</v>
      </c>
      <c r="V2" s="14" t="s">
        <v>103</v>
      </c>
      <c r="W2" s="14" t="s">
        <v>104</v>
      </c>
      <c r="X2" s="14" t="s">
        <v>105</v>
      </c>
      <c r="Y2" s="14" t="s">
        <v>106</v>
      </c>
      <c r="Z2" s="14" t="s">
        <v>107</v>
      </c>
      <c r="AA2" s="14" t="s">
        <v>108</v>
      </c>
      <c r="AB2" s="14" t="s">
        <v>109</v>
      </c>
      <c r="AC2" s="14" t="s">
        <v>110</v>
      </c>
      <c r="AD2" s="14" t="s">
        <v>111</v>
      </c>
      <c r="AE2" s="14" t="s">
        <v>112</v>
      </c>
      <c r="AF2" s="22" t="s">
        <v>113</v>
      </c>
      <c r="AG2" s="14" t="s">
        <v>114</v>
      </c>
      <c r="AH2" s="14" t="s">
        <v>115</v>
      </c>
      <c r="AI2" s="14" t="s">
        <v>116</v>
      </c>
      <c r="AJ2" s="14" t="s">
        <v>117</v>
      </c>
      <c r="AK2" s="14" t="s">
        <v>118</v>
      </c>
      <c r="AL2" s="14" t="s">
        <v>119</v>
      </c>
      <c r="AM2" s="14" t="s">
        <v>120</v>
      </c>
      <c r="AN2" s="14" t="s">
        <v>121</v>
      </c>
      <c r="AO2" s="14" t="s">
        <v>122</v>
      </c>
      <c r="AP2" s="14"/>
      <c r="AQ2" s="14"/>
      <c r="AR2" s="14" t="s">
        <v>123</v>
      </c>
      <c r="AS2" s="14" t="s">
        <v>124</v>
      </c>
      <c r="AT2" s="14" t="s">
        <v>125</v>
      </c>
      <c r="AU2" s="14" t="s">
        <v>124</v>
      </c>
      <c r="AV2" s="14" t="s">
        <v>126</v>
      </c>
      <c r="AW2" s="25" t="s">
        <v>127</v>
      </c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 t="s">
        <v>128</v>
      </c>
      <c r="CD2" s="14" t="s">
        <v>129</v>
      </c>
      <c r="CE2" s="14" t="s">
        <v>130</v>
      </c>
      <c r="CF2" s="14" t="s">
        <v>131</v>
      </c>
      <c r="CG2" s="14" t="s">
        <v>132</v>
      </c>
      <c r="CH2" s="14" t="s">
        <v>133</v>
      </c>
      <c r="CI2" s="14" t="s">
        <v>134</v>
      </c>
    </row>
    <row r="3" spans="1:87" s="7" customFormat="1">
      <c r="A3" s="7" t="s">
        <v>135</v>
      </c>
      <c r="B3" s="7" t="s">
        <v>136</v>
      </c>
      <c r="C3" s="7" t="s">
        <v>137</v>
      </c>
      <c r="D3" s="7" t="s">
        <v>138</v>
      </c>
      <c r="E3" s="7" t="s">
        <v>139</v>
      </c>
      <c r="F3" s="7" t="s">
        <v>140</v>
      </c>
      <c r="G3" s="7" t="s">
        <v>141</v>
      </c>
      <c r="H3" s="7" t="s">
        <v>142</v>
      </c>
      <c r="I3" s="7" t="s">
        <v>143</v>
      </c>
      <c r="J3" s="7" t="s">
        <v>144</v>
      </c>
      <c r="K3" s="7" t="s">
        <v>145</v>
      </c>
      <c r="L3" s="7" t="s">
        <v>146</v>
      </c>
      <c r="M3" s="7" t="s">
        <v>147</v>
      </c>
      <c r="N3" s="7" t="s">
        <v>148</v>
      </c>
      <c r="O3" s="7" t="s">
        <v>149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7" t="s">
        <v>155</v>
      </c>
      <c r="V3" s="7" t="s">
        <v>156</v>
      </c>
      <c r="W3" s="7" t="s">
        <v>157</v>
      </c>
      <c r="X3" s="7" t="s">
        <v>158</v>
      </c>
      <c r="Y3" s="7" t="s">
        <v>159</v>
      </c>
      <c r="Z3" s="7" t="s">
        <v>160</v>
      </c>
      <c r="AA3" s="7" t="s">
        <v>161</v>
      </c>
      <c r="AB3" s="7" t="s">
        <v>162</v>
      </c>
      <c r="AC3" s="7" t="s">
        <v>163</v>
      </c>
      <c r="AD3" s="7" t="s">
        <v>164</v>
      </c>
      <c r="AE3" s="7" t="s">
        <v>165</v>
      </c>
      <c r="AF3" s="7" t="s">
        <v>166</v>
      </c>
      <c r="AG3" s="7" t="s">
        <v>167</v>
      </c>
      <c r="AH3" s="7" t="s">
        <v>168</v>
      </c>
      <c r="AI3" s="7" t="s">
        <v>169</v>
      </c>
      <c r="AJ3" s="7" t="s">
        <v>170</v>
      </c>
      <c r="AL3" s="7" t="s">
        <v>171</v>
      </c>
      <c r="AM3" s="7" t="s">
        <v>172</v>
      </c>
      <c r="AN3" s="7" t="s">
        <v>173</v>
      </c>
      <c r="AO3" s="7" t="s">
        <v>174</v>
      </c>
      <c r="AP3" s="7" t="s">
        <v>175</v>
      </c>
      <c r="AQ3" s="23" t="s">
        <v>176</v>
      </c>
      <c r="AR3" s="7" t="s">
        <v>177</v>
      </c>
      <c r="AS3" s="7" t="s">
        <v>178</v>
      </c>
      <c r="AT3" s="7" t="s">
        <v>179</v>
      </c>
      <c r="AU3" s="7" t="s">
        <v>180</v>
      </c>
      <c r="AV3" s="7" t="s">
        <v>181</v>
      </c>
      <c r="AX3" s="7" t="s">
        <v>182</v>
      </c>
      <c r="AZ3" s="7">
        <v>1</v>
      </c>
      <c r="BA3" s="7">
        <v>3</v>
      </c>
      <c r="BB3" s="7">
        <v>4</v>
      </c>
      <c r="BC3" s="7">
        <v>5</v>
      </c>
      <c r="BD3" s="7">
        <v>6</v>
      </c>
      <c r="BE3" s="7">
        <v>7</v>
      </c>
      <c r="BF3" s="7">
        <v>8</v>
      </c>
      <c r="BG3" s="7">
        <v>9</v>
      </c>
      <c r="BH3" s="7">
        <v>11</v>
      </c>
      <c r="BI3" s="7">
        <v>12</v>
      </c>
      <c r="BJ3" s="7">
        <v>13</v>
      </c>
      <c r="BK3" s="7">
        <v>14</v>
      </c>
      <c r="BL3" s="7">
        <v>15</v>
      </c>
      <c r="BM3" s="7">
        <v>21</v>
      </c>
      <c r="BN3" s="7">
        <v>22</v>
      </c>
      <c r="BO3" s="7">
        <v>23</v>
      </c>
      <c r="BP3" s="7">
        <v>24</v>
      </c>
      <c r="BQ3" s="7">
        <v>25</v>
      </c>
      <c r="BR3" s="7">
        <v>31</v>
      </c>
      <c r="BS3" s="7">
        <v>32</v>
      </c>
      <c r="BT3" s="7">
        <v>33</v>
      </c>
      <c r="BU3" s="7">
        <v>34</v>
      </c>
      <c r="BV3" s="7">
        <v>35</v>
      </c>
      <c r="BW3" s="7">
        <v>111</v>
      </c>
      <c r="BX3" s="7">
        <v>112</v>
      </c>
      <c r="BY3" s="7">
        <v>113</v>
      </c>
      <c r="BZ3" s="7">
        <v>114</v>
      </c>
      <c r="CA3" s="7">
        <v>115</v>
      </c>
      <c r="CB3" s="7">
        <v>115</v>
      </c>
      <c r="CC3" s="7">
        <v>121</v>
      </c>
      <c r="CD3" s="7">
        <v>122</v>
      </c>
      <c r="CE3" s="7" t="s">
        <v>183</v>
      </c>
      <c r="CF3" s="7" t="s">
        <v>184</v>
      </c>
      <c r="CG3" s="7" t="s">
        <v>185</v>
      </c>
      <c r="CH3" s="7" t="s">
        <v>186</v>
      </c>
      <c r="CI3" s="7" t="s">
        <v>187</v>
      </c>
    </row>
    <row r="4" spans="1:87" s="8" customFormat="1">
      <c r="A4" s="17" t="s">
        <v>188</v>
      </c>
      <c r="B4" s="17" t="s">
        <v>189</v>
      </c>
      <c r="C4" s="17" t="s">
        <v>189</v>
      </c>
      <c r="D4" s="17" t="s">
        <v>188</v>
      </c>
      <c r="E4" s="17" t="s">
        <v>189</v>
      </c>
      <c r="F4" s="17" t="s">
        <v>189</v>
      </c>
      <c r="G4" s="17" t="s">
        <v>189</v>
      </c>
      <c r="H4" s="17" t="s">
        <v>190</v>
      </c>
      <c r="I4" s="17" t="s">
        <v>188</v>
      </c>
      <c r="J4" s="17" t="s">
        <v>190</v>
      </c>
      <c r="K4" s="17" t="s">
        <v>190</v>
      </c>
      <c r="L4" s="17" t="s">
        <v>190</v>
      </c>
      <c r="M4" s="17" t="s">
        <v>188</v>
      </c>
      <c r="N4" s="17" t="s">
        <v>189</v>
      </c>
      <c r="O4" s="17" t="s">
        <v>188</v>
      </c>
      <c r="P4" s="17" t="s">
        <v>188</v>
      </c>
      <c r="Q4" s="17" t="s">
        <v>188</v>
      </c>
      <c r="R4" s="17" t="s">
        <v>188</v>
      </c>
      <c r="S4" s="17" t="s">
        <v>188</v>
      </c>
      <c r="T4" s="17" t="s">
        <v>188</v>
      </c>
      <c r="U4" s="17" t="s">
        <v>188</v>
      </c>
      <c r="V4" s="17" t="s">
        <v>188</v>
      </c>
      <c r="W4" s="17" t="s">
        <v>188</v>
      </c>
      <c r="X4" s="17" t="s">
        <v>190</v>
      </c>
      <c r="Y4" s="17" t="s">
        <v>190</v>
      </c>
      <c r="Z4" s="17" t="s">
        <v>190</v>
      </c>
      <c r="AA4" s="17" t="s">
        <v>188</v>
      </c>
      <c r="AB4" s="17" t="s">
        <v>188</v>
      </c>
      <c r="AC4" s="17" t="s">
        <v>189</v>
      </c>
      <c r="AD4" s="17" t="s">
        <v>188</v>
      </c>
      <c r="AE4" s="17" t="s">
        <v>188</v>
      </c>
      <c r="AF4" s="17" t="s">
        <v>189</v>
      </c>
      <c r="AG4" s="17" t="s">
        <v>188</v>
      </c>
      <c r="AH4" s="17" t="s">
        <v>188</v>
      </c>
      <c r="AI4" s="17" t="s">
        <v>188</v>
      </c>
      <c r="AJ4" s="17" t="s">
        <v>188</v>
      </c>
      <c r="AK4" s="17" t="s">
        <v>189</v>
      </c>
      <c r="AL4" s="17" t="s">
        <v>190</v>
      </c>
      <c r="AM4" s="17" t="s">
        <v>190</v>
      </c>
      <c r="AN4" s="17" t="s">
        <v>190</v>
      </c>
      <c r="AO4" s="17" t="s">
        <v>189</v>
      </c>
      <c r="AP4" s="17" t="s">
        <v>189</v>
      </c>
      <c r="AQ4" s="17" t="s">
        <v>189</v>
      </c>
      <c r="AR4" s="17" t="s">
        <v>189</v>
      </c>
      <c r="AS4" s="17" t="s">
        <v>189</v>
      </c>
      <c r="AT4" s="17" t="s">
        <v>189</v>
      </c>
      <c r="AU4" s="17" t="s">
        <v>189</v>
      </c>
      <c r="AV4" s="17" t="s">
        <v>190</v>
      </c>
      <c r="AW4" s="17" t="s">
        <v>191</v>
      </c>
      <c r="AX4" s="17" t="s">
        <v>188</v>
      </c>
      <c r="AY4" s="17"/>
      <c r="AZ4" s="17" t="s">
        <v>188</v>
      </c>
      <c r="BA4" s="17" t="s">
        <v>188</v>
      </c>
      <c r="BB4" s="17" t="s">
        <v>188</v>
      </c>
      <c r="BC4" s="17" t="s">
        <v>188</v>
      </c>
      <c r="BD4" s="17" t="s">
        <v>188</v>
      </c>
      <c r="BE4" s="17" t="s">
        <v>188</v>
      </c>
      <c r="BF4" s="17" t="s">
        <v>188</v>
      </c>
      <c r="BG4" s="17" t="s">
        <v>188</v>
      </c>
      <c r="BH4" s="17" t="s">
        <v>188</v>
      </c>
      <c r="BI4" s="17" t="s">
        <v>188</v>
      </c>
      <c r="BJ4" s="17" t="s">
        <v>188</v>
      </c>
      <c r="BK4" s="17" t="s">
        <v>188</v>
      </c>
      <c r="BL4" s="17" t="s">
        <v>188</v>
      </c>
      <c r="BM4" s="17" t="s">
        <v>188</v>
      </c>
      <c r="BN4" s="17" t="s">
        <v>188</v>
      </c>
      <c r="BO4" s="17" t="s">
        <v>188</v>
      </c>
      <c r="BP4" s="17" t="s">
        <v>188</v>
      </c>
      <c r="BQ4" s="17" t="s">
        <v>188</v>
      </c>
      <c r="BR4" s="17" t="s">
        <v>188</v>
      </c>
      <c r="BS4" s="17" t="s">
        <v>188</v>
      </c>
      <c r="BT4" s="17" t="s">
        <v>188</v>
      </c>
      <c r="BU4" s="17" t="s">
        <v>188</v>
      </c>
      <c r="BV4" s="17" t="s">
        <v>188</v>
      </c>
      <c r="BW4" s="17" t="s">
        <v>190</v>
      </c>
      <c r="BX4" s="17" t="s">
        <v>190</v>
      </c>
      <c r="BY4" s="17" t="s">
        <v>190</v>
      </c>
      <c r="BZ4" s="17" t="s">
        <v>190</v>
      </c>
      <c r="CA4" s="17" t="s">
        <v>190</v>
      </c>
      <c r="CB4" s="17" t="s">
        <v>190</v>
      </c>
      <c r="CC4" s="17" t="s">
        <v>190</v>
      </c>
      <c r="CD4" s="17" t="s">
        <v>190</v>
      </c>
      <c r="CE4" s="17" t="s">
        <v>188</v>
      </c>
      <c r="CF4" s="8" t="s">
        <v>188</v>
      </c>
      <c r="CG4" s="8" t="s">
        <v>188</v>
      </c>
      <c r="CH4" s="8" t="s">
        <v>188</v>
      </c>
      <c r="CI4" s="8" t="s">
        <v>188</v>
      </c>
    </row>
    <row r="5" spans="1:87" s="9" customFormat="1">
      <c r="A5" s="9">
        <v>1</v>
      </c>
      <c r="B5" s="9" t="s">
        <v>192</v>
      </c>
      <c r="C5" s="9" t="s">
        <v>193</v>
      </c>
      <c r="D5" s="9">
        <v>10</v>
      </c>
      <c r="E5" s="9" t="s">
        <v>194</v>
      </c>
      <c r="F5" s="9" t="s">
        <v>194</v>
      </c>
      <c r="G5" s="9">
        <v>1</v>
      </c>
      <c r="H5" s="9">
        <v>200</v>
      </c>
      <c r="I5" s="9">
        <v>100</v>
      </c>
      <c r="J5" s="9">
        <v>3</v>
      </c>
      <c r="K5" s="9">
        <v>1</v>
      </c>
      <c r="L5" s="9">
        <v>1</v>
      </c>
      <c r="M5" s="9">
        <v>1</v>
      </c>
      <c r="O5" s="9">
        <v>1</v>
      </c>
      <c r="P5" s="9">
        <v>0</v>
      </c>
      <c r="Q5" s="9">
        <v>1</v>
      </c>
      <c r="R5" s="9">
        <v>-1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0.5</v>
      </c>
      <c r="AE5" s="9">
        <v>1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L5" s="9">
        <v>10</v>
      </c>
      <c r="AN5" s="9">
        <v>-60</v>
      </c>
      <c r="AR5" s="9" t="s">
        <v>195</v>
      </c>
      <c r="AS5" s="9">
        <v>1</v>
      </c>
      <c r="AT5" s="9" t="s">
        <v>196</v>
      </c>
      <c r="AU5" s="9">
        <v>1</v>
      </c>
      <c r="AV5" s="9">
        <v>0</v>
      </c>
      <c r="AW5" s="26"/>
      <c r="AX5" s="9">
        <v>0</v>
      </c>
      <c r="AZ5" s="9">
        <v>50000000</v>
      </c>
      <c r="BA5" s="9">
        <v>100</v>
      </c>
      <c r="BB5" s="9">
        <v>100</v>
      </c>
      <c r="BC5" s="9">
        <v>100</v>
      </c>
      <c r="BD5" s="9">
        <v>100</v>
      </c>
      <c r="BE5" s="9">
        <v>1</v>
      </c>
      <c r="BF5" s="9">
        <v>100</v>
      </c>
      <c r="BG5" s="9">
        <v>100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</row>
    <row r="6" spans="1:87" s="9" customFormat="1">
      <c r="A6" s="9">
        <v>2</v>
      </c>
      <c r="B6" s="9" t="s">
        <v>197</v>
      </c>
      <c r="C6" s="9" t="s">
        <v>193</v>
      </c>
      <c r="D6" s="9">
        <v>10</v>
      </c>
      <c r="E6" s="9" t="s">
        <v>198</v>
      </c>
      <c r="F6" s="9" t="s">
        <v>198</v>
      </c>
      <c r="G6" s="9">
        <v>2</v>
      </c>
      <c r="H6" s="9">
        <v>200</v>
      </c>
      <c r="I6" s="9">
        <v>65</v>
      </c>
      <c r="J6" s="9">
        <v>3</v>
      </c>
      <c r="K6" s="9">
        <v>1</v>
      </c>
      <c r="L6" s="9">
        <v>1</v>
      </c>
      <c r="M6" s="9">
        <v>1</v>
      </c>
      <c r="O6" s="9">
        <v>1</v>
      </c>
      <c r="P6" s="9">
        <v>0</v>
      </c>
      <c r="Q6" s="9">
        <v>1</v>
      </c>
      <c r="R6" s="9">
        <v>-1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0.5</v>
      </c>
      <c r="AE6" s="9">
        <v>1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L6" s="9">
        <v>10</v>
      </c>
      <c r="AN6" s="9">
        <v>-60</v>
      </c>
      <c r="AR6" s="9" t="s">
        <v>195</v>
      </c>
      <c r="AS6" s="9">
        <v>1</v>
      </c>
      <c r="AT6" s="9" t="s">
        <v>196</v>
      </c>
      <c r="AU6" s="9">
        <v>1</v>
      </c>
      <c r="AV6" s="9">
        <v>0</v>
      </c>
      <c r="AW6" s="26"/>
      <c r="AX6" s="9">
        <v>0</v>
      </c>
      <c r="AZ6" s="9">
        <v>5000</v>
      </c>
      <c r="BA6" s="9">
        <v>100</v>
      </c>
      <c r="BB6" s="9">
        <v>100</v>
      </c>
      <c r="BC6" s="9">
        <v>100</v>
      </c>
      <c r="BD6" s="9">
        <v>100</v>
      </c>
      <c r="BE6" s="9">
        <v>1</v>
      </c>
      <c r="BF6" s="9">
        <v>100</v>
      </c>
      <c r="BG6" s="9">
        <v>100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</row>
    <row r="7" spans="1:87" s="9" customFormat="1">
      <c r="A7" s="9">
        <v>3</v>
      </c>
      <c r="B7" s="9" t="s">
        <v>199</v>
      </c>
      <c r="C7" s="9" t="s">
        <v>193</v>
      </c>
      <c r="D7" s="9">
        <v>10</v>
      </c>
      <c r="E7" s="9" t="s">
        <v>200</v>
      </c>
      <c r="F7" s="9" t="s">
        <v>200</v>
      </c>
      <c r="G7" s="9">
        <v>3</v>
      </c>
      <c r="H7" s="9">
        <v>250</v>
      </c>
      <c r="I7" s="9">
        <v>128</v>
      </c>
      <c r="J7" s="9">
        <v>3</v>
      </c>
      <c r="K7" s="9">
        <v>1</v>
      </c>
      <c r="L7" s="9">
        <v>1</v>
      </c>
      <c r="M7" s="9">
        <v>1</v>
      </c>
      <c r="O7" s="9">
        <v>1</v>
      </c>
      <c r="P7" s="9">
        <v>0</v>
      </c>
      <c r="Q7" s="9">
        <v>1</v>
      </c>
      <c r="R7" s="9">
        <v>-1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0.5</v>
      </c>
      <c r="AE7" s="9">
        <v>1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L7" s="9">
        <v>10</v>
      </c>
      <c r="AN7" s="9">
        <v>-60</v>
      </c>
      <c r="AR7" s="9" t="s">
        <v>195</v>
      </c>
      <c r="AS7" s="9">
        <v>1</v>
      </c>
      <c r="AT7" s="9" t="s">
        <v>196</v>
      </c>
      <c r="AU7" s="9">
        <v>1</v>
      </c>
      <c r="AV7" s="9">
        <v>0</v>
      </c>
      <c r="AW7" s="26"/>
      <c r="AX7" s="9">
        <v>0</v>
      </c>
      <c r="AZ7" s="9">
        <v>5000</v>
      </c>
      <c r="BA7" s="9">
        <v>100</v>
      </c>
      <c r="BB7" s="9">
        <v>100</v>
      </c>
      <c r="BC7" s="9">
        <v>100</v>
      </c>
      <c r="BD7" s="9">
        <v>100</v>
      </c>
      <c r="BE7" s="9">
        <v>1</v>
      </c>
      <c r="BF7" s="9">
        <v>100</v>
      </c>
      <c r="BG7" s="9">
        <v>100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</row>
    <row r="8" spans="1:87" s="9" customFormat="1">
      <c r="A8" s="9">
        <v>4</v>
      </c>
      <c r="B8" s="9" t="s">
        <v>201</v>
      </c>
      <c r="C8" s="9" t="s">
        <v>193</v>
      </c>
      <c r="D8" s="9">
        <v>10</v>
      </c>
      <c r="E8" s="9" t="s">
        <v>202</v>
      </c>
      <c r="F8" s="9" t="s">
        <v>202</v>
      </c>
      <c r="G8" s="9">
        <v>4</v>
      </c>
      <c r="H8" s="9">
        <v>250</v>
      </c>
      <c r="I8" s="9">
        <v>150</v>
      </c>
      <c r="J8" s="9">
        <v>3</v>
      </c>
      <c r="K8" s="9">
        <v>1</v>
      </c>
      <c r="L8" s="9">
        <v>1</v>
      </c>
      <c r="M8" s="9">
        <v>1</v>
      </c>
      <c r="O8" s="9">
        <v>1</v>
      </c>
      <c r="P8" s="9">
        <v>0</v>
      </c>
      <c r="Q8" s="9">
        <v>1</v>
      </c>
      <c r="R8" s="9">
        <v>-1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1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L8" s="9">
        <v>10</v>
      </c>
      <c r="AN8" s="9">
        <v>-60</v>
      </c>
      <c r="AR8" s="9" t="s">
        <v>195</v>
      </c>
      <c r="AS8" s="9">
        <v>1</v>
      </c>
      <c r="AT8" s="9" t="s">
        <v>196</v>
      </c>
      <c r="AU8" s="9">
        <v>1</v>
      </c>
      <c r="AV8" s="9">
        <v>0</v>
      </c>
      <c r="AW8" s="26"/>
      <c r="AX8" s="9">
        <v>0</v>
      </c>
      <c r="AZ8" s="9">
        <v>5000</v>
      </c>
      <c r="BA8" s="9">
        <v>100</v>
      </c>
      <c r="BB8" s="9">
        <v>100</v>
      </c>
      <c r="BC8" s="9">
        <v>100</v>
      </c>
      <c r="BD8" s="9">
        <v>100</v>
      </c>
      <c r="BE8" s="9">
        <v>1</v>
      </c>
      <c r="BF8" s="9">
        <v>100</v>
      </c>
      <c r="BG8" s="9">
        <v>100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</row>
    <row r="9" spans="1:87" s="9" customFormat="1">
      <c r="A9" s="9">
        <v>5</v>
      </c>
      <c r="B9" s="9" t="s">
        <v>203</v>
      </c>
      <c r="C9" s="9" t="s">
        <v>193</v>
      </c>
      <c r="D9" s="9">
        <v>10</v>
      </c>
      <c r="E9" s="9" t="s">
        <v>204</v>
      </c>
      <c r="F9" s="9" t="s">
        <v>204</v>
      </c>
      <c r="G9" s="9">
        <v>5</v>
      </c>
      <c r="H9" s="9">
        <v>300</v>
      </c>
      <c r="I9" s="9">
        <v>165</v>
      </c>
      <c r="J9" s="9">
        <v>3</v>
      </c>
      <c r="K9" s="9">
        <v>1</v>
      </c>
      <c r="L9" s="9">
        <v>1</v>
      </c>
      <c r="M9" s="9">
        <v>1</v>
      </c>
      <c r="N9" s="9" t="s">
        <v>205</v>
      </c>
      <c r="O9" s="9">
        <v>1</v>
      </c>
      <c r="P9" s="9">
        <v>0</v>
      </c>
      <c r="Q9" s="9">
        <v>1</v>
      </c>
      <c r="R9" s="9">
        <v>-1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1</v>
      </c>
      <c r="AE9" s="9">
        <v>1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L9" s="9">
        <v>10</v>
      </c>
      <c r="AN9" s="9">
        <v>-60</v>
      </c>
      <c r="AR9" s="9" t="s">
        <v>195</v>
      </c>
      <c r="AS9" s="9">
        <v>1</v>
      </c>
      <c r="AT9" s="9" t="s">
        <v>196</v>
      </c>
      <c r="AU9" s="9">
        <v>1</v>
      </c>
      <c r="AV9" s="9">
        <v>0</v>
      </c>
      <c r="AW9" s="26"/>
      <c r="AX9" s="9">
        <v>0</v>
      </c>
      <c r="AZ9" s="9">
        <v>5000</v>
      </c>
      <c r="BA9" s="9">
        <v>100</v>
      </c>
      <c r="BB9" s="9">
        <v>100</v>
      </c>
      <c r="BC9" s="9">
        <v>100</v>
      </c>
      <c r="BD9" s="9">
        <v>100</v>
      </c>
      <c r="BE9" s="9">
        <v>1</v>
      </c>
      <c r="BF9" s="9">
        <v>100</v>
      </c>
      <c r="BG9" s="9">
        <v>100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</row>
    <row r="10" spans="1:87" s="9" customFormat="1">
      <c r="A10" s="9">
        <v>6</v>
      </c>
      <c r="B10" s="9" t="s">
        <v>206</v>
      </c>
      <c r="C10" s="9" t="s">
        <v>193</v>
      </c>
      <c r="D10" s="9">
        <v>10</v>
      </c>
      <c r="E10" s="9" t="s">
        <v>207</v>
      </c>
      <c r="F10" s="9" t="s">
        <v>207</v>
      </c>
      <c r="G10" s="9">
        <v>6</v>
      </c>
      <c r="H10" s="9">
        <v>300</v>
      </c>
      <c r="I10" s="9">
        <v>70</v>
      </c>
      <c r="J10" s="9">
        <v>3</v>
      </c>
      <c r="K10" s="9">
        <v>1</v>
      </c>
      <c r="L10" s="9">
        <v>1</v>
      </c>
      <c r="M10" s="9">
        <v>1</v>
      </c>
      <c r="N10" s="9" t="s">
        <v>205</v>
      </c>
      <c r="O10" s="9">
        <v>1</v>
      </c>
      <c r="P10" s="9">
        <v>0</v>
      </c>
      <c r="Q10" s="9">
        <v>1</v>
      </c>
      <c r="R10" s="9">
        <v>-1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1</v>
      </c>
      <c r="AE10" s="9">
        <v>1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L10" s="9">
        <v>10</v>
      </c>
      <c r="AN10" s="9">
        <v>-60</v>
      </c>
      <c r="AR10" s="9" t="s">
        <v>195</v>
      </c>
      <c r="AS10" s="9">
        <v>1</v>
      </c>
      <c r="AT10" s="9" t="s">
        <v>196</v>
      </c>
      <c r="AU10" s="9">
        <v>1</v>
      </c>
      <c r="AV10" s="9">
        <v>0</v>
      </c>
      <c r="AW10" s="26"/>
      <c r="AX10" s="9">
        <v>0</v>
      </c>
      <c r="AZ10" s="9">
        <v>5000</v>
      </c>
      <c r="BA10" s="9">
        <v>100</v>
      </c>
      <c r="BB10" s="9">
        <v>100</v>
      </c>
      <c r="BC10" s="9">
        <v>100</v>
      </c>
      <c r="BD10" s="9">
        <v>100</v>
      </c>
      <c r="BE10" s="9">
        <v>1</v>
      </c>
      <c r="BF10" s="9">
        <v>100</v>
      </c>
      <c r="BG10" s="9">
        <v>100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</row>
    <row r="11" spans="1:87" s="9" customFormat="1">
      <c r="A11" s="9">
        <v>7</v>
      </c>
      <c r="B11" s="9" t="s">
        <v>208</v>
      </c>
      <c r="C11" s="9" t="s">
        <v>193</v>
      </c>
      <c r="D11" s="9">
        <v>10</v>
      </c>
      <c r="E11" s="9" t="s">
        <v>209</v>
      </c>
      <c r="F11" s="9" t="s">
        <v>209</v>
      </c>
      <c r="G11" s="9">
        <v>7</v>
      </c>
      <c r="H11" s="9">
        <v>450</v>
      </c>
      <c r="I11" s="9">
        <v>200</v>
      </c>
      <c r="J11" s="9">
        <v>4</v>
      </c>
      <c r="K11" s="9">
        <v>1</v>
      </c>
      <c r="L11" s="9">
        <v>1</v>
      </c>
      <c r="M11" s="9">
        <v>1</v>
      </c>
      <c r="N11" s="9" t="s">
        <v>205</v>
      </c>
      <c r="O11" s="9">
        <v>1</v>
      </c>
      <c r="P11" s="9">
        <v>0</v>
      </c>
      <c r="Q11" s="9">
        <v>1</v>
      </c>
      <c r="R11" s="9">
        <v>-1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1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L11" s="9">
        <v>10</v>
      </c>
      <c r="AN11" s="9">
        <v>-60</v>
      </c>
      <c r="AR11" s="9" t="s">
        <v>195</v>
      </c>
      <c r="AS11" s="9">
        <v>1</v>
      </c>
      <c r="AT11" s="9" t="s">
        <v>196</v>
      </c>
      <c r="AU11" s="9">
        <v>1</v>
      </c>
      <c r="AV11" s="9">
        <v>0</v>
      </c>
      <c r="AW11" s="26"/>
      <c r="AX11" s="9">
        <v>0</v>
      </c>
      <c r="AZ11" s="9">
        <v>5000</v>
      </c>
      <c r="BA11" s="9">
        <v>100</v>
      </c>
      <c r="BB11" s="9">
        <v>100</v>
      </c>
      <c r="BC11" s="9">
        <v>100</v>
      </c>
      <c r="BD11" s="9">
        <v>100</v>
      </c>
      <c r="BE11" s="9">
        <v>1</v>
      </c>
      <c r="BF11" s="9">
        <v>100</v>
      </c>
      <c r="BG11" s="9">
        <v>100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</row>
    <row r="12" spans="1:87" s="9" customFormat="1">
      <c r="A12" s="9">
        <v>8</v>
      </c>
      <c r="B12" s="9" t="s">
        <v>210</v>
      </c>
      <c r="C12" s="9" t="s">
        <v>193</v>
      </c>
      <c r="D12" s="9">
        <v>10</v>
      </c>
      <c r="E12" s="9" t="s">
        <v>211</v>
      </c>
      <c r="F12" s="9" t="s">
        <v>211</v>
      </c>
      <c r="G12" s="9">
        <v>8</v>
      </c>
      <c r="H12" s="9">
        <v>300</v>
      </c>
      <c r="I12" s="9">
        <v>165</v>
      </c>
      <c r="J12" s="9">
        <v>3</v>
      </c>
      <c r="K12" s="9">
        <v>1</v>
      </c>
      <c r="L12" s="9">
        <v>1</v>
      </c>
      <c r="M12" s="9">
        <v>1</v>
      </c>
      <c r="N12" s="9" t="s">
        <v>205</v>
      </c>
      <c r="O12" s="9">
        <v>1</v>
      </c>
      <c r="P12" s="9">
        <v>0</v>
      </c>
      <c r="Q12" s="9">
        <v>1</v>
      </c>
      <c r="R12" s="9">
        <v>-1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1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L12" s="9">
        <v>10</v>
      </c>
      <c r="AN12" s="9">
        <v>-60</v>
      </c>
      <c r="AR12" s="9" t="s">
        <v>195</v>
      </c>
      <c r="AS12" s="9">
        <v>1</v>
      </c>
      <c r="AT12" s="9" t="s">
        <v>196</v>
      </c>
      <c r="AU12" s="9">
        <v>1</v>
      </c>
      <c r="AV12" s="9">
        <v>0</v>
      </c>
      <c r="AW12" s="26"/>
      <c r="AX12" s="9">
        <v>0</v>
      </c>
      <c r="AZ12" s="9">
        <v>5000</v>
      </c>
      <c r="BA12" s="9">
        <v>100</v>
      </c>
      <c r="BB12" s="9">
        <v>100</v>
      </c>
      <c r="BC12" s="9">
        <v>100</v>
      </c>
      <c r="BD12" s="9">
        <v>100</v>
      </c>
      <c r="BE12" s="9">
        <v>1</v>
      </c>
      <c r="BF12" s="9">
        <v>100</v>
      </c>
      <c r="BG12" s="9">
        <v>100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</row>
    <row r="13" spans="1:87" s="9" customFormat="1">
      <c r="A13" s="9">
        <v>9</v>
      </c>
      <c r="B13" s="9" t="s">
        <v>212</v>
      </c>
      <c r="C13" s="9" t="s">
        <v>193</v>
      </c>
      <c r="D13" s="9">
        <v>10</v>
      </c>
      <c r="E13" s="9" t="s">
        <v>213</v>
      </c>
      <c r="F13" s="9" t="s">
        <v>213</v>
      </c>
      <c r="G13" s="9">
        <v>9</v>
      </c>
      <c r="H13" s="9">
        <v>400</v>
      </c>
      <c r="I13" s="9">
        <v>110</v>
      </c>
      <c r="J13" s="9">
        <v>3</v>
      </c>
      <c r="K13" s="9">
        <v>1</v>
      </c>
      <c r="L13" s="9">
        <v>1</v>
      </c>
      <c r="M13" s="9">
        <v>1</v>
      </c>
      <c r="N13" s="9" t="s">
        <v>205</v>
      </c>
      <c r="O13" s="9">
        <v>1</v>
      </c>
      <c r="P13" s="9">
        <v>0</v>
      </c>
      <c r="Q13" s="9">
        <v>1</v>
      </c>
      <c r="R13" s="9">
        <v>-1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1</v>
      </c>
      <c r="AE13" s="9">
        <v>1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L13" s="9">
        <v>10</v>
      </c>
      <c r="AN13" s="9">
        <v>-60</v>
      </c>
      <c r="AR13" s="9" t="s">
        <v>195</v>
      </c>
      <c r="AS13" s="9">
        <v>1</v>
      </c>
      <c r="AT13" s="9" t="s">
        <v>196</v>
      </c>
      <c r="AU13" s="9">
        <v>1</v>
      </c>
      <c r="AV13" s="9">
        <v>0</v>
      </c>
      <c r="AW13" s="26"/>
      <c r="AX13" s="9">
        <v>0</v>
      </c>
      <c r="AZ13" s="9">
        <v>5000</v>
      </c>
      <c r="BA13" s="9">
        <v>100</v>
      </c>
      <c r="BB13" s="9">
        <v>100</v>
      </c>
      <c r="BC13" s="9">
        <v>100</v>
      </c>
      <c r="BD13" s="9">
        <v>100</v>
      </c>
      <c r="BE13" s="9">
        <v>1</v>
      </c>
      <c r="BF13" s="9">
        <v>100</v>
      </c>
      <c r="BG13" s="9">
        <v>100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</row>
    <row r="14" spans="1:87" s="9" customFormat="1">
      <c r="A14" s="9">
        <v>10</v>
      </c>
      <c r="B14" s="9" t="s">
        <v>214</v>
      </c>
      <c r="C14" s="9" t="s">
        <v>193</v>
      </c>
      <c r="D14" s="9">
        <v>10</v>
      </c>
      <c r="E14" s="9" t="s">
        <v>215</v>
      </c>
      <c r="F14" s="9" t="s">
        <v>215</v>
      </c>
      <c r="G14" s="9">
        <v>10</v>
      </c>
      <c r="H14" s="9">
        <v>250</v>
      </c>
      <c r="I14" s="9">
        <v>110</v>
      </c>
      <c r="J14" s="9">
        <v>3</v>
      </c>
      <c r="K14" s="9">
        <v>1</v>
      </c>
      <c r="L14" s="9">
        <v>1</v>
      </c>
      <c r="M14" s="9">
        <v>1</v>
      </c>
      <c r="N14" s="9" t="s">
        <v>205</v>
      </c>
      <c r="O14" s="9">
        <v>1</v>
      </c>
      <c r="P14" s="9">
        <v>0</v>
      </c>
      <c r="Q14" s="9">
        <v>1</v>
      </c>
      <c r="R14" s="9">
        <v>-1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1</v>
      </c>
      <c r="AE14" s="9">
        <v>1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L14" s="9">
        <v>10</v>
      </c>
      <c r="AN14" s="9">
        <v>-60</v>
      </c>
      <c r="AR14" s="9" t="s">
        <v>195</v>
      </c>
      <c r="AS14" s="9">
        <v>1</v>
      </c>
      <c r="AT14" s="9" t="s">
        <v>196</v>
      </c>
      <c r="AU14" s="9">
        <v>1</v>
      </c>
      <c r="AV14" s="9">
        <v>0</v>
      </c>
      <c r="AW14" s="26"/>
      <c r="AX14" s="9">
        <v>0</v>
      </c>
      <c r="AZ14" s="9">
        <v>5000</v>
      </c>
      <c r="BA14" s="9">
        <v>100</v>
      </c>
      <c r="BB14" s="9">
        <v>100</v>
      </c>
      <c r="BC14" s="9">
        <v>100</v>
      </c>
      <c r="BD14" s="9">
        <v>100</v>
      </c>
      <c r="BE14" s="9">
        <v>1</v>
      </c>
      <c r="BF14" s="9">
        <v>100</v>
      </c>
      <c r="BG14" s="9">
        <v>100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</row>
    <row r="15" spans="1:87" s="9" customFormat="1">
      <c r="A15" s="9">
        <v>11</v>
      </c>
      <c r="B15" s="9" t="s">
        <v>216</v>
      </c>
      <c r="C15" s="9" t="s">
        <v>193</v>
      </c>
      <c r="D15" s="9">
        <v>10</v>
      </c>
      <c r="E15" s="9" t="s">
        <v>217</v>
      </c>
      <c r="F15" s="9" t="s">
        <v>217</v>
      </c>
      <c r="G15" s="9">
        <v>11</v>
      </c>
      <c r="H15" s="9">
        <v>400</v>
      </c>
      <c r="I15" s="9">
        <v>320</v>
      </c>
      <c r="J15" s="9">
        <v>4.5</v>
      </c>
      <c r="K15" s="9">
        <v>1</v>
      </c>
      <c r="L15" s="9">
        <v>3</v>
      </c>
      <c r="M15" s="9">
        <v>1</v>
      </c>
      <c r="N15" s="9" t="s">
        <v>205</v>
      </c>
      <c r="O15" s="9">
        <v>1</v>
      </c>
      <c r="P15" s="9">
        <v>0</v>
      </c>
      <c r="Q15" s="9">
        <v>1</v>
      </c>
      <c r="R15" s="9">
        <v>-1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1</v>
      </c>
      <c r="AE15" s="9">
        <v>1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L15" s="9">
        <v>10</v>
      </c>
      <c r="AN15" s="9">
        <v>-60</v>
      </c>
      <c r="AR15" s="9" t="s">
        <v>195</v>
      </c>
      <c r="AS15" s="9">
        <v>1.5</v>
      </c>
      <c r="AT15" s="9" t="s">
        <v>196</v>
      </c>
      <c r="AU15" s="9">
        <v>1.5</v>
      </c>
      <c r="AV15" s="9">
        <v>0</v>
      </c>
      <c r="AW15" s="26"/>
      <c r="AX15" s="9">
        <v>0</v>
      </c>
      <c r="AZ15" s="9">
        <v>5000</v>
      </c>
      <c r="BA15" s="9">
        <v>100</v>
      </c>
      <c r="BB15" s="9">
        <v>100</v>
      </c>
      <c r="BC15" s="9">
        <v>100</v>
      </c>
      <c r="BD15" s="9">
        <v>100</v>
      </c>
      <c r="BE15" s="9">
        <v>1</v>
      </c>
      <c r="BF15" s="9">
        <v>100</v>
      </c>
      <c r="BG15" s="9">
        <v>100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</row>
    <row r="16" spans="1:87" s="9" customFormat="1">
      <c r="A16" s="9">
        <v>12</v>
      </c>
      <c r="B16" s="9" t="s">
        <v>218</v>
      </c>
      <c r="C16" s="9" t="s">
        <v>193</v>
      </c>
      <c r="D16" s="9">
        <v>10</v>
      </c>
      <c r="E16" s="9" t="s">
        <v>219</v>
      </c>
      <c r="F16" s="9" t="s">
        <v>219</v>
      </c>
      <c r="G16" s="9">
        <v>12</v>
      </c>
      <c r="H16" s="9">
        <v>300</v>
      </c>
      <c r="I16" s="9">
        <v>275</v>
      </c>
      <c r="J16" s="9">
        <v>4.5</v>
      </c>
      <c r="K16" s="9">
        <v>1</v>
      </c>
      <c r="L16" s="9">
        <v>3</v>
      </c>
      <c r="M16" s="9">
        <v>1</v>
      </c>
      <c r="N16" s="9" t="s">
        <v>205</v>
      </c>
      <c r="O16" s="9">
        <v>1</v>
      </c>
      <c r="P16" s="9">
        <v>0</v>
      </c>
      <c r="Q16" s="9">
        <v>1</v>
      </c>
      <c r="R16" s="9">
        <v>-1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1</v>
      </c>
      <c r="AE16" s="9">
        <v>1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L16" s="9">
        <v>10</v>
      </c>
      <c r="AN16" s="9">
        <v>-60</v>
      </c>
      <c r="AT16" s="9" t="s">
        <v>196</v>
      </c>
      <c r="AU16" s="9">
        <v>1.5</v>
      </c>
      <c r="AV16" s="9">
        <v>0</v>
      </c>
      <c r="AW16" s="26"/>
      <c r="AX16" s="9">
        <v>0</v>
      </c>
      <c r="AZ16" s="9">
        <v>5000</v>
      </c>
      <c r="BA16" s="9">
        <v>100</v>
      </c>
      <c r="BB16" s="9">
        <v>100</v>
      </c>
      <c r="BC16" s="9">
        <v>100</v>
      </c>
      <c r="BD16" s="9">
        <v>100</v>
      </c>
      <c r="BE16" s="9">
        <v>1</v>
      </c>
      <c r="BF16" s="9">
        <v>100</v>
      </c>
      <c r="BG16" s="9">
        <v>100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</row>
    <row r="17" spans="1:82" s="9" customFormat="1">
      <c r="A17" s="9">
        <v>13</v>
      </c>
      <c r="B17" s="9" t="s">
        <v>220</v>
      </c>
      <c r="C17" s="9" t="s">
        <v>193</v>
      </c>
      <c r="D17" s="9">
        <v>10</v>
      </c>
      <c r="E17" s="9" t="s">
        <v>221</v>
      </c>
      <c r="F17" s="9" t="s">
        <v>221</v>
      </c>
      <c r="G17" s="9">
        <v>13</v>
      </c>
      <c r="H17" s="9">
        <v>380</v>
      </c>
      <c r="I17" s="9">
        <v>275</v>
      </c>
      <c r="J17" s="9">
        <v>4.5</v>
      </c>
      <c r="K17" s="9">
        <v>1</v>
      </c>
      <c r="L17" s="9">
        <v>3</v>
      </c>
      <c r="M17" s="9">
        <v>1</v>
      </c>
      <c r="N17" s="9" t="s">
        <v>205</v>
      </c>
      <c r="O17" s="9">
        <v>1</v>
      </c>
      <c r="P17" s="9">
        <v>0</v>
      </c>
      <c r="Q17" s="9">
        <v>1</v>
      </c>
      <c r="R17" s="9">
        <v>-1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1</v>
      </c>
      <c r="AE17" s="9">
        <v>1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L17" s="9">
        <v>10</v>
      </c>
      <c r="AN17" s="9">
        <v>-60</v>
      </c>
      <c r="AT17" s="9" t="s">
        <v>196</v>
      </c>
      <c r="AU17" s="9">
        <v>1.5</v>
      </c>
      <c r="AV17" s="9">
        <v>0</v>
      </c>
      <c r="AW17" s="26"/>
      <c r="AX17" s="9">
        <v>0</v>
      </c>
      <c r="AZ17" s="9">
        <v>50000</v>
      </c>
      <c r="BA17" s="9">
        <v>10</v>
      </c>
      <c r="BB17" s="9">
        <v>100</v>
      </c>
      <c r="BC17" s="9">
        <v>100</v>
      </c>
      <c r="BD17" s="9">
        <v>100</v>
      </c>
      <c r="BE17" s="9">
        <v>1</v>
      </c>
      <c r="BF17" s="9">
        <v>100</v>
      </c>
      <c r="BG17" s="9">
        <v>100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</row>
    <row r="18" spans="1:82" s="9" customFormat="1">
      <c r="A18" s="9">
        <v>14</v>
      </c>
      <c r="B18" s="9" t="s">
        <v>222</v>
      </c>
      <c r="C18" s="9" t="s">
        <v>193</v>
      </c>
      <c r="D18" s="9">
        <v>10</v>
      </c>
      <c r="E18" s="9" t="s">
        <v>223</v>
      </c>
      <c r="F18" s="9" t="s">
        <v>223</v>
      </c>
      <c r="G18" s="9">
        <v>14</v>
      </c>
      <c r="H18" s="9">
        <v>250</v>
      </c>
      <c r="I18" s="9">
        <v>110</v>
      </c>
      <c r="J18" s="9">
        <v>3</v>
      </c>
      <c r="K18" s="9">
        <v>1</v>
      </c>
      <c r="L18" s="9">
        <v>1</v>
      </c>
      <c r="M18" s="9">
        <v>1</v>
      </c>
      <c r="N18" s="9" t="s">
        <v>205</v>
      </c>
      <c r="O18" s="9">
        <v>1</v>
      </c>
      <c r="P18" s="9">
        <v>0</v>
      </c>
      <c r="Q18" s="9">
        <v>1</v>
      </c>
      <c r="R18" s="9">
        <v>-1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1</v>
      </c>
      <c r="AE18" s="9">
        <v>1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L18" s="9">
        <v>10</v>
      </c>
      <c r="AN18" s="9">
        <v>-60</v>
      </c>
      <c r="AR18" s="9" t="s">
        <v>195</v>
      </c>
      <c r="AS18" s="9">
        <v>1</v>
      </c>
      <c r="AT18" s="9" t="s">
        <v>196</v>
      </c>
      <c r="AU18" s="9">
        <v>1</v>
      </c>
      <c r="AV18" s="9">
        <v>0</v>
      </c>
      <c r="AW18" s="26"/>
      <c r="AX18" s="9">
        <v>0</v>
      </c>
      <c r="AZ18" s="9">
        <v>5000</v>
      </c>
      <c r="BA18" s="9">
        <v>100</v>
      </c>
      <c r="BB18" s="9">
        <v>100</v>
      </c>
      <c r="BC18" s="9">
        <v>100</v>
      </c>
      <c r="BD18" s="9">
        <v>100</v>
      </c>
      <c r="BE18" s="9">
        <v>1</v>
      </c>
      <c r="BF18" s="9">
        <v>100</v>
      </c>
      <c r="BG18" s="9">
        <v>100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</row>
    <row r="19" spans="1:82" s="9" customFormat="1">
      <c r="A19" s="9">
        <v>15</v>
      </c>
      <c r="B19" s="9" t="s">
        <v>224</v>
      </c>
      <c r="C19" s="9" t="s">
        <v>193</v>
      </c>
      <c r="D19" s="9">
        <v>10</v>
      </c>
      <c r="E19" s="9" t="s">
        <v>225</v>
      </c>
      <c r="F19" s="9" t="s">
        <v>225</v>
      </c>
      <c r="G19" s="9">
        <v>15</v>
      </c>
      <c r="H19" s="9">
        <v>300</v>
      </c>
      <c r="I19" s="9">
        <v>150</v>
      </c>
      <c r="J19" s="9">
        <v>3.5</v>
      </c>
      <c r="K19" s="9">
        <v>1</v>
      </c>
      <c r="L19" s="9">
        <v>1</v>
      </c>
      <c r="M19" s="9">
        <v>1</v>
      </c>
      <c r="N19" s="9" t="s">
        <v>205</v>
      </c>
      <c r="O19" s="9">
        <v>1</v>
      </c>
      <c r="P19" s="9">
        <v>0</v>
      </c>
      <c r="Q19" s="9">
        <v>1</v>
      </c>
      <c r="R19" s="9">
        <v>-1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1</v>
      </c>
      <c r="AE19" s="9">
        <v>1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L19" s="9">
        <v>10</v>
      </c>
      <c r="AN19" s="9">
        <v>-60</v>
      </c>
      <c r="AR19" s="9" t="s">
        <v>195</v>
      </c>
      <c r="AS19" s="9">
        <v>1</v>
      </c>
      <c r="AT19" s="9" t="s">
        <v>196</v>
      </c>
      <c r="AU19" s="9">
        <v>1</v>
      </c>
      <c r="AV19" s="9">
        <v>0</v>
      </c>
      <c r="AW19" s="26"/>
      <c r="AX19" s="9">
        <v>0</v>
      </c>
      <c r="AZ19" s="9">
        <v>5000</v>
      </c>
      <c r="BA19" s="9">
        <v>100</v>
      </c>
      <c r="BB19" s="9">
        <v>100</v>
      </c>
      <c r="BC19" s="9">
        <v>100</v>
      </c>
      <c r="BD19" s="9">
        <v>100</v>
      </c>
      <c r="BE19" s="9">
        <v>1</v>
      </c>
      <c r="BF19" s="9">
        <v>100</v>
      </c>
      <c r="BG19" s="9">
        <v>100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</row>
    <row r="20" spans="1:82" s="9" customFormat="1">
      <c r="A20" s="9">
        <v>16</v>
      </c>
      <c r="B20" s="9" t="s">
        <v>226</v>
      </c>
      <c r="C20" s="9" t="s">
        <v>193</v>
      </c>
      <c r="D20" s="9">
        <v>10</v>
      </c>
      <c r="E20" s="9" t="s">
        <v>227</v>
      </c>
      <c r="F20" s="9" t="s">
        <v>227</v>
      </c>
      <c r="G20" s="9">
        <v>16</v>
      </c>
      <c r="H20" s="9">
        <v>350</v>
      </c>
      <c r="I20" s="9">
        <v>300</v>
      </c>
      <c r="J20" s="9">
        <v>4.5</v>
      </c>
      <c r="K20" s="9">
        <v>1</v>
      </c>
      <c r="L20" s="9">
        <v>3</v>
      </c>
      <c r="M20" s="9">
        <v>1</v>
      </c>
      <c r="N20" s="9" t="s">
        <v>205</v>
      </c>
      <c r="O20" s="9">
        <v>1</v>
      </c>
      <c r="P20" s="9">
        <v>0</v>
      </c>
      <c r="Q20" s="9">
        <v>1</v>
      </c>
      <c r="R20" s="9">
        <v>-1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1</v>
      </c>
      <c r="AE20" s="9">
        <v>1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L20" s="9">
        <v>10</v>
      </c>
      <c r="AN20" s="9">
        <v>-60</v>
      </c>
      <c r="AR20" s="9" t="s">
        <v>195</v>
      </c>
      <c r="AS20" s="9">
        <v>1.5</v>
      </c>
      <c r="AT20" s="9" t="s">
        <v>196</v>
      </c>
      <c r="AU20" s="9">
        <v>1.5</v>
      </c>
      <c r="AV20" s="9">
        <v>0</v>
      </c>
      <c r="AW20" s="26"/>
      <c r="AX20" s="9">
        <v>0</v>
      </c>
      <c r="AZ20" s="9">
        <v>5000</v>
      </c>
      <c r="BA20" s="9">
        <v>100</v>
      </c>
      <c r="BB20" s="9">
        <v>100</v>
      </c>
      <c r="BC20" s="9">
        <v>100</v>
      </c>
      <c r="BD20" s="9">
        <v>100</v>
      </c>
      <c r="BE20" s="9">
        <v>1</v>
      </c>
      <c r="BF20" s="9">
        <v>100</v>
      </c>
      <c r="BG20" s="9">
        <v>100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</row>
    <row r="21" spans="1:82" s="9" customFormat="1">
      <c r="A21" s="9">
        <v>17</v>
      </c>
      <c r="B21" s="9" t="s">
        <v>228</v>
      </c>
      <c r="C21" s="9" t="s">
        <v>193</v>
      </c>
      <c r="D21" s="9">
        <v>10</v>
      </c>
      <c r="E21" s="9" t="s">
        <v>229</v>
      </c>
      <c r="F21" s="9" t="s">
        <v>229</v>
      </c>
      <c r="G21" s="9">
        <v>17</v>
      </c>
      <c r="H21" s="9">
        <v>400</v>
      </c>
      <c r="I21" s="9">
        <v>300</v>
      </c>
      <c r="J21" s="9">
        <v>4.5</v>
      </c>
      <c r="K21" s="9">
        <v>1</v>
      </c>
      <c r="L21" s="9">
        <v>2</v>
      </c>
      <c r="M21" s="9">
        <v>1</v>
      </c>
      <c r="N21" s="9" t="s">
        <v>205</v>
      </c>
      <c r="O21" s="9">
        <v>1</v>
      </c>
      <c r="P21" s="9">
        <v>0</v>
      </c>
      <c r="Q21" s="9">
        <v>1</v>
      </c>
      <c r="R21" s="9">
        <v>-1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1</v>
      </c>
      <c r="AE21" s="9">
        <v>1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L21" s="9">
        <v>10</v>
      </c>
      <c r="AN21" s="9">
        <v>-60</v>
      </c>
      <c r="AR21" s="9" t="s">
        <v>195</v>
      </c>
      <c r="AS21" s="9">
        <v>1.5</v>
      </c>
      <c r="AT21" s="9" t="s">
        <v>196</v>
      </c>
      <c r="AU21" s="9">
        <v>1.5</v>
      </c>
      <c r="AV21" s="9">
        <v>0</v>
      </c>
      <c r="AW21" s="26"/>
      <c r="AX21" s="9">
        <v>0</v>
      </c>
      <c r="AZ21" s="9">
        <v>5000</v>
      </c>
      <c r="BA21" s="9">
        <v>100</v>
      </c>
      <c r="BB21" s="9">
        <v>100</v>
      </c>
      <c r="BC21" s="9">
        <v>100</v>
      </c>
      <c r="BD21" s="9">
        <v>100</v>
      </c>
      <c r="BE21" s="9">
        <v>1</v>
      </c>
      <c r="BF21" s="9">
        <v>100</v>
      </c>
      <c r="BG21" s="9">
        <v>100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</row>
    <row r="22" spans="1:82" s="9" customFormat="1">
      <c r="AW22" s="26"/>
    </row>
    <row r="23" spans="1:82" s="9" customFormat="1">
      <c r="A23" s="9">
        <v>18</v>
      </c>
      <c r="B23" s="9" t="s">
        <v>224</v>
      </c>
      <c r="C23" s="9" t="s">
        <v>230</v>
      </c>
      <c r="D23" s="9">
        <v>10</v>
      </c>
      <c r="E23" s="9" t="s">
        <v>225</v>
      </c>
      <c r="F23" s="9" t="s">
        <v>225</v>
      </c>
      <c r="G23" s="9">
        <v>15</v>
      </c>
      <c r="H23" s="9">
        <v>300</v>
      </c>
      <c r="I23" s="9">
        <v>150</v>
      </c>
      <c r="J23" s="9">
        <v>3.5</v>
      </c>
      <c r="K23" s="9">
        <v>3</v>
      </c>
      <c r="L23" s="9">
        <v>3</v>
      </c>
      <c r="M23" s="9">
        <v>0</v>
      </c>
      <c r="O23" s="9">
        <v>1</v>
      </c>
      <c r="P23" s="9">
        <v>0</v>
      </c>
      <c r="Q23" s="9">
        <v>0</v>
      </c>
      <c r="R23" s="9">
        <v>-1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1</v>
      </c>
      <c r="AE23" s="9">
        <v>1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L23" s="9">
        <v>10</v>
      </c>
      <c r="AN23" s="9">
        <v>-60</v>
      </c>
      <c r="AV23" s="9">
        <v>0</v>
      </c>
      <c r="AW23" s="26"/>
      <c r="AX23" s="9">
        <v>0</v>
      </c>
      <c r="AZ23" s="9">
        <v>5000</v>
      </c>
      <c r="BA23" s="9">
        <v>100</v>
      </c>
      <c r="BB23" s="9">
        <v>100</v>
      </c>
      <c r="BC23" s="9">
        <v>100</v>
      </c>
      <c r="BD23" s="9">
        <v>100</v>
      </c>
      <c r="BE23" s="9">
        <v>1</v>
      </c>
      <c r="BF23" s="9">
        <v>100</v>
      </c>
      <c r="BG23" s="9">
        <v>100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</row>
    <row r="24" spans="1:82" s="9" customFormat="1">
      <c r="A24" s="9">
        <v>19</v>
      </c>
      <c r="B24" s="9" t="s">
        <v>231</v>
      </c>
      <c r="C24" s="9" t="s">
        <v>193</v>
      </c>
      <c r="D24" s="9">
        <v>10</v>
      </c>
      <c r="E24" s="9" t="s">
        <v>232</v>
      </c>
      <c r="F24" s="9" t="s">
        <v>232</v>
      </c>
      <c r="G24" s="9">
        <v>19</v>
      </c>
      <c r="H24" s="9">
        <v>500</v>
      </c>
      <c r="I24" s="9">
        <v>275</v>
      </c>
      <c r="J24" s="9">
        <v>3.5</v>
      </c>
      <c r="K24" s="9">
        <v>1</v>
      </c>
      <c r="L24" s="9">
        <v>1</v>
      </c>
      <c r="M24" s="9">
        <v>1</v>
      </c>
      <c r="N24" s="9" t="s">
        <v>233</v>
      </c>
      <c r="O24" s="9">
        <v>1</v>
      </c>
      <c r="P24" s="9">
        <v>0</v>
      </c>
      <c r="Q24" s="9">
        <v>1</v>
      </c>
      <c r="R24" s="9">
        <v>-1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1</v>
      </c>
      <c r="AE24" s="9">
        <v>1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L24" s="9">
        <v>10</v>
      </c>
      <c r="AN24" s="9">
        <v>-60</v>
      </c>
      <c r="AR24" s="9" t="s">
        <v>195</v>
      </c>
      <c r="AS24" s="9">
        <v>1.2</v>
      </c>
      <c r="AT24" s="9" t="s">
        <v>196</v>
      </c>
      <c r="AU24" s="9">
        <v>1.2</v>
      </c>
      <c r="AV24" s="9">
        <v>0</v>
      </c>
      <c r="AW24" s="26"/>
      <c r="AX24" s="9">
        <v>0</v>
      </c>
      <c r="AZ24" s="9">
        <v>5000</v>
      </c>
      <c r="BA24" s="9">
        <v>100</v>
      </c>
      <c r="BB24" s="9">
        <v>100</v>
      </c>
      <c r="BC24" s="9">
        <v>100</v>
      </c>
      <c r="BD24" s="9">
        <v>100</v>
      </c>
      <c r="BE24" s="9">
        <v>1</v>
      </c>
      <c r="BF24" s="9">
        <v>100</v>
      </c>
      <c r="BG24" s="9">
        <v>100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</row>
    <row r="25" spans="1:82" s="9" customFormat="1">
      <c r="AW25" s="26"/>
    </row>
    <row r="26" spans="1:82" s="9" customFormat="1">
      <c r="AW26" s="26"/>
    </row>
    <row r="27" spans="1:82" s="9" customFormat="1">
      <c r="A27" s="9">
        <v>101</v>
      </c>
      <c r="B27" s="9" t="s">
        <v>234</v>
      </c>
      <c r="C27" s="18" t="s">
        <v>235</v>
      </c>
      <c r="D27" s="9">
        <v>10</v>
      </c>
      <c r="E27" s="9" t="s">
        <v>236</v>
      </c>
      <c r="F27" s="9" t="s">
        <v>236</v>
      </c>
      <c r="G27" s="9">
        <v>101</v>
      </c>
      <c r="H27" s="9">
        <v>300</v>
      </c>
      <c r="I27" s="9">
        <v>180</v>
      </c>
      <c r="J27" s="9">
        <v>4</v>
      </c>
      <c r="K27" s="9">
        <v>1</v>
      </c>
      <c r="L27" s="9">
        <v>1</v>
      </c>
      <c r="M27" s="9">
        <v>1</v>
      </c>
      <c r="O27" s="9">
        <v>1</v>
      </c>
      <c r="P27" s="9">
        <v>1</v>
      </c>
      <c r="Q27" s="9">
        <v>0</v>
      </c>
      <c r="R27" s="9">
        <v>-1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0.1</v>
      </c>
      <c r="AE27" s="9">
        <v>101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L27" s="9">
        <v>10</v>
      </c>
      <c r="AN27" s="9">
        <v>-60</v>
      </c>
      <c r="AV27" s="9">
        <v>0</v>
      </c>
      <c r="AW27" s="26"/>
      <c r="AX27" s="9">
        <v>0</v>
      </c>
      <c r="AZ27" s="9">
        <v>10000</v>
      </c>
      <c r="BA27" s="9">
        <v>1</v>
      </c>
      <c r="BB27" s="9">
        <v>100</v>
      </c>
      <c r="BC27" s="9">
        <v>100</v>
      </c>
      <c r="BD27" s="9">
        <v>100</v>
      </c>
      <c r="BE27" s="9">
        <v>1</v>
      </c>
      <c r="BF27" s="9">
        <v>100</v>
      </c>
      <c r="BG27" s="9">
        <v>100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</row>
    <row r="28" spans="1:82" s="9" customFormat="1">
      <c r="A28" s="9">
        <v>102</v>
      </c>
      <c r="B28" s="9" t="s">
        <v>237</v>
      </c>
      <c r="C28" s="18" t="s">
        <v>235</v>
      </c>
      <c r="D28" s="9">
        <v>10</v>
      </c>
      <c r="E28" s="9" t="s">
        <v>238</v>
      </c>
      <c r="F28" s="9" t="s">
        <v>238</v>
      </c>
      <c r="G28" s="9">
        <v>102</v>
      </c>
      <c r="H28" s="9">
        <v>300</v>
      </c>
      <c r="I28" s="9">
        <v>152</v>
      </c>
      <c r="J28" s="9">
        <v>4</v>
      </c>
      <c r="K28" s="9">
        <v>1</v>
      </c>
      <c r="L28" s="9">
        <v>1</v>
      </c>
      <c r="M28" s="9">
        <v>1</v>
      </c>
      <c r="O28" s="9">
        <v>1</v>
      </c>
      <c r="P28" s="9">
        <v>1</v>
      </c>
      <c r="Q28" s="9">
        <v>0</v>
      </c>
      <c r="R28" s="9">
        <v>-1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0.1</v>
      </c>
      <c r="AE28" s="9">
        <v>101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L28" s="9">
        <v>10</v>
      </c>
      <c r="AN28" s="9">
        <v>-60</v>
      </c>
      <c r="AV28" s="9">
        <v>0</v>
      </c>
      <c r="AW28" s="26"/>
      <c r="AX28" s="9">
        <v>0</v>
      </c>
      <c r="AZ28" s="9">
        <v>10000</v>
      </c>
      <c r="BA28" s="9">
        <v>1</v>
      </c>
      <c r="BB28" s="9">
        <v>100</v>
      </c>
      <c r="BC28" s="9">
        <v>100</v>
      </c>
      <c r="BD28" s="9">
        <v>100</v>
      </c>
      <c r="BE28" s="9">
        <v>1</v>
      </c>
      <c r="BF28" s="9">
        <v>100</v>
      </c>
      <c r="BG28" s="9">
        <v>100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</row>
    <row r="29" spans="1:82" s="9" customFormat="1">
      <c r="AW29" s="26"/>
    </row>
    <row r="30" spans="1:82" s="9" customFormat="1">
      <c r="A30" s="9">
        <v>199</v>
      </c>
      <c r="B30" s="9" t="s">
        <v>220</v>
      </c>
      <c r="C30" s="9" t="s">
        <v>193</v>
      </c>
      <c r="D30" s="9">
        <v>10</v>
      </c>
      <c r="E30" s="9" t="s">
        <v>221</v>
      </c>
      <c r="F30" s="9" t="s">
        <v>221</v>
      </c>
      <c r="G30" s="9">
        <v>0</v>
      </c>
      <c r="H30" s="9">
        <v>380</v>
      </c>
      <c r="I30" s="9">
        <v>275</v>
      </c>
      <c r="J30" s="9">
        <v>4.5</v>
      </c>
      <c r="K30" s="9">
        <v>1</v>
      </c>
      <c r="L30" s="9">
        <v>3</v>
      </c>
      <c r="M30" s="9">
        <v>1</v>
      </c>
      <c r="N30" s="9" t="s">
        <v>205</v>
      </c>
      <c r="O30" s="9">
        <v>1</v>
      </c>
      <c r="P30" s="9">
        <v>1</v>
      </c>
      <c r="Q30" s="9">
        <v>0</v>
      </c>
      <c r="R30" s="9">
        <v>-1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0.1</v>
      </c>
      <c r="AE30" s="9">
        <v>3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L30" s="9">
        <v>10</v>
      </c>
      <c r="AN30" s="9">
        <v>-60</v>
      </c>
      <c r="AV30" s="9">
        <v>0</v>
      </c>
      <c r="AW30" s="26"/>
      <c r="AX30" s="9">
        <v>0</v>
      </c>
      <c r="AZ30" s="9">
        <v>50000</v>
      </c>
      <c r="BA30" s="9">
        <v>10</v>
      </c>
      <c r="BB30" s="9">
        <v>100</v>
      </c>
      <c r="BC30" s="9">
        <v>100</v>
      </c>
      <c r="BD30" s="9">
        <v>100</v>
      </c>
      <c r="BE30" s="9">
        <v>1</v>
      </c>
      <c r="BF30" s="9">
        <v>100</v>
      </c>
      <c r="BG30" s="9">
        <v>100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</row>
    <row r="32" spans="1:82" s="9" customFormat="1">
      <c r="A32" s="9">
        <v>201</v>
      </c>
      <c r="B32" s="9" t="s">
        <v>239</v>
      </c>
      <c r="C32" s="9" t="s">
        <v>240</v>
      </c>
      <c r="D32" s="9">
        <v>10</v>
      </c>
      <c r="E32" s="9" t="s">
        <v>238</v>
      </c>
      <c r="F32" s="9" t="s">
        <v>238</v>
      </c>
      <c r="G32" s="9">
        <v>0</v>
      </c>
      <c r="H32" s="9">
        <v>300</v>
      </c>
      <c r="I32" s="9">
        <v>152</v>
      </c>
      <c r="J32" s="9">
        <v>0</v>
      </c>
      <c r="K32" s="9">
        <v>1.5</v>
      </c>
      <c r="L32" s="9">
        <v>1</v>
      </c>
      <c r="M32" s="9">
        <v>1</v>
      </c>
      <c r="N32" s="9" t="s">
        <v>233</v>
      </c>
      <c r="O32" s="9">
        <v>1</v>
      </c>
      <c r="P32" s="9">
        <v>0</v>
      </c>
      <c r="Q32" s="9">
        <v>1</v>
      </c>
      <c r="R32" s="9">
        <v>-1</v>
      </c>
      <c r="S32" s="9">
        <v>1</v>
      </c>
      <c r="T32" s="9">
        <v>0</v>
      </c>
      <c r="U32" s="9">
        <v>0</v>
      </c>
      <c r="V32" s="9">
        <v>1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1</v>
      </c>
      <c r="AH32" s="9">
        <v>1</v>
      </c>
      <c r="AI32" s="9">
        <v>0</v>
      </c>
      <c r="AJ32" s="9">
        <v>0</v>
      </c>
      <c r="AL32" s="9">
        <v>10</v>
      </c>
      <c r="AN32" s="9">
        <v>-60</v>
      </c>
      <c r="AR32" s="9" t="s">
        <v>195</v>
      </c>
      <c r="AS32" s="9">
        <v>1</v>
      </c>
      <c r="AT32" s="9" t="s">
        <v>196</v>
      </c>
      <c r="AU32" s="9">
        <v>1</v>
      </c>
      <c r="AV32" s="9">
        <v>0</v>
      </c>
      <c r="AW32" s="26"/>
      <c r="AX32" s="9">
        <v>0</v>
      </c>
      <c r="AZ32" s="9">
        <v>30000</v>
      </c>
      <c r="BA32" s="9">
        <v>1</v>
      </c>
      <c r="BB32" s="9">
        <v>100</v>
      </c>
      <c r="BC32" s="9">
        <v>100</v>
      </c>
      <c r="BD32" s="9">
        <v>100</v>
      </c>
      <c r="BE32" s="9">
        <v>1</v>
      </c>
      <c r="BF32" s="9">
        <v>100</v>
      </c>
      <c r="BG32" s="9">
        <v>100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</row>
    <row r="33" spans="1:97" s="9" customFormat="1">
      <c r="A33" s="9">
        <v>202</v>
      </c>
      <c r="B33" s="9" t="s">
        <v>197</v>
      </c>
      <c r="C33" s="9" t="s">
        <v>240</v>
      </c>
      <c r="D33" s="9">
        <v>10</v>
      </c>
      <c r="E33" s="9" t="s">
        <v>198</v>
      </c>
      <c r="F33" s="9" t="s">
        <v>198</v>
      </c>
      <c r="G33" s="9">
        <v>2</v>
      </c>
      <c r="H33" s="9">
        <v>250</v>
      </c>
      <c r="I33" s="9">
        <v>65</v>
      </c>
      <c r="J33" s="9">
        <v>4</v>
      </c>
      <c r="K33" s="9">
        <v>1.4</v>
      </c>
      <c r="L33" s="9">
        <v>1</v>
      </c>
      <c r="M33" s="9">
        <v>0</v>
      </c>
      <c r="O33" s="9">
        <v>1</v>
      </c>
      <c r="P33" s="9">
        <v>0</v>
      </c>
      <c r="Q33" s="9">
        <v>1</v>
      </c>
      <c r="R33" s="9">
        <v>-1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1</v>
      </c>
      <c r="AE33" s="9">
        <v>101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L33" s="9">
        <v>10</v>
      </c>
      <c r="AN33" s="9">
        <v>-60</v>
      </c>
      <c r="AR33" s="9" t="s">
        <v>195</v>
      </c>
      <c r="AS33" s="9">
        <v>1</v>
      </c>
      <c r="AT33" s="9" t="s">
        <v>196</v>
      </c>
      <c r="AU33" s="9">
        <v>1</v>
      </c>
      <c r="AV33" s="9">
        <v>0</v>
      </c>
      <c r="AW33" s="26"/>
      <c r="AX33" s="9">
        <v>0</v>
      </c>
      <c r="AZ33" s="9">
        <v>8000</v>
      </c>
      <c r="BA33" s="9">
        <v>100</v>
      </c>
      <c r="BB33" s="9">
        <v>100</v>
      </c>
      <c r="BC33" s="9">
        <v>100</v>
      </c>
      <c r="BD33" s="9">
        <v>100</v>
      </c>
      <c r="BE33" s="9">
        <v>1</v>
      </c>
      <c r="BF33" s="9">
        <v>100</v>
      </c>
      <c r="BG33" s="9">
        <v>100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</row>
    <row r="34" spans="1:97" s="9" customFormat="1">
      <c r="A34" s="9">
        <v>203</v>
      </c>
      <c r="B34" s="9" t="s">
        <v>197</v>
      </c>
      <c r="C34" s="9" t="s">
        <v>240</v>
      </c>
      <c r="D34" s="9">
        <v>10</v>
      </c>
      <c r="E34" s="9" t="s">
        <v>198</v>
      </c>
      <c r="F34" s="9" t="s">
        <v>198</v>
      </c>
      <c r="G34" s="9">
        <v>2</v>
      </c>
      <c r="H34" s="9">
        <v>500</v>
      </c>
      <c r="I34" s="9">
        <v>65</v>
      </c>
      <c r="J34" s="9">
        <v>4.5</v>
      </c>
      <c r="K34" s="9">
        <v>4</v>
      </c>
      <c r="L34" s="9">
        <v>3</v>
      </c>
      <c r="M34" s="9">
        <v>1</v>
      </c>
      <c r="N34" s="9" t="s">
        <v>241</v>
      </c>
      <c r="O34" s="9">
        <v>1</v>
      </c>
      <c r="P34" s="9">
        <v>0</v>
      </c>
      <c r="Q34" s="9">
        <v>1</v>
      </c>
      <c r="R34" s="9">
        <v>-1</v>
      </c>
      <c r="S34" s="9">
        <v>1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0.5</v>
      </c>
      <c r="AE34" s="9">
        <v>101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L34" s="9">
        <v>10</v>
      </c>
      <c r="AN34" s="9">
        <v>-60</v>
      </c>
      <c r="AR34" s="9" t="s">
        <v>195</v>
      </c>
      <c r="AS34" s="9">
        <v>1</v>
      </c>
      <c r="AT34" s="9" t="s">
        <v>196</v>
      </c>
      <c r="AU34" s="9">
        <v>1</v>
      </c>
      <c r="AV34" s="9">
        <v>0</v>
      </c>
      <c r="AW34" s="26"/>
      <c r="AX34" s="9">
        <v>0</v>
      </c>
      <c r="AZ34" s="9">
        <v>25000</v>
      </c>
      <c r="BA34" s="9">
        <v>150</v>
      </c>
      <c r="BB34" s="9">
        <v>100</v>
      </c>
      <c r="BC34" s="9">
        <v>100</v>
      </c>
      <c r="BD34" s="9">
        <v>100</v>
      </c>
      <c r="BE34" s="9">
        <v>1</v>
      </c>
      <c r="BF34" s="9">
        <v>100</v>
      </c>
      <c r="BG34" s="9">
        <v>100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</row>
    <row r="35" spans="1:97" s="9" customFormat="1">
      <c r="A35" s="9">
        <v>204</v>
      </c>
      <c r="B35" s="9" t="s">
        <v>201</v>
      </c>
      <c r="C35" s="9" t="s">
        <v>240</v>
      </c>
      <c r="D35" s="9">
        <v>10</v>
      </c>
      <c r="E35" s="9" t="s">
        <v>202</v>
      </c>
      <c r="F35" s="9" t="s">
        <v>202</v>
      </c>
      <c r="G35" s="9">
        <v>4</v>
      </c>
      <c r="H35" s="9">
        <v>250</v>
      </c>
      <c r="I35" s="9">
        <v>150</v>
      </c>
      <c r="J35" s="9">
        <v>4</v>
      </c>
      <c r="K35" s="9">
        <v>1</v>
      </c>
      <c r="L35" s="9">
        <v>1</v>
      </c>
      <c r="M35" s="9">
        <v>0</v>
      </c>
      <c r="O35" s="9">
        <v>1</v>
      </c>
      <c r="P35" s="9">
        <v>0</v>
      </c>
      <c r="Q35" s="9">
        <v>1</v>
      </c>
      <c r="R35" s="9">
        <v>-1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1</v>
      </c>
      <c r="AE35" s="9">
        <v>101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L35" s="9">
        <v>10</v>
      </c>
      <c r="AN35" s="9">
        <v>-60</v>
      </c>
      <c r="AR35" s="9" t="s">
        <v>195</v>
      </c>
      <c r="AS35" s="9">
        <v>1</v>
      </c>
      <c r="AT35" s="9" t="s">
        <v>196</v>
      </c>
      <c r="AU35" s="9">
        <v>1</v>
      </c>
      <c r="AV35" s="9">
        <v>0</v>
      </c>
      <c r="AW35" s="26"/>
      <c r="AX35" s="9">
        <v>0</v>
      </c>
      <c r="AZ35" s="9">
        <v>12000</v>
      </c>
      <c r="BA35" s="9">
        <v>150</v>
      </c>
      <c r="BB35" s="9">
        <v>100</v>
      </c>
      <c r="BC35" s="9">
        <v>100</v>
      </c>
      <c r="BD35" s="9">
        <v>100</v>
      </c>
      <c r="BE35" s="9">
        <v>1</v>
      </c>
      <c r="BF35" s="9">
        <v>100</v>
      </c>
      <c r="BG35" s="9">
        <v>100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</row>
    <row r="36" spans="1:97" s="9" customFormat="1">
      <c r="A36" s="9">
        <v>205</v>
      </c>
      <c r="B36" s="9" t="s">
        <v>203</v>
      </c>
      <c r="C36" s="9" t="s">
        <v>240</v>
      </c>
      <c r="D36" s="9">
        <v>10</v>
      </c>
      <c r="E36" s="9" t="s">
        <v>204</v>
      </c>
      <c r="F36" s="9" t="s">
        <v>204</v>
      </c>
      <c r="G36" s="9">
        <v>5</v>
      </c>
      <c r="H36" s="9">
        <v>500</v>
      </c>
      <c r="I36" s="9">
        <v>165</v>
      </c>
      <c r="J36" s="9">
        <v>4.5</v>
      </c>
      <c r="K36" s="9">
        <v>4</v>
      </c>
      <c r="L36" s="9">
        <v>3</v>
      </c>
      <c r="M36" s="9">
        <v>1</v>
      </c>
      <c r="N36" s="9" t="s">
        <v>241</v>
      </c>
      <c r="O36" s="9">
        <v>1</v>
      </c>
      <c r="P36" s="9">
        <v>0</v>
      </c>
      <c r="Q36" s="9">
        <v>1</v>
      </c>
      <c r="R36" s="9">
        <v>-1</v>
      </c>
      <c r="S36" s="9">
        <v>1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0.5</v>
      </c>
      <c r="AE36" s="9">
        <v>101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L36" s="9">
        <v>10</v>
      </c>
      <c r="AN36" s="9">
        <v>-60</v>
      </c>
      <c r="AR36" s="9" t="s">
        <v>195</v>
      </c>
      <c r="AS36" s="9">
        <v>1</v>
      </c>
      <c r="AT36" s="9" t="s">
        <v>196</v>
      </c>
      <c r="AU36" s="9">
        <v>1</v>
      </c>
      <c r="AV36" s="9">
        <v>0</v>
      </c>
      <c r="AW36" s="26"/>
      <c r="AX36" s="9">
        <v>0</v>
      </c>
      <c r="AZ36" s="9">
        <v>50000</v>
      </c>
      <c r="BA36" s="9">
        <v>200</v>
      </c>
      <c r="BB36" s="9">
        <v>100</v>
      </c>
      <c r="BC36" s="9">
        <v>100</v>
      </c>
      <c r="BD36" s="9">
        <v>100</v>
      </c>
      <c r="BE36" s="9">
        <v>1</v>
      </c>
      <c r="BF36" s="9">
        <v>100</v>
      </c>
      <c r="BG36" s="9">
        <v>100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</row>
    <row r="38" spans="1:97" s="9" customFormat="1">
      <c r="A38" s="9">
        <v>211</v>
      </c>
      <c r="B38" s="9" t="s">
        <v>239</v>
      </c>
      <c r="C38" s="9" t="s">
        <v>242</v>
      </c>
      <c r="D38" s="9">
        <v>10</v>
      </c>
      <c r="E38" s="9" t="s">
        <v>238</v>
      </c>
      <c r="F38" s="9" t="s">
        <v>238</v>
      </c>
      <c r="G38" s="9">
        <v>102</v>
      </c>
      <c r="H38" s="9">
        <v>300</v>
      </c>
      <c r="I38" s="9">
        <v>152</v>
      </c>
      <c r="J38" s="9">
        <v>4.5</v>
      </c>
      <c r="K38" s="9">
        <v>1.5</v>
      </c>
      <c r="L38" s="9">
        <v>1</v>
      </c>
      <c r="M38" s="9">
        <v>1</v>
      </c>
      <c r="N38" s="9" t="s">
        <v>233</v>
      </c>
      <c r="O38" s="9">
        <v>1</v>
      </c>
      <c r="P38" s="9">
        <v>0</v>
      </c>
      <c r="Q38" s="9">
        <v>1</v>
      </c>
      <c r="R38" s="9">
        <v>-1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1</v>
      </c>
      <c r="AE38" s="9">
        <v>101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L38" s="9">
        <v>10</v>
      </c>
      <c r="AN38" s="9">
        <v>-60</v>
      </c>
      <c r="AR38" s="9" t="s">
        <v>195</v>
      </c>
      <c r="AS38" s="9">
        <v>1</v>
      </c>
      <c r="AT38" s="9" t="s">
        <v>196</v>
      </c>
      <c r="AU38" s="9">
        <v>1</v>
      </c>
      <c r="AV38" s="9">
        <v>0</v>
      </c>
      <c r="AW38" s="26"/>
      <c r="AX38" s="9">
        <v>0</v>
      </c>
      <c r="AZ38" s="9">
        <v>10000</v>
      </c>
      <c r="BA38" s="9">
        <v>1</v>
      </c>
      <c r="BB38" s="9">
        <v>100</v>
      </c>
      <c r="BC38" s="9">
        <v>100</v>
      </c>
      <c r="BD38" s="9">
        <v>100</v>
      </c>
      <c r="BE38" s="9">
        <v>1</v>
      </c>
      <c r="BF38" s="9">
        <v>100</v>
      </c>
      <c r="BG38" s="9">
        <v>100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</row>
    <row r="39" spans="1:97" s="9" customFormat="1">
      <c r="A39" s="9">
        <v>212</v>
      </c>
      <c r="B39" s="9" t="s">
        <v>197</v>
      </c>
      <c r="C39" s="9" t="s">
        <v>242</v>
      </c>
      <c r="D39" s="9">
        <v>10</v>
      </c>
      <c r="E39" s="9" t="s">
        <v>198</v>
      </c>
      <c r="F39" s="9" t="s">
        <v>198</v>
      </c>
      <c r="G39" s="9">
        <v>2</v>
      </c>
      <c r="H39" s="9">
        <v>250</v>
      </c>
      <c r="I39" s="9">
        <v>65</v>
      </c>
      <c r="J39" s="9">
        <v>4</v>
      </c>
      <c r="K39" s="9">
        <v>1.4</v>
      </c>
      <c r="L39" s="9">
        <v>1</v>
      </c>
      <c r="M39" s="9">
        <v>0</v>
      </c>
      <c r="O39" s="9">
        <v>1</v>
      </c>
      <c r="P39" s="9">
        <v>0</v>
      </c>
      <c r="Q39" s="9">
        <v>1</v>
      </c>
      <c r="R39" s="9">
        <v>-1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1</v>
      </c>
      <c r="AE39" s="9">
        <v>101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L39" s="9">
        <v>10</v>
      </c>
      <c r="AN39" s="9">
        <v>-60</v>
      </c>
      <c r="AR39" s="9" t="s">
        <v>195</v>
      </c>
      <c r="AS39" s="9">
        <v>1</v>
      </c>
      <c r="AT39" s="9" t="s">
        <v>196</v>
      </c>
      <c r="AU39" s="9">
        <v>1</v>
      </c>
      <c r="AV39" s="9">
        <v>0</v>
      </c>
      <c r="AW39" s="26"/>
      <c r="AX39" s="9">
        <v>0</v>
      </c>
      <c r="AZ39" s="9">
        <v>8000</v>
      </c>
      <c r="BA39" s="9">
        <v>100</v>
      </c>
      <c r="BB39" s="9">
        <v>100</v>
      </c>
      <c r="BC39" s="9">
        <v>100</v>
      </c>
      <c r="BD39" s="9">
        <v>100</v>
      </c>
      <c r="BE39" s="9">
        <v>1</v>
      </c>
      <c r="BF39" s="9">
        <v>100</v>
      </c>
      <c r="BG39" s="9">
        <v>100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</row>
    <row r="40" spans="1:97" s="9" customFormat="1">
      <c r="A40" s="9">
        <v>213</v>
      </c>
      <c r="B40" s="9" t="s">
        <v>197</v>
      </c>
      <c r="C40" s="9" t="s">
        <v>242</v>
      </c>
      <c r="D40" s="9">
        <v>10</v>
      </c>
      <c r="E40" s="9" t="s">
        <v>198</v>
      </c>
      <c r="F40" s="9" t="s">
        <v>198</v>
      </c>
      <c r="G40" s="9">
        <v>2</v>
      </c>
      <c r="H40" s="9">
        <v>500</v>
      </c>
      <c r="I40" s="9">
        <v>65</v>
      </c>
      <c r="J40" s="9">
        <v>4.5</v>
      </c>
      <c r="K40" s="9">
        <v>4</v>
      </c>
      <c r="L40" s="9">
        <v>3</v>
      </c>
      <c r="M40" s="9">
        <v>1</v>
      </c>
      <c r="N40" s="9" t="s">
        <v>241</v>
      </c>
      <c r="O40" s="9">
        <v>1</v>
      </c>
      <c r="P40" s="9">
        <v>0</v>
      </c>
      <c r="Q40" s="9">
        <v>1</v>
      </c>
      <c r="R40" s="9">
        <v>-1</v>
      </c>
      <c r="S40" s="9">
        <v>1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0.5</v>
      </c>
      <c r="AE40" s="9">
        <v>101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L40" s="9">
        <v>10</v>
      </c>
      <c r="AN40" s="9">
        <v>-60</v>
      </c>
      <c r="AR40" s="9" t="s">
        <v>195</v>
      </c>
      <c r="AS40" s="9">
        <v>1</v>
      </c>
      <c r="AT40" s="9" t="s">
        <v>196</v>
      </c>
      <c r="AU40" s="9">
        <v>1</v>
      </c>
      <c r="AV40" s="9">
        <v>0</v>
      </c>
      <c r="AW40" s="26"/>
      <c r="AX40" s="9">
        <v>0</v>
      </c>
      <c r="AZ40" s="9">
        <v>25000</v>
      </c>
      <c r="BA40" s="9">
        <v>150</v>
      </c>
      <c r="BB40" s="9">
        <v>100</v>
      </c>
      <c r="BC40" s="9">
        <v>100</v>
      </c>
      <c r="BD40" s="9">
        <v>100</v>
      </c>
      <c r="BE40" s="9">
        <v>1</v>
      </c>
      <c r="BF40" s="9">
        <v>100</v>
      </c>
      <c r="BG40" s="9">
        <v>100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</row>
    <row r="41" spans="1:97" s="9" customFormat="1">
      <c r="A41" s="9">
        <v>214</v>
      </c>
      <c r="B41" s="9" t="s">
        <v>201</v>
      </c>
      <c r="C41" s="9" t="s">
        <v>242</v>
      </c>
      <c r="D41" s="9">
        <v>10</v>
      </c>
      <c r="E41" s="9" t="s">
        <v>202</v>
      </c>
      <c r="F41" s="9" t="s">
        <v>202</v>
      </c>
      <c r="G41" s="9">
        <v>4</v>
      </c>
      <c r="H41" s="9">
        <v>250</v>
      </c>
      <c r="I41" s="9">
        <v>150</v>
      </c>
      <c r="J41" s="9">
        <v>4</v>
      </c>
      <c r="K41" s="9">
        <v>1</v>
      </c>
      <c r="L41" s="9">
        <v>1</v>
      </c>
      <c r="M41" s="9">
        <v>0</v>
      </c>
      <c r="O41" s="9">
        <v>1</v>
      </c>
      <c r="P41" s="9">
        <v>0</v>
      </c>
      <c r="Q41" s="9">
        <v>1</v>
      </c>
      <c r="R41" s="9">
        <v>-1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1</v>
      </c>
      <c r="AE41" s="9">
        <v>101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L41" s="9">
        <v>10</v>
      </c>
      <c r="AN41" s="9">
        <v>-60</v>
      </c>
      <c r="AR41" s="9" t="s">
        <v>195</v>
      </c>
      <c r="AS41" s="9">
        <v>1</v>
      </c>
      <c r="AT41" s="9" t="s">
        <v>196</v>
      </c>
      <c r="AU41" s="9">
        <v>1</v>
      </c>
      <c r="AV41" s="9">
        <v>0</v>
      </c>
      <c r="AW41" s="26"/>
      <c r="AX41" s="9">
        <v>0</v>
      </c>
      <c r="AZ41" s="9">
        <v>12000</v>
      </c>
      <c r="BA41" s="9">
        <v>150</v>
      </c>
      <c r="BB41" s="9">
        <v>100</v>
      </c>
      <c r="BC41" s="9">
        <v>100</v>
      </c>
      <c r="BD41" s="9">
        <v>100</v>
      </c>
      <c r="BE41" s="9">
        <v>1</v>
      </c>
      <c r="BF41" s="9">
        <v>100</v>
      </c>
      <c r="BG41" s="9">
        <v>100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</row>
    <row r="42" spans="1:97" s="9" customFormat="1">
      <c r="A42" s="9">
        <v>215</v>
      </c>
      <c r="B42" s="9" t="s">
        <v>203</v>
      </c>
      <c r="C42" s="9" t="s">
        <v>242</v>
      </c>
      <c r="D42" s="9">
        <v>10</v>
      </c>
      <c r="E42" s="9" t="s">
        <v>204</v>
      </c>
      <c r="F42" s="9" t="s">
        <v>204</v>
      </c>
      <c r="G42" s="9">
        <v>5</v>
      </c>
      <c r="H42" s="9">
        <v>500</v>
      </c>
      <c r="I42" s="9">
        <v>165</v>
      </c>
      <c r="J42" s="9">
        <v>4.5</v>
      </c>
      <c r="K42" s="9">
        <v>4</v>
      </c>
      <c r="L42" s="9">
        <v>3</v>
      </c>
      <c r="M42" s="9">
        <v>1</v>
      </c>
      <c r="N42" s="9" t="s">
        <v>241</v>
      </c>
      <c r="O42" s="9">
        <v>1</v>
      </c>
      <c r="P42" s="9">
        <v>0</v>
      </c>
      <c r="Q42" s="9">
        <v>1</v>
      </c>
      <c r="R42" s="9">
        <v>-1</v>
      </c>
      <c r="S42" s="9">
        <v>1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0.5</v>
      </c>
      <c r="AE42" s="9">
        <v>101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L42" s="9">
        <v>10</v>
      </c>
      <c r="AN42" s="9">
        <v>-60</v>
      </c>
      <c r="AR42" s="9" t="s">
        <v>195</v>
      </c>
      <c r="AS42" s="9">
        <v>1</v>
      </c>
      <c r="AT42" s="9" t="s">
        <v>196</v>
      </c>
      <c r="AU42" s="9">
        <v>1</v>
      </c>
      <c r="AV42" s="9">
        <v>0</v>
      </c>
      <c r="AW42" s="26"/>
      <c r="AX42" s="9">
        <v>0</v>
      </c>
      <c r="AZ42" s="9">
        <v>50000</v>
      </c>
      <c r="BA42" s="9">
        <v>200</v>
      </c>
      <c r="BB42" s="9">
        <v>100</v>
      </c>
      <c r="BC42" s="9">
        <v>100</v>
      </c>
      <c r="BD42" s="9">
        <v>100</v>
      </c>
      <c r="BE42" s="9">
        <v>1</v>
      </c>
      <c r="BF42" s="9">
        <v>100</v>
      </c>
      <c r="BG42" s="9">
        <v>100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</row>
    <row r="43" spans="1:97" s="9" customFormat="1">
      <c r="AW43" s="26"/>
    </row>
    <row r="44" spans="1:97" s="9" customFormat="1">
      <c r="A44" s="9">
        <v>301</v>
      </c>
      <c r="B44" s="9" t="s">
        <v>243</v>
      </c>
      <c r="C44" s="9" t="s">
        <v>240</v>
      </c>
      <c r="D44" s="9">
        <v>10</v>
      </c>
      <c r="E44" s="9" t="s">
        <v>244</v>
      </c>
      <c r="G44" s="9">
        <v>0</v>
      </c>
      <c r="H44" s="9">
        <v>300</v>
      </c>
      <c r="I44" s="9">
        <v>152</v>
      </c>
      <c r="J44" s="9">
        <v>0</v>
      </c>
      <c r="K44" s="9">
        <v>1</v>
      </c>
      <c r="L44" s="9">
        <v>1</v>
      </c>
      <c r="M44" s="9">
        <v>0</v>
      </c>
      <c r="N44" s="9" t="s">
        <v>233</v>
      </c>
      <c r="O44" s="9">
        <v>1</v>
      </c>
      <c r="P44" s="9">
        <v>0</v>
      </c>
      <c r="Q44" s="9">
        <v>0</v>
      </c>
      <c r="R44" s="9">
        <v>-1</v>
      </c>
      <c r="S44" s="9">
        <v>1</v>
      </c>
      <c r="T44" s="9">
        <v>0</v>
      </c>
      <c r="U44" s="9">
        <v>0</v>
      </c>
      <c r="V44" s="9">
        <v>1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1</v>
      </c>
      <c r="AH44" s="9">
        <v>1</v>
      </c>
      <c r="AI44" s="9">
        <v>0</v>
      </c>
      <c r="AJ44" s="9">
        <v>0</v>
      </c>
      <c r="AL44" s="9">
        <v>10</v>
      </c>
      <c r="AN44" s="9">
        <v>-60</v>
      </c>
      <c r="AR44" s="9" t="s">
        <v>195</v>
      </c>
      <c r="AS44" s="9">
        <v>1</v>
      </c>
      <c r="AT44" s="9" t="s">
        <v>196</v>
      </c>
      <c r="AU44" s="9">
        <v>1</v>
      </c>
      <c r="AV44" s="9">
        <v>0</v>
      </c>
      <c r="AW44" s="26"/>
      <c r="AX44" s="9">
        <v>0</v>
      </c>
      <c r="AZ44" s="9">
        <v>1</v>
      </c>
      <c r="BA44" s="9">
        <v>1</v>
      </c>
      <c r="BB44" s="9">
        <v>100</v>
      </c>
      <c r="BC44" s="9">
        <v>100</v>
      </c>
      <c r="BD44" s="9">
        <v>100</v>
      </c>
      <c r="BE44" s="9">
        <v>1</v>
      </c>
      <c r="BF44" s="9">
        <v>100</v>
      </c>
      <c r="BG44" s="9">
        <v>100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</row>
    <row r="45" spans="1:97" s="9" customFormat="1">
      <c r="AW45" s="26"/>
    </row>
    <row r="46" spans="1:97" s="9" customFormat="1">
      <c r="AW46" s="26"/>
    </row>
    <row r="47" spans="1:97" s="9" customFormat="1">
      <c r="A47" s="9">
        <v>999</v>
      </c>
      <c r="B47" s="9" t="s">
        <v>245</v>
      </c>
      <c r="C47" s="9" t="s">
        <v>246</v>
      </c>
      <c r="D47" s="9">
        <v>1</v>
      </c>
      <c r="G47" s="9">
        <v>0</v>
      </c>
      <c r="H47" s="9">
        <v>400</v>
      </c>
      <c r="I47" s="9">
        <v>0</v>
      </c>
      <c r="J47" s="9">
        <v>1</v>
      </c>
      <c r="K47" s="9">
        <v>1</v>
      </c>
      <c r="L47" s="9">
        <v>1</v>
      </c>
      <c r="M47" s="9">
        <v>1</v>
      </c>
      <c r="O47" s="9">
        <v>1</v>
      </c>
      <c r="P47" s="9">
        <v>0</v>
      </c>
      <c r="Q47" s="9">
        <v>0</v>
      </c>
      <c r="R47" s="9">
        <v>-1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1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L47" s="9">
        <v>10</v>
      </c>
      <c r="AN47" s="9">
        <v>-60</v>
      </c>
      <c r="AV47" s="9">
        <v>0</v>
      </c>
      <c r="AW47" s="26"/>
      <c r="AX47" s="9">
        <v>0</v>
      </c>
      <c r="AZ47" s="9">
        <v>100</v>
      </c>
      <c r="BA47" s="9">
        <v>100</v>
      </c>
      <c r="BB47" s="9">
        <v>100</v>
      </c>
      <c r="BC47" s="9">
        <v>100</v>
      </c>
      <c r="BD47" s="9">
        <v>100</v>
      </c>
      <c r="BE47" s="9">
        <v>1</v>
      </c>
      <c r="BF47" s="9">
        <v>100</v>
      </c>
      <c r="BG47" s="9">
        <v>100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</row>
    <row r="48" spans="1:97"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</row>
    <row r="49" spans="1:82">
      <c r="A49" s="19" t="s">
        <v>247</v>
      </c>
    </row>
    <row r="50" spans="1:82" s="9" customFormat="1">
      <c r="A50" s="9">
        <v>1000</v>
      </c>
      <c r="B50" s="9" t="s">
        <v>248</v>
      </c>
      <c r="D50" s="9">
        <v>10</v>
      </c>
      <c r="E50" s="9" t="s">
        <v>249</v>
      </c>
      <c r="F50" s="9" t="s">
        <v>249</v>
      </c>
      <c r="G50" s="20">
        <v>1000</v>
      </c>
      <c r="H50" s="9">
        <v>300</v>
      </c>
      <c r="I50" s="9">
        <v>150</v>
      </c>
      <c r="J50" s="9">
        <v>3</v>
      </c>
      <c r="K50" s="9">
        <v>1</v>
      </c>
      <c r="L50" s="9">
        <v>1</v>
      </c>
      <c r="M50" s="9">
        <v>0</v>
      </c>
      <c r="N50" s="9" t="s">
        <v>250</v>
      </c>
      <c r="O50" s="9">
        <v>1</v>
      </c>
      <c r="P50" s="9">
        <v>0</v>
      </c>
      <c r="Q50" s="9">
        <v>0</v>
      </c>
      <c r="R50" s="9">
        <v>4</v>
      </c>
      <c r="S50" s="9">
        <v>0</v>
      </c>
      <c r="T50" s="9">
        <v>0</v>
      </c>
      <c r="U50" s="9">
        <v>1</v>
      </c>
      <c r="V50" s="9">
        <v>1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1</v>
      </c>
      <c r="AE50" s="9">
        <v>1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L50" s="9">
        <v>10</v>
      </c>
      <c r="AN50" s="9">
        <v>-60</v>
      </c>
      <c r="AV50" s="9">
        <v>0</v>
      </c>
      <c r="AW50" s="26"/>
      <c r="AX50" s="9">
        <v>0</v>
      </c>
      <c r="AZ50" s="9">
        <v>1000</v>
      </c>
      <c r="BA50" s="9">
        <v>100</v>
      </c>
      <c r="BB50" s="9">
        <v>100</v>
      </c>
      <c r="BC50" s="9">
        <v>100</v>
      </c>
      <c r="BD50" s="9">
        <v>100</v>
      </c>
      <c r="BE50" s="9">
        <v>1</v>
      </c>
      <c r="BF50" s="9">
        <v>100</v>
      </c>
      <c r="BG50" s="9">
        <v>100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</row>
    <row r="51" spans="1:82" s="9" customFormat="1">
      <c r="A51" s="9">
        <v>1131</v>
      </c>
      <c r="B51" s="9" t="s">
        <v>216</v>
      </c>
      <c r="C51" s="9" t="s">
        <v>251</v>
      </c>
      <c r="D51" s="9">
        <v>10</v>
      </c>
      <c r="E51" s="9" t="s">
        <v>217</v>
      </c>
      <c r="F51" s="9" t="s">
        <v>217</v>
      </c>
      <c r="G51" s="9">
        <v>1131</v>
      </c>
      <c r="H51" s="9">
        <v>300</v>
      </c>
      <c r="I51" s="9">
        <v>150</v>
      </c>
      <c r="J51" s="9">
        <v>3</v>
      </c>
      <c r="K51" s="9">
        <v>0.7</v>
      </c>
      <c r="L51" s="9">
        <v>1</v>
      </c>
      <c r="M51" s="9">
        <v>0</v>
      </c>
      <c r="N51" s="9" t="s">
        <v>250</v>
      </c>
      <c r="O51" s="9">
        <v>1</v>
      </c>
      <c r="P51" s="9">
        <v>0</v>
      </c>
      <c r="Q51" s="9">
        <v>0</v>
      </c>
      <c r="R51" s="9">
        <v>4</v>
      </c>
      <c r="S51" s="9">
        <v>0</v>
      </c>
      <c r="T51" s="9">
        <v>0</v>
      </c>
      <c r="U51" s="9">
        <v>1</v>
      </c>
      <c r="V51" s="9">
        <v>1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1</v>
      </c>
      <c r="AE51" s="9">
        <v>1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L51" s="9">
        <v>10</v>
      </c>
      <c r="AN51" s="9">
        <v>-60</v>
      </c>
      <c r="AV51" s="9">
        <v>0</v>
      </c>
      <c r="AW51" s="26"/>
      <c r="AX51" s="9">
        <v>0</v>
      </c>
      <c r="AZ51" s="9">
        <v>1000</v>
      </c>
      <c r="BA51" s="9">
        <v>100</v>
      </c>
      <c r="BB51" s="9">
        <v>100</v>
      </c>
      <c r="BC51" s="9">
        <v>100</v>
      </c>
      <c r="BD51" s="9">
        <v>100</v>
      </c>
      <c r="BE51" s="9">
        <v>1</v>
      </c>
      <c r="BF51" s="9">
        <v>100</v>
      </c>
      <c r="BG51" s="9">
        <v>100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</row>
    <row r="52" spans="1:82" s="9" customFormat="1">
      <c r="A52" s="9">
        <v>1211</v>
      </c>
      <c r="B52" s="9" t="s">
        <v>210</v>
      </c>
      <c r="C52" s="9" t="s">
        <v>252</v>
      </c>
      <c r="D52" s="9">
        <v>10</v>
      </c>
      <c r="E52" s="9" t="s">
        <v>211</v>
      </c>
      <c r="F52" s="9" t="s">
        <v>211</v>
      </c>
      <c r="G52" s="9">
        <v>1211</v>
      </c>
      <c r="H52" s="9">
        <v>300</v>
      </c>
      <c r="I52" s="9">
        <v>150</v>
      </c>
      <c r="J52" s="9">
        <v>3</v>
      </c>
      <c r="K52" s="9">
        <v>1</v>
      </c>
      <c r="L52" s="9">
        <v>1</v>
      </c>
      <c r="M52" s="9">
        <v>0</v>
      </c>
      <c r="N52" s="9" t="s">
        <v>250</v>
      </c>
      <c r="O52" s="9">
        <v>1</v>
      </c>
      <c r="P52" s="9">
        <v>0</v>
      </c>
      <c r="Q52" s="9">
        <v>0</v>
      </c>
      <c r="R52" s="9">
        <v>4</v>
      </c>
      <c r="S52" s="9">
        <v>0</v>
      </c>
      <c r="T52" s="9">
        <v>0</v>
      </c>
      <c r="U52" s="9">
        <v>1</v>
      </c>
      <c r="V52" s="9">
        <v>1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1</v>
      </c>
      <c r="AE52" s="9">
        <v>1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L52" s="9">
        <v>10</v>
      </c>
      <c r="AN52" s="9">
        <v>-60</v>
      </c>
      <c r="AV52" s="9">
        <v>0</v>
      </c>
      <c r="AW52" s="26"/>
      <c r="AX52" s="9">
        <v>0</v>
      </c>
      <c r="AZ52" s="9">
        <v>1000</v>
      </c>
      <c r="BA52" s="9">
        <v>100</v>
      </c>
      <c r="BB52" s="9">
        <v>100</v>
      </c>
      <c r="BC52" s="9">
        <v>100</v>
      </c>
      <c r="BD52" s="9">
        <v>100</v>
      </c>
      <c r="BE52" s="9">
        <v>1</v>
      </c>
      <c r="BF52" s="9">
        <v>100</v>
      </c>
      <c r="BG52" s="9">
        <v>100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</row>
    <row r="53" spans="1:82" s="9" customFormat="1">
      <c r="A53" s="9">
        <v>1311</v>
      </c>
      <c r="B53" s="9" t="s">
        <v>222</v>
      </c>
      <c r="C53" s="9" t="s">
        <v>253</v>
      </c>
      <c r="D53" s="9">
        <v>10</v>
      </c>
      <c r="E53" s="9" t="s">
        <v>223</v>
      </c>
      <c r="F53" s="9" t="s">
        <v>223</v>
      </c>
      <c r="G53" s="9">
        <v>1311</v>
      </c>
      <c r="H53" s="9">
        <v>300</v>
      </c>
      <c r="I53" s="9">
        <v>150</v>
      </c>
      <c r="J53" s="9">
        <v>3</v>
      </c>
      <c r="K53" s="9">
        <v>1.5</v>
      </c>
      <c r="L53" s="9">
        <v>1.5</v>
      </c>
      <c r="M53" s="9">
        <v>0</v>
      </c>
      <c r="N53" s="9" t="s">
        <v>250</v>
      </c>
      <c r="O53" s="9">
        <v>1</v>
      </c>
      <c r="P53" s="9">
        <v>0</v>
      </c>
      <c r="Q53" s="9">
        <v>0</v>
      </c>
      <c r="R53" s="9">
        <v>4</v>
      </c>
      <c r="S53" s="9">
        <v>0</v>
      </c>
      <c r="T53" s="9">
        <v>0</v>
      </c>
      <c r="U53" s="9">
        <v>1</v>
      </c>
      <c r="V53" s="9">
        <v>1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1</v>
      </c>
      <c r="AE53" s="9">
        <v>1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L53" s="9">
        <v>10</v>
      </c>
      <c r="AN53" s="9">
        <v>-60</v>
      </c>
      <c r="AV53" s="9">
        <v>0</v>
      </c>
      <c r="AW53" s="26"/>
      <c r="AX53" s="9">
        <v>0</v>
      </c>
      <c r="AZ53" s="9">
        <v>1000</v>
      </c>
      <c r="BA53" s="9">
        <v>100</v>
      </c>
      <c r="BB53" s="9">
        <v>100</v>
      </c>
      <c r="BC53" s="9">
        <v>100</v>
      </c>
      <c r="BD53" s="9">
        <v>100</v>
      </c>
      <c r="BE53" s="9">
        <v>1</v>
      </c>
      <c r="BF53" s="9">
        <v>100</v>
      </c>
      <c r="BG53" s="9">
        <v>100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</row>
    <row r="54" spans="1:82" s="9" customFormat="1">
      <c r="A54" s="9">
        <v>1411</v>
      </c>
      <c r="B54" s="9" t="s">
        <v>248</v>
      </c>
      <c r="D54" s="9">
        <v>10</v>
      </c>
      <c r="E54" s="9" t="s">
        <v>249</v>
      </c>
      <c r="F54" s="9" t="s">
        <v>249</v>
      </c>
      <c r="G54" s="9">
        <v>1411</v>
      </c>
      <c r="H54" s="9">
        <v>300</v>
      </c>
      <c r="I54" s="9">
        <v>150</v>
      </c>
      <c r="J54" s="9">
        <v>3</v>
      </c>
      <c r="K54" s="9">
        <v>1</v>
      </c>
      <c r="L54" s="9">
        <v>1</v>
      </c>
      <c r="M54" s="9">
        <v>0</v>
      </c>
      <c r="N54" s="9" t="s">
        <v>250</v>
      </c>
      <c r="O54" s="9">
        <v>1</v>
      </c>
      <c r="P54" s="9">
        <v>0</v>
      </c>
      <c r="Q54" s="9">
        <v>0</v>
      </c>
      <c r="R54" s="9">
        <v>4</v>
      </c>
      <c r="S54" s="9">
        <v>0</v>
      </c>
      <c r="T54" s="9">
        <v>0</v>
      </c>
      <c r="U54" s="9">
        <v>1</v>
      </c>
      <c r="V54" s="9">
        <v>1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1</v>
      </c>
      <c r="AE54" s="9">
        <v>1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L54" s="9">
        <v>10</v>
      </c>
      <c r="AN54" s="9">
        <v>-60</v>
      </c>
      <c r="AV54" s="9">
        <v>0</v>
      </c>
      <c r="AW54" s="26"/>
      <c r="AX54" s="9">
        <v>0</v>
      </c>
      <c r="AZ54" s="9">
        <v>1000</v>
      </c>
      <c r="BA54" s="9">
        <v>100</v>
      </c>
      <c r="BB54" s="9">
        <v>100</v>
      </c>
      <c r="BC54" s="9">
        <v>100</v>
      </c>
      <c r="BD54" s="9">
        <v>100</v>
      </c>
      <c r="BE54" s="9">
        <v>1</v>
      </c>
      <c r="BF54" s="9">
        <v>100</v>
      </c>
      <c r="BG54" s="9">
        <v>100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</row>
    <row r="55" spans="1:82" s="9" customFormat="1">
      <c r="A55" s="9">
        <v>1511</v>
      </c>
      <c r="B55" s="9" t="s">
        <v>214</v>
      </c>
      <c r="C55" s="9" t="s">
        <v>254</v>
      </c>
      <c r="D55" s="9">
        <v>10</v>
      </c>
      <c r="E55" s="9" t="s">
        <v>215</v>
      </c>
      <c r="F55" s="9" t="s">
        <v>215</v>
      </c>
      <c r="G55" s="9">
        <v>1511</v>
      </c>
      <c r="H55" s="9">
        <v>300</v>
      </c>
      <c r="I55" s="9">
        <v>150</v>
      </c>
      <c r="J55" s="9">
        <v>3</v>
      </c>
      <c r="K55" s="9">
        <v>1.5</v>
      </c>
      <c r="L55" s="9">
        <v>1.5</v>
      </c>
      <c r="M55" s="9">
        <v>0</v>
      </c>
      <c r="N55" s="9" t="s">
        <v>250</v>
      </c>
      <c r="O55" s="9">
        <v>1</v>
      </c>
      <c r="P55" s="9">
        <v>0</v>
      </c>
      <c r="Q55" s="9">
        <v>0</v>
      </c>
      <c r="R55" s="9">
        <v>4</v>
      </c>
      <c r="S55" s="9">
        <v>0</v>
      </c>
      <c r="T55" s="9">
        <v>0</v>
      </c>
      <c r="U55" s="9">
        <v>1</v>
      </c>
      <c r="V55" s="9">
        <v>1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1</v>
      </c>
      <c r="AE55" s="9">
        <v>1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L55" s="9">
        <v>10</v>
      </c>
      <c r="AN55" s="9">
        <v>-60</v>
      </c>
      <c r="AV55" s="9">
        <v>0</v>
      </c>
      <c r="AW55" s="26"/>
      <c r="AX55" s="9">
        <v>0</v>
      </c>
      <c r="AZ55" s="9">
        <v>1000</v>
      </c>
      <c r="BA55" s="9">
        <v>100</v>
      </c>
      <c r="BB55" s="9">
        <v>100</v>
      </c>
      <c r="BC55" s="9">
        <v>100</v>
      </c>
      <c r="BD55" s="9">
        <v>100</v>
      </c>
      <c r="BE55" s="9">
        <v>1</v>
      </c>
      <c r="BF55" s="9">
        <v>100</v>
      </c>
      <c r="BG55" s="9">
        <v>100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</row>
    <row r="56" spans="1:82" s="9" customFormat="1">
      <c r="AW56" s="26"/>
    </row>
    <row r="57" spans="1:82">
      <c r="A57" s="19" t="s">
        <v>255</v>
      </c>
    </row>
    <row r="58" spans="1:82" s="9" customFormat="1">
      <c r="A58" s="9">
        <v>2001</v>
      </c>
      <c r="B58" s="9" t="s">
        <v>192</v>
      </c>
      <c r="C58" s="9" t="s">
        <v>529</v>
      </c>
      <c r="D58" s="9">
        <v>10</v>
      </c>
      <c r="E58" s="9" t="s">
        <v>194</v>
      </c>
      <c r="F58" s="9" t="s">
        <v>194</v>
      </c>
      <c r="G58" s="9">
        <v>0</v>
      </c>
      <c r="H58" s="9">
        <v>100</v>
      </c>
      <c r="I58" s="9">
        <v>100</v>
      </c>
      <c r="J58" s="9">
        <v>3</v>
      </c>
      <c r="K58" s="9">
        <v>1</v>
      </c>
      <c r="L58" s="9">
        <v>1</v>
      </c>
      <c r="M58" s="9">
        <v>0</v>
      </c>
      <c r="N58" s="9" t="s">
        <v>233</v>
      </c>
      <c r="O58" s="9">
        <v>1</v>
      </c>
      <c r="P58" s="9">
        <v>0</v>
      </c>
      <c r="Q58" s="9">
        <v>0</v>
      </c>
      <c r="R58" s="9">
        <v>2</v>
      </c>
      <c r="S58" s="9">
        <v>0</v>
      </c>
      <c r="T58" s="9">
        <v>0</v>
      </c>
      <c r="U58" s="9">
        <v>1</v>
      </c>
      <c r="V58" s="9">
        <v>1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0.2</v>
      </c>
      <c r="AE58" s="9">
        <v>1102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L58" s="9">
        <v>10</v>
      </c>
      <c r="AN58" s="9">
        <v>-60</v>
      </c>
      <c r="AR58" s="9" t="s">
        <v>195</v>
      </c>
      <c r="AS58" s="9">
        <v>1</v>
      </c>
      <c r="AT58" s="9" t="s">
        <v>196</v>
      </c>
      <c r="AU58" s="9">
        <v>1</v>
      </c>
      <c r="AV58" s="9">
        <v>0</v>
      </c>
      <c r="AW58" s="26"/>
      <c r="AX58" s="9">
        <v>0</v>
      </c>
      <c r="AZ58" s="9">
        <v>5000</v>
      </c>
      <c r="BA58" s="9">
        <v>100</v>
      </c>
      <c r="BB58" s="9">
        <v>100</v>
      </c>
      <c r="BC58" s="9">
        <v>100</v>
      </c>
      <c r="BD58" s="9">
        <v>100</v>
      </c>
      <c r="BE58" s="9">
        <v>1</v>
      </c>
      <c r="BF58" s="9">
        <v>100</v>
      </c>
      <c r="BG58" s="9">
        <v>100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</row>
    <row r="59" spans="1:82" s="9" customFormat="1">
      <c r="A59" s="9">
        <v>2002</v>
      </c>
      <c r="B59" s="9" t="s">
        <v>197</v>
      </c>
      <c r="C59" s="9" t="s">
        <v>529</v>
      </c>
      <c r="D59" s="9">
        <v>10</v>
      </c>
      <c r="E59" s="9" t="s">
        <v>198</v>
      </c>
      <c r="F59" s="9" t="s">
        <v>198</v>
      </c>
      <c r="G59" s="9">
        <v>0</v>
      </c>
      <c r="H59" s="9">
        <v>100</v>
      </c>
      <c r="I59" s="9">
        <v>65</v>
      </c>
      <c r="J59" s="9">
        <v>3</v>
      </c>
      <c r="K59" s="9">
        <v>1</v>
      </c>
      <c r="L59" s="9">
        <v>1</v>
      </c>
      <c r="M59" s="9">
        <v>0</v>
      </c>
      <c r="N59" s="9" t="s">
        <v>233</v>
      </c>
      <c r="O59" s="9">
        <v>1</v>
      </c>
      <c r="P59" s="9">
        <v>0</v>
      </c>
      <c r="Q59" s="9">
        <v>0</v>
      </c>
      <c r="R59" s="9">
        <v>2</v>
      </c>
      <c r="S59" s="9">
        <v>0</v>
      </c>
      <c r="T59" s="9">
        <v>0</v>
      </c>
      <c r="U59" s="9">
        <v>1</v>
      </c>
      <c r="V59" s="9">
        <v>1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0.2</v>
      </c>
      <c r="AE59" s="9">
        <v>1102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L59" s="9">
        <v>10</v>
      </c>
      <c r="AN59" s="9">
        <v>-60</v>
      </c>
      <c r="AR59" s="9" t="s">
        <v>195</v>
      </c>
      <c r="AS59" s="9">
        <v>1</v>
      </c>
      <c r="AT59" s="9" t="s">
        <v>196</v>
      </c>
      <c r="AU59" s="9">
        <v>1</v>
      </c>
      <c r="AV59" s="9">
        <v>0</v>
      </c>
      <c r="AW59" s="26"/>
      <c r="AX59" s="9">
        <v>0</v>
      </c>
      <c r="AZ59" s="9">
        <v>5000</v>
      </c>
      <c r="BA59" s="9">
        <v>100</v>
      </c>
      <c r="BB59" s="9">
        <v>100</v>
      </c>
      <c r="BC59" s="9">
        <v>100</v>
      </c>
      <c r="BD59" s="9">
        <v>100</v>
      </c>
      <c r="BE59" s="9">
        <v>1</v>
      </c>
      <c r="BF59" s="9">
        <v>100</v>
      </c>
      <c r="BG59" s="9">
        <v>100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</row>
    <row r="60" spans="1:82" s="9" customFormat="1">
      <c r="A60" s="9">
        <v>2003</v>
      </c>
      <c r="B60" s="9" t="s">
        <v>199</v>
      </c>
      <c r="C60" s="9" t="s">
        <v>529</v>
      </c>
      <c r="D60" s="9">
        <v>10</v>
      </c>
      <c r="E60" s="9" t="s">
        <v>200</v>
      </c>
      <c r="F60" s="9" t="s">
        <v>200</v>
      </c>
      <c r="G60" s="9">
        <v>0</v>
      </c>
      <c r="H60" s="9">
        <v>100</v>
      </c>
      <c r="I60" s="9">
        <v>128</v>
      </c>
      <c r="J60" s="9">
        <v>3</v>
      </c>
      <c r="K60" s="9">
        <v>1</v>
      </c>
      <c r="L60" s="9">
        <v>1</v>
      </c>
      <c r="M60" s="9">
        <v>0</v>
      </c>
      <c r="N60" s="9" t="s">
        <v>233</v>
      </c>
      <c r="O60" s="9">
        <v>1</v>
      </c>
      <c r="P60" s="9">
        <v>0</v>
      </c>
      <c r="Q60" s="9">
        <v>0</v>
      </c>
      <c r="R60" s="9">
        <v>2</v>
      </c>
      <c r="S60" s="9">
        <v>0</v>
      </c>
      <c r="T60" s="9">
        <v>0</v>
      </c>
      <c r="U60" s="9">
        <v>1</v>
      </c>
      <c r="V60" s="9">
        <v>1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0.2</v>
      </c>
      <c r="AE60" s="9">
        <v>1102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L60" s="9">
        <v>10</v>
      </c>
      <c r="AN60" s="9">
        <v>-60</v>
      </c>
      <c r="AR60" s="9" t="s">
        <v>195</v>
      </c>
      <c r="AS60" s="9">
        <v>1</v>
      </c>
      <c r="AT60" s="9" t="s">
        <v>196</v>
      </c>
      <c r="AU60" s="9">
        <v>1</v>
      </c>
      <c r="AV60" s="9">
        <v>0</v>
      </c>
      <c r="AW60" s="26"/>
      <c r="AX60" s="9">
        <v>0</v>
      </c>
      <c r="AZ60" s="9">
        <v>5000</v>
      </c>
      <c r="BA60" s="9">
        <v>100</v>
      </c>
      <c r="BB60" s="9">
        <v>100</v>
      </c>
      <c r="BC60" s="9">
        <v>100</v>
      </c>
      <c r="BD60" s="9">
        <v>100</v>
      </c>
      <c r="BE60" s="9">
        <v>1</v>
      </c>
      <c r="BF60" s="9">
        <v>100</v>
      </c>
      <c r="BG60" s="9">
        <v>100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</row>
    <row r="61" spans="1:82" s="9" customFormat="1">
      <c r="A61" s="9">
        <v>2004</v>
      </c>
      <c r="B61" s="9" t="s">
        <v>201</v>
      </c>
      <c r="C61" s="9" t="s">
        <v>529</v>
      </c>
      <c r="D61" s="9">
        <v>10</v>
      </c>
      <c r="E61" s="9" t="s">
        <v>202</v>
      </c>
      <c r="F61" s="9" t="s">
        <v>202</v>
      </c>
      <c r="G61" s="9">
        <v>0</v>
      </c>
      <c r="H61" s="9">
        <v>100</v>
      </c>
      <c r="I61" s="9">
        <v>150</v>
      </c>
      <c r="J61" s="9">
        <v>3</v>
      </c>
      <c r="K61" s="9">
        <v>0.7</v>
      </c>
      <c r="L61" s="9">
        <v>1</v>
      </c>
      <c r="M61" s="9">
        <v>0</v>
      </c>
      <c r="N61" s="9" t="s">
        <v>233</v>
      </c>
      <c r="O61" s="9">
        <v>1</v>
      </c>
      <c r="P61" s="9">
        <v>0</v>
      </c>
      <c r="Q61" s="9">
        <v>0</v>
      </c>
      <c r="R61" s="9">
        <v>2</v>
      </c>
      <c r="S61" s="9">
        <v>0</v>
      </c>
      <c r="T61" s="9">
        <v>0</v>
      </c>
      <c r="U61" s="9">
        <v>1</v>
      </c>
      <c r="V61" s="9">
        <v>1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0.2</v>
      </c>
      <c r="AE61" s="9">
        <v>1102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L61" s="9">
        <v>10</v>
      </c>
      <c r="AN61" s="9">
        <v>-60</v>
      </c>
      <c r="AR61" s="9" t="s">
        <v>195</v>
      </c>
      <c r="AS61" s="9">
        <v>1</v>
      </c>
      <c r="AT61" s="9" t="s">
        <v>196</v>
      </c>
      <c r="AU61" s="9">
        <v>1</v>
      </c>
      <c r="AV61" s="9">
        <v>0</v>
      </c>
      <c r="AW61" s="26"/>
      <c r="AX61" s="9">
        <v>0</v>
      </c>
      <c r="AZ61" s="9">
        <v>5000</v>
      </c>
      <c r="BA61" s="9">
        <v>100</v>
      </c>
      <c r="BB61" s="9">
        <v>100</v>
      </c>
      <c r="BC61" s="9">
        <v>100</v>
      </c>
      <c r="BD61" s="9">
        <v>100</v>
      </c>
      <c r="BE61" s="9">
        <v>1</v>
      </c>
      <c r="BF61" s="9">
        <v>100</v>
      </c>
      <c r="BG61" s="9">
        <v>100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</row>
    <row r="62" spans="1:82" s="9" customFormat="1">
      <c r="A62" s="9">
        <v>2005</v>
      </c>
      <c r="B62" s="9" t="s">
        <v>203</v>
      </c>
      <c r="C62" s="9" t="s">
        <v>529</v>
      </c>
      <c r="D62" s="9">
        <v>10</v>
      </c>
      <c r="E62" s="9" t="s">
        <v>204</v>
      </c>
      <c r="F62" s="9" t="s">
        <v>204</v>
      </c>
      <c r="G62" s="9">
        <v>0</v>
      </c>
      <c r="H62" s="9">
        <v>100</v>
      </c>
      <c r="I62" s="9">
        <v>165</v>
      </c>
      <c r="J62" s="9">
        <v>3</v>
      </c>
      <c r="K62" s="9">
        <v>1</v>
      </c>
      <c r="L62" s="9">
        <v>1</v>
      </c>
      <c r="M62" s="9">
        <v>0</v>
      </c>
      <c r="N62" s="9" t="s">
        <v>233</v>
      </c>
      <c r="O62" s="9">
        <v>1</v>
      </c>
      <c r="P62" s="9">
        <v>0</v>
      </c>
      <c r="Q62" s="9">
        <v>0</v>
      </c>
      <c r="R62" s="9">
        <v>2</v>
      </c>
      <c r="S62" s="9">
        <v>0</v>
      </c>
      <c r="T62" s="9">
        <v>0</v>
      </c>
      <c r="U62" s="9">
        <v>1</v>
      </c>
      <c r="V62" s="9">
        <v>1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0.2</v>
      </c>
      <c r="AE62" s="9">
        <v>1102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L62" s="9">
        <v>10</v>
      </c>
      <c r="AN62" s="9">
        <v>-60</v>
      </c>
      <c r="AR62" s="9" t="s">
        <v>195</v>
      </c>
      <c r="AS62" s="9">
        <v>1</v>
      </c>
      <c r="AT62" s="9" t="s">
        <v>196</v>
      </c>
      <c r="AU62" s="9">
        <v>1</v>
      </c>
      <c r="AV62" s="9">
        <v>0</v>
      </c>
      <c r="AW62" s="26"/>
      <c r="AX62" s="9">
        <v>0</v>
      </c>
      <c r="AZ62" s="9">
        <v>5000</v>
      </c>
      <c r="BA62" s="9">
        <v>100</v>
      </c>
      <c r="BB62" s="9">
        <v>100</v>
      </c>
      <c r="BC62" s="9">
        <v>100</v>
      </c>
      <c r="BD62" s="9">
        <v>100</v>
      </c>
      <c r="BE62" s="9">
        <v>1</v>
      </c>
      <c r="BF62" s="9">
        <v>100</v>
      </c>
      <c r="BG62" s="9">
        <v>100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</row>
    <row r="63" spans="1:82" s="9" customFormat="1">
      <c r="A63" s="9">
        <v>2006</v>
      </c>
      <c r="B63" s="9" t="s">
        <v>206</v>
      </c>
      <c r="C63" s="9" t="s">
        <v>529</v>
      </c>
      <c r="D63" s="9">
        <v>10</v>
      </c>
      <c r="E63" s="9" t="s">
        <v>207</v>
      </c>
      <c r="F63" s="9" t="s">
        <v>207</v>
      </c>
      <c r="G63" s="9">
        <v>0</v>
      </c>
      <c r="H63" s="9">
        <v>100</v>
      </c>
      <c r="I63" s="9">
        <v>70</v>
      </c>
      <c r="J63" s="9">
        <v>3</v>
      </c>
      <c r="K63" s="9">
        <v>1</v>
      </c>
      <c r="L63" s="9">
        <v>1</v>
      </c>
      <c r="M63" s="9">
        <v>0</v>
      </c>
      <c r="N63" s="9" t="s">
        <v>233</v>
      </c>
      <c r="O63" s="9">
        <v>1</v>
      </c>
      <c r="P63" s="9">
        <v>0</v>
      </c>
      <c r="Q63" s="9">
        <v>0</v>
      </c>
      <c r="R63" s="9">
        <v>2</v>
      </c>
      <c r="S63" s="9">
        <v>0</v>
      </c>
      <c r="T63" s="9">
        <v>0</v>
      </c>
      <c r="U63" s="9">
        <v>1</v>
      </c>
      <c r="V63" s="9">
        <v>1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0.2</v>
      </c>
      <c r="AE63" s="9">
        <v>1102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L63" s="9">
        <v>10</v>
      </c>
      <c r="AN63" s="9">
        <v>-60</v>
      </c>
      <c r="AR63" s="9" t="s">
        <v>195</v>
      </c>
      <c r="AS63" s="9">
        <v>1</v>
      </c>
      <c r="AT63" s="9" t="s">
        <v>196</v>
      </c>
      <c r="AU63" s="9">
        <v>1</v>
      </c>
      <c r="AV63" s="9">
        <v>0</v>
      </c>
      <c r="AW63" s="26"/>
      <c r="AX63" s="9">
        <v>0</v>
      </c>
      <c r="AZ63" s="9">
        <v>5000</v>
      </c>
      <c r="BA63" s="9">
        <v>100</v>
      </c>
      <c r="BB63" s="9">
        <v>100</v>
      </c>
      <c r="BC63" s="9">
        <v>100</v>
      </c>
      <c r="BD63" s="9">
        <v>100</v>
      </c>
      <c r="BE63" s="9">
        <v>1</v>
      </c>
      <c r="BF63" s="9">
        <v>100</v>
      </c>
      <c r="BG63" s="9">
        <v>100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</row>
    <row r="64" spans="1:82" s="9" customFormat="1">
      <c r="A64" s="9">
        <v>2007</v>
      </c>
      <c r="B64" s="9" t="s">
        <v>208</v>
      </c>
      <c r="C64" s="9" t="s">
        <v>529</v>
      </c>
      <c r="D64" s="9">
        <v>10</v>
      </c>
      <c r="E64" s="9" t="s">
        <v>209</v>
      </c>
      <c r="F64" s="9" t="s">
        <v>209</v>
      </c>
      <c r="G64" s="9">
        <v>0</v>
      </c>
      <c r="H64" s="9">
        <v>100</v>
      </c>
      <c r="I64" s="9">
        <v>200</v>
      </c>
      <c r="J64" s="9">
        <v>3</v>
      </c>
      <c r="K64" s="9">
        <v>1</v>
      </c>
      <c r="L64" s="9">
        <v>1</v>
      </c>
      <c r="M64" s="9">
        <v>0</v>
      </c>
      <c r="N64" s="9" t="s">
        <v>233</v>
      </c>
      <c r="O64" s="9">
        <v>1</v>
      </c>
      <c r="P64" s="9">
        <v>0</v>
      </c>
      <c r="Q64" s="9">
        <v>0</v>
      </c>
      <c r="R64" s="9">
        <v>2</v>
      </c>
      <c r="S64" s="9">
        <v>0</v>
      </c>
      <c r="T64" s="9">
        <v>0</v>
      </c>
      <c r="U64" s="9">
        <v>1</v>
      </c>
      <c r="V64" s="9">
        <v>1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0.2</v>
      </c>
      <c r="AE64" s="9">
        <v>1102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L64" s="9">
        <v>10</v>
      </c>
      <c r="AN64" s="9">
        <v>-60</v>
      </c>
      <c r="AR64" s="9" t="s">
        <v>195</v>
      </c>
      <c r="AS64" s="9">
        <v>1</v>
      </c>
      <c r="AT64" s="9" t="s">
        <v>196</v>
      </c>
      <c r="AU64" s="9">
        <v>1</v>
      </c>
      <c r="AV64" s="9">
        <v>0</v>
      </c>
      <c r="AW64" s="26"/>
      <c r="AX64" s="9">
        <v>0</v>
      </c>
      <c r="AZ64" s="9">
        <v>5000</v>
      </c>
      <c r="BA64" s="9">
        <v>100</v>
      </c>
      <c r="BB64" s="9">
        <v>100</v>
      </c>
      <c r="BC64" s="9">
        <v>100</v>
      </c>
      <c r="BD64" s="9">
        <v>100</v>
      </c>
      <c r="BE64" s="9">
        <v>1</v>
      </c>
      <c r="BF64" s="9">
        <v>100</v>
      </c>
      <c r="BG64" s="9">
        <v>100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</row>
    <row r="65" spans="1:87" s="9" customFormat="1">
      <c r="A65" s="9">
        <v>2008</v>
      </c>
      <c r="B65" s="9" t="s">
        <v>210</v>
      </c>
      <c r="C65" s="9" t="s">
        <v>529</v>
      </c>
      <c r="D65" s="9">
        <v>10</v>
      </c>
      <c r="E65" s="9" t="s">
        <v>211</v>
      </c>
      <c r="F65" s="9" t="s">
        <v>211</v>
      </c>
      <c r="G65" s="9">
        <v>0</v>
      </c>
      <c r="H65" s="9">
        <v>100</v>
      </c>
      <c r="I65" s="9">
        <v>165</v>
      </c>
      <c r="J65" s="9">
        <v>3</v>
      </c>
      <c r="K65" s="9">
        <v>1</v>
      </c>
      <c r="L65" s="9">
        <v>1</v>
      </c>
      <c r="M65" s="9">
        <v>0</v>
      </c>
      <c r="N65" s="9" t="s">
        <v>233</v>
      </c>
      <c r="O65" s="9">
        <v>1</v>
      </c>
      <c r="P65" s="9">
        <v>0</v>
      </c>
      <c r="Q65" s="9">
        <v>0</v>
      </c>
      <c r="R65" s="9">
        <v>2</v>
      </c>
      <c r="S65" s="9">
        <v>0</v>
      </c>
      <c r="T65" s="9">
        <v>0</v>
      </c>
      <c r="U65" s="9">
        <v>1</v>
      </c>
      <c r="V65" s="9">
        <v>1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0.2</v>
      </c>
      <c r="AE65" s="9">
        <v>1102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L65" s="9">
        <v>10</v>
      </c>
      <c r="AN65" s="9">
        <v>-60</v>
      </c>
      <c r="AR65" s="9" t="s">
        <v>195</v>
      </c>
      <c r="AS65" s="9">
        <v>1</v>
      </c>
      <c r="AT65" s="9" t="s">
        <v>196</v>
      </c>
      <c r="AU65" s="9">
        <v>1</v>
      </c>
      <c r="AV65" s="9">
        <v>0</v>
      </c>
      <c r="AW65" s="26"/>
      <c r="AX65" s="9">
        <v>0</v>
      </c>
      <c r="AZ65" s="9">
        <v>5000</v>
      </c>
      <c r="BA65" s="9">
        <v>100</v>
      </c>
      <c r="BB65" s="9">
        <v>100</v>
      </c>
      <c r="BC65" s="9">
        <v>100</v>
      </c>
      <c r="BD65" s="9">
        <v>100</v>
      </c>
      <c r="BE65" s="9">
        <v>1</v>
      </c>
      <c r="BF65" s="9">
        <v>100</v>
      </c>
      <c r="BG65" s="9">
        <v>100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</row>
    <row r="66" spans="1:87" s="9" customFormat="1">
      <c r="A66" s="9">
        <v>2009</v>
      </c>
      <c r="B66" s="9" t="s">
        <v>212</v>
      </c>
      <c r="C66" s="9" t="s">
        <v>529</v>
      </c>
      <c r="D66" s="9">
        <v>10</v>
      </c>
      <c r="E66" s="9" t="s">
        <v>213</v>
      </c>
      <c r="F66" s="9" t="s">
        <v>213</v>
      </c>
      <c r="G66" s="9">
        <v>0</v>
      </c>
      <c r="H66" s="9">
        <v>100</v>
      </c>
      <c r="I66" s="9">
        <v>110</v>
      </c>
      <c r="J66" s="9">
        <v>3</v>
      </c>
      <c r="K66" s="9">
        <v>1</v>
      </c>
      <c r="L66" s="9">
        <v>1</v>
      </c>
      <c r="M66" s="9">
        <v>0</v>
      </c>
      <c r="N66" s="9" t="s">
        <v>233</v>
      </c>
      <c r="O66" s="9">
        <v>1</v>
      </c>
      <c r="P66" s="9">
        <v>0</v>
      </c>
      <c r="Q66" s="9">
        <v>0</v>
      </c>
      <c r="R66" s="9">
        <v>2</v>
      </c>
      <c r="S66" s="9">
        <v>0</v>
      </c>
      <c r="T66" s="9">
        <v>0</v>
      </c>
      <c r="U66" s="9">
        <v>1</v>
      </c>
      <c r="V66" s="9">
        <v>1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0.2</v>
      </c>
      <c r="AE66" s="9">
        <v>1102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L66" s="9">
        <v>10</v>
      </c>
      <c r="AN66" s="9">
        <v>-60</v>
      </c>
      <c r="AR66" s="9" t="s">
        <v>195</v>
      </c>
      <c r="AS66" s="9">
        <v>1</v>
      </c>
      <c r="AT66" s="9" t="s">
        <v>196</v>
      </c>
      <c r="AU66" s="9">
        <v>1</v>
      </c>
      <c r="AV66" s="9">
        <v>0</v>
      </c>
      <c r="AW66" s="26"/>
      <c r="AX66" s="9">
        <v>0</v>
      </c>
      <c r="AZ66" s="9">
        <v>5000</v>
      </c>
      <c r="BA66" s="9">
        <v>100</v>
      </c>
      <c r="BB66" s="9">
        <v>100</v>
      </c>
      <c r="BC66" s="9">
        <v>100</v>
      </c>
      <c r="BD66" s="9">
        <v>100</v>
      </c>
      <c r="BE66" s="9">
        <v>1</v>
      </c>
      <c r="BF66" s="9">
        <v>100</v>
      </c>
      <c r="BG66" s="9">
        <v>100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</row>
    <row r="67" spans="1:87" s="9" customFormat="1">
      <c r="A67" s="9">
        <v>2010</v>
      </c>
      <c r="B67" s="9" t="s">
        <v>214</v>
      </c>
      <c r="C67" s="9" t="s">
        <v>529</v>
      </c>
      <c r="D67" s="9">
        <v>10</v>
      </c>
      <c r="E67" s="9" t="s">
        <v>215</v>
      </c>
      <c r="F67" s="9" t="s">
        <v>215</v>
      </c>
      <c r="G67" s="9">
        <v>0</v>
      </c>
      <c r="H67" s="9">
        <v>100</v>
      </c>
      <c r="I67" s="9">
        <v>110</v>
      </c>
      <c r="J67" s="9">
        <v>3</v>
      </c>
      <c r="K67" s="9">
        <v>1</v>
      </c>
      <c r="L67" s="9">
        <v>1</v>
      </c>
      <c r="M67" s="9">
        <v>0</v>
      </c>
      <c r="N67" s="9" t="s">
        <v>233</v>
      </c>
      <c r="O67" s="9">
        <v>1</v>
      </c>
      <c r="P67" s="9">
        <v>0</v>
      </c>
      <c r="Q67" s="9">
        <v>0</v>
      </c>
      <c r="R67" s="9">
        <v>2</v>
      </c>
      <c r="S67" s="9">
        <v>0</v>
      </c>
      <c r="T67" s="9">
        <v>0</v>
      </c>
      <c r="U67" s="9">
        <v>1</v>
      </c>
      <c r="V67" s="9">
        <v>1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0.2</v>
      </c>
      <c r="AE67" s="9">
        <v>1102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L67" s="9">
        <v>10</v>
      </c>
      <c r="AN67" s="9">
        <v>-60</v>
      </c>
      <c r="AR67" s="9" t="s">
        <v>195</v>
      </c>
      <c r="AS67" s="9">
        <v>1</v>
      </c>
      <c r="AT67" s="9" t="s">
        <v>196</v>
      </c>
      <c r="AU67" s="9">
        <v>1</v>
      </c>
      <c r="AV67" s="9">
        <v>0</v>
      </c>
      <c r="AW67" s="26"/>
      <c r="AX67" s="9">
        <v>0</v>
      </c>
      <c r="AZ67" s="9">
        <v>5000</v>
      </c>
      <c r="BA67" s="9">
        <v>100</v>
      </c>
      <c r="BB67" s="9">
        <v>100</v>
      </c>
      <c r="BC67" s="9">
        <v>100</v>
      </c>
      <c r="BD67" s="9">
        <v>100</v>
      </c>
      <c r="BE67" s="9">
        <v>1</v>
      </c>
      <c r="BF67" s="9">
        <v>100</v>
      </c>
      <c r="BG67" s="9">
        <v>100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</row>
    <row r="68" spans="1:87" s="9" customFormat="1">
      <c r="A68" s="9">
        <v>2011</v>
      </c>
      <c r="B68" s="9" t="s">
        <v>216</v>
      </c>
      <c r="C68" s="9" t="s">
        <v>529</v>
      </c>
      <c r="D68" s="9">
        <v>10</v>
      </c>
      <c r="E68" s="9" t="s">
        <v>217</v>
      </c>
      <c r="F68" s="9" t="s">
        <v>217</v>
      </c>
      <c r="G68" s="9">
        <v>0</v>
      </c>
      <c r="H68" s="9">
        <v>200</v>
      </c>
      <c r="I68" s="9">
        <v>320</v>
      </c>
      <c r="J68" s="9">
        <v>3</v>
      </c>
      <c r="K68" s="9">
        <v>0.38</v>
      </c>
      <c r="L68" s="9">
        <v>1</v>
      </c>
      <c r="M68" s="9">
        <v>0</v>
      </c>
      <c r="N68" s="9" t="s">
        <v>233</v>
      </c>
      <c r="O68" s="9">
        <v>1</v>
      </c>
      <c r="P68" s="9">
        <v>0</v>
      </c>
      <c r="Q68" s="9">
        <v>0</v>
      </c>
      <c r="R68" s="9">
        <v>2</v>
      </c>
      <c r="S68" s="9">
        <v>0</v>
      </c>
      <c r="T68" s="9">
        <v>0</v>
      </c>
      <c r="U68" s="9">
        <v>1</v>
      </c>
      <c r="V68" s="9">
        <v>1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0.2</v>
      </c>
      <c r="AE68" s="9">
        <v>1102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L68" s="9">
        <v>10</v>
      </c>
      <c r="AN68" s="9">
        <v>-60</v>
      </c>
      <c r="AR68" s="9" t="s">
        <v>195</v>
      </c>
      <c r="AS68" s="9">
        <v>1</v>
      </c>
      <c r="AT68" s="9" t="s">
        <v>196</v>
      </c>
      <c r="AU68" s="9">
        <v>1</v>
      </c>
      <c r="AV68" s="9">
        <v>0</v>
      </c>
      <c r="AW68" s="26"/>
      <c r="AX68" s="9">
        <v>0</v>
      </c>
      <c r="AZ68" s="9">
        <v>5000</v>
      </c>
      <c r="BA68" s="9">
        <v>100</v>
      </c>
      <c r="BB68" s="9">
        <v>100</v>
      </c>
      <c r="BC68" s="9">
        <v>100</v>
      </c>
      <c r="BD68" s="9">
        <v>100</v>
      </c>
      <c r="BE68" s="9">
        <v>1</v>
      </c>
      <c r="BF68" s="9">
        <v>100</v>
      </c>
      <c r="BG68" s="9">
        <v>100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</row>
    <row r="69" spans="1:87" s="9" customFormat="1">
      <c r="A69" s="9">
        <v>2012</v>
      </c>
      <c r="B69" s="9" t="s">
        <v>218</v>
      </c>
      <c r="C69" s="9" t="s">
        <v>529</v>
      </c>
      <c r="D69" s="9">
        <v>10</v>
      </c>
      <c r="E69" s="9" t="s">
        <v>219</v>
      </c>
      <c r="F69" s="9" t="s">
        <v>219</v>
      </c>
      <c r="G69" s="9">
        <v>0</v>
      </c>
      <c r="H69" s="9">
        <v>200</v>
      </c>
      <c r="I69" s="9">
        <v>275</v>
      </c>
      <c r="J69" s="9">
        <v>3</v>
      </c>
      <c r="K69" s="9">
        <v>1</v>
      </c>
      <c r="L69" s="9">
        <v>1</v>
      </c>
      <c r="M69" s="9">
        <v>0</v>
      </c>
      <c r="N69" s="9" t="s">
        <v>233</v>
      </c>
      <c r="O69" s="9">
        <v>1</v>
      </c>
      <c r="P69" s="9">
        <v>0</v>
      </c>
      <c r="Q69" s="9">
        <v>0</v>
      </c>
      <c r="R69" s="9">
        <v>2</v>
      </c>
      <c r="S69" s="9">
        <v>0</v>
      </c>
      <c r="T69" s="9">
        <v>0</v>
      </c>
      <c r="U69" s="9">
        <v>1</v>
      </c>
      <c r="V69" s="9">
        <v>1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0.2</v>
      </c>
      <c r="AE69" s="9">
        <v>1102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L69" s="9">
        <v>10</v>
      </c>
      <c r="AN69" s="9">
        <v>-60</v>
      </c>
      <c r="AR69" s="9" t="s">
        <v>195</v>
      </c>
      <c r="AS69" s="9">
        <v>1</v>
      </c>
      <c r="AT69" s="9" t="s">
        <v>196</v>
      </c>
      <c r="AU69" s="9">
        <v>1</v>
      </c>
      <c r="AV69" s="9">
        <v>0</v>
      </c>
      <c r="AW69" s="26"/>
      <c r="AX69" s="9">
        <v>0</v>
      </c>
      <c r="AZ69" s="9">
        <v>5000</v>
      </c>
      <c r="BA69" s="9">
        <v>100</v>
      </c>
      <c r="BB69" s="9">
        <v>100</v>
      </c>
      <c r="BC69" s="9">
        <v>100</v>
      </c>
      <c r="BD69" s="9">
        <v>100</v>
      </c>
      <c r="BE69" s="9">
        <v>1</v>
      </c>
      <c r="BF69" s="9">
        <v>100</v>
      </c>
      <c r="BG69" s="9">
        <v>100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</row>
    <row r="70" spans="1:87" s="9" customFormat="1">
      <c r="A70" s="9">
        <v>2013</v>
      </c>
      <c r="B70" s="9" t="s">
        <v>220</v>
      </c>
      <c r="C70" s="9" t="s">
        <v>529</v>
      </c>
      <c r="D70" s="9">
        <v>10</v>
      </c>
      <c r="E70" s="9" t="s">
        <v>221</v>
      </c>
      <c r="F70" s="9" t="s">
        <v>221</v>
      </c>
      <c r="G70" s="9">
        <v>0</v>
      </c>
      <c r="H70" s="9">
        <v>200</v>
      </c>
      <c r="I70" s="9">
        <v>275</v>
      </c>
      <c r="J70" s="9">
        <v>3</v>
      </c>
      <c r="K70" s="9">
        <v>1</v>
      </c>
      <c r="L70" s="9">
        <v>1</v>
      </c>
      <c r="M70" s="9">
        <v>0</v>
      </c>
      <c r="N70" s="9" t="s">
        <v>233</v>
      </c>
      <c r="O70" s="9">
        <v>1</v>
      </c>
      <c r="P70" s="9">
        <v>0</v>
      </c>
      <c r="Q70" s="9">
        <v>0</v>
      </c>
      <c r="R70" s="9">
        <v>2</v>
      </c>
      <c r="S70" s="9">
        <v>0</v>
      </c>
      <c r="T70" s="9">
        <v>0</v>
      </c>
      <c r="U70" s="9">
        <v>1</v>
      </c>
      <c r="V70" s="9">
        <v>1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0.2</v>
      </c>
      <c r="AE70" s="9">
        <v>1102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L70" s="9">
        <v>10</v>
      </c>
      <c r="AN70" s="9">
        <v>-60</v>
      </c>
      <c r="AR70" s="9" t="s">
        <v>195</v>
      </c>
      <c r="AS70" s="9">
        <v>1</v>
      </c>
      <c r="AT70" s="9" t="s">
        <v>196</v>
      </c>
      <c r="AU70" s="9">
        <v>1</v>
      </c>
      <c r="AV70" s="9">
        <v>0</v>
      </c>
      <c r="AW70" s="26"/>
      <c r="AX70" s="9">
        <v>0</v>
      </c>
      <c r="AZ70" s="9">
        <v>5000</v>
      </c>
      <c r="BA70" s="9">
        <v>100</v>
      </c>
      <c r="BB70" s="9">
        <v>100</v>
      </c>
      <c r="BC70" s="9">
        <v>100</v>
      </c>
      <c r="BD70" s="9">
        <v>100</v>
      </c>
      <c r="BE70" s="9">
        <v>1</v>
      </c>
      <c r="BF70" s="9">
        <v>100</v>
      </c>
      <c r="BG70" s="9">
        <v>100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</row>
    <row r="71" spans="1:87" s="9" customFormat="1">
      <c r="A71" s="9">
        <v>2014</v>
      </c>
      <c r="B71" s="9" t="s">
        <v>222</v>
      </c>
      <c r="C71" s="9" t="s">
        <v>529</v>
      </c>
      <c r="D71" s="9">
        <v>10</v>
      </c>
      <c r="E71" s="9" t="s">
        <v>223</v>
      </c>
      <c r="F71" s="9" t="s">
        <v>223</v>
      </c>
      <c r="G71" s="9">
        <v>0</v>
      </c>
      <c r="H71" s="9">
        <v>100</v>
      </c>
      <c r="I71" s="9">
        <v>110</v>
      </c>
      <c r="J71" s="9">
        <v>3</v>
      </c>
      <c r="K71" s="9">
        <v>1</v>
      </c>
      <c r="L71" s="9">
        <v>1</v>
      </c>
      <c r="M71" s="9">
        <v>0</v>
      </c>
      <c r="N71" s="9" t="s">
        <v>233</v>
      </c>
      <c r="O71" s="9">
        <v>1</v>
      </c>
      <c r="P71" s="9">
        <v>0</v>
      </c>
      <c r="Q71" s="9">
        <v>0</v>
      </c>
      <c r="R71" s="9">
        <v>2</v>
      </c>
      <c r="S71" s="9">
        <v>0</v>
      </c>
      <c r="T71" s="9">
        <v>0</v>
      </c>
      <c r="U71" s="9">
        <v>1</v>
      </c>
      <c r="V71" s="9">
        <v>1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0.2</v>
      </c>
      <c r="AE71" s="9">
        <v>1102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L71" s="9">
        <v>10</v>
      </c>
      <c r="AN71" s="9">
        <v>-60</v>
      </c>
      <c r="AR71" s="9" t="s">
        <v>195</v>
      </c>
      <c r="AS71" s="9">
        <v>1</v>
      </c>
      <c r="AT71" s="9" t="s">
        <v>196</v>
      </c>
      <c r="AU71" s="9">
        <v>1</v>
      </c>
      <c r="AV71" s="9">
        <v>0</v>
      </c>
      <c r="AW71" s="26"/>
      <c r="AX71" s="9">
        <v>0</v>
      </c>
      <c r="AZ71" s="9">
        <v>5000</v>
      </c>
      <c r="BA71" s="9">
        <v>100</v>
      </c>
      <c r="BB71" s="9">
        <v>100</v>
      </c>
      <c r="BC71" s="9">
        <v>100</v>
      </c>
      <c r="BD71" s="9">
        <v>100</v>
      </c>
      <c r="BE71" s="9">
        <v>1</v>
      </c>
      <c r="BF71" s="9">
        <v>100</v>
      </c>
      <c r="BG71" s="9">
        <v>100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</row>
    <row r="72" spans="1:87" s="9" customFormat="1">
      <c r="A72" s="9">
        <v>2015</v>
      </c>
      <c r="B72" s="9" t="s">
        <v>224</v>
      </c>
      <c r="C72" s="9" t="s">
        <v>529</v>
      </c>
      <c r="D72" s="9">
        <v>10</v>
      </c>
      <c r="E72" s="9" t="s">
        <v>225</v>
      </c>
      <c r="F72" s="9" t="s">
        <v>225</v>
      </c>
      <c r="G72" s="9">
        <v>0</v>
      </c>
      <c r="H72" s="9">
        <v>200</v>
      </c>
      <c r="I72" s="9">
        <v>150</v>
      </c>
      <c r="J72" s="9">
        <v>3</v>
      </c>
      <c r="K72" s="9">
        <v>1</v>
      </c>
      <c r="L72" s="9">
        <v>1</v>
      </c>
      <c r="M72" s="9">
        <v>0</v>
      </c>
      <c r="N72" s="9" t="s">
        <v>233</v>
      </c>
      <c r="O72" s="9">
        <v>1</v>
      </c>
      <c r="P72" s="9">
        <v>0</v>
      </c>
      <c r="Q72" s="9">
        <v>0</v>
      </c>
      <c r="R72" s="9">
        <v>2</v>
      </c>
      <c r="S72" s="9">
        <v>0</v>
      </c>
      <c r="T72" s="9">
        <v>0</v>
      </c>
      <c r="U72" s="9">
        <v>1</v>
      </c>
      <c r="V72" s="9">
        <v>1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0.2</v>
      </c>
      <c r="AE72" s="9">
        <v>1102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L72" s="9">
        <v>10</v>
      </c>
      <c r="AN72" s="9">
        <v>-60</v>
      </c>
      <c r="AR72" s="9" t="s">
        <v>195</v>
      </c>
      <c r="AS72" s="9">
        <v>1</v>
      </c>
      <c r="AT72" s="9" t="s">
        <v>196</v>
      </c>
      <c r="AU72" s="9">
        <v>1</v>
      </c>
      <c r="AV72" s="9">
        <v>0</v>
      </c>
      <c r="AW72" s="26"/>
      <c r="AX72" s="9">
        <v>0</v>
      </c>
      <c r="AZ72" s="9">
        <v>5000</v>
      </c>
      <c r="BA72" s="9">
        <v>100</v>
      </c>
      <c r="BB72" s="9">
        <v>100</v>
      </c>
      <c r="BC72" s="9">
        <v>100</v>
      </c>
      <c r="BD72" s="9">
        <v>100</v>
      </c>
      <c r="BE72" s="9">
        <v>1</v>
      </c>
      <c r="BF72" s="9">
        <v>100</v>
      </c>
      <c r="BG72" s="9">
        <v>100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</row>
    <row r="73" spans="1:87" s="9" customFormat="1">
      <c r="A73" s="9">
        <v>2016</v>
      </c>
      <c r="B73" s="9" t="s">
        <v>226</v>
      </c>
      <c r="C73" s="9" t="s">
        <v>529</v>
      </c>
      <c r="D73" s="9">
        <v>10</v>
      </c>
      <c r="E73" s="9" t="s">
        <v>227</v>
      </c>
      <c r="F73" s="9" t="s">
        <v>227</v>
      </c>
      <c r="G73" s="9">
        <v>0</v>
      </c>
      <c r="H73" s="9">
        <v>200</v>
      </c>
      <c r="I73" s="9">
        <v>300</v>
      </c>
      <c r="J73" s="9">
        <v>3</v>
      </c>
      <c r="K73" s="9">
        <v>1</v>
      </c>
      <c r="L73" s="9">
        <v>1</v>
      </c>
      <c r="M73" s="9">
        <v>0</v>
      </c>
      <c r="N73" s="9" t="s">
        <v>233</v>
      </c>
      <c r="O73" s="9">
        <v>1</v>
      </c>
      <c r="P73" s="9">
        <v>0</v>
      </c>
      <c r="Q73" s="9">
        <v>0</v>
      </c>
      <c r="R73" s="9">
        <v>2</v>
      </c>
      <c r="S73" s="9">
        <v>0</v>
      </c>
      <c r="T73" s="9">
        <v>0</v>
      </c>
      <c r="U73" s="9">
        <v>1</v>
      </c>
      <c r="V73" s="9">
        <v>1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0.2</v>
      </c>
      <c r="AE73" s="9">
        <v>1102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L73" s="9">
        <v>10</v>
      </c>
      <c r="AN73" s="9">
        <v>-60</v>
      </c>
      <c r="AR73" s="9" t="s">
        <v>195</v>
      </c>
      <c r="AS73" s="9">
        <v>1</v>
      </c>
      <c r="AT73" s="9" t="s">
        <v>196</v>
      </c>
      <c r="AU73" s="9">
        <v>1</v>
      </c>
      <c r="AV73" s="9">
        <v>0</v>
      </c>
      <c r="AW73" s="26"/>
      <c r="AX73" s="9">
        <v>0</v>
      </c>
      <c r="AZ73" s="9">
        <v>5000</v>
      </c>
      <c r="BA73" s="9">
        <v>100</v>
      </c>
      <c r="BB73" s="9">
        <v>100</v>
      </c>
      <c r="BC73" s="9">
        <v>100</v>
      </c>
      <c r="BD73" s="9">
        <v>100</v>
      </c>
      <c r="BE73" s="9">
        <v>1</v>
      </c>
      <c r="BF73" s="9">
        <v>100</v>
      </c>
      <c r="BG73" s="9">
        <v>100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</row>
    <row r="74" spans="1:87" s="9" customFormat="1">
      <c r="A74" s="9">
        <v>2017</v>
      </c>
      <c r="B74" s="9" t="s">
        <v>228</v>
      </c>
      <c r="C74" s="9" t="s">
        <v>529</v>
      </c>
      <c r="D74" s="9">
        <v>10</v>
      </c>
      <c r="E74" s="9" t="s">
        <v>229</v>
      </c>
      <c r="F74" s="9" t="s">
        <v>229</v>
      </c>
      <c r="G74" s="9">
        <v>0</v>
      </c>
      <c r="H74" s="9">
        <v>200</v>
      </c>
      <c r="I74" s="9">
        <v>300</v>
      </c>
      <c r="J74" s="9">
        <v>3</v>
      </c>
      <c r="K74" s="9">
        <v>1</v>
      </c>
      <c r="L74" s="9">
        <v>1</v>
      </c>
      <c r="M74" s="9">
        <v>0</v>
      </c>
      <c r="N74" s="9" t="s">
        <v>233</v>
      </c>
      <c r="O74" s="9">
        <v>1</v>
      </c>
      <c r="P74" s="9">
        <v>0</v>
      </c>
      <c r="Q74" s="9">
        <v>0</v>
      </c>
      <c r="R74" s="9">
        <v>2</v>
      </c>
      <c r="S74" s="9">
        <v>0</v>
      </c>
      <c r="T74" s="9">
        <v>0</v>
      </c>
      <c r="U74" s="9">
        <v>1</v>
      </c>
      <c r="V74" s="9">
        <v>1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0.2</v>
      </c>
      <c r="AE74" s="9">
        <v>1102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L74" s="9">
        <v>10</v>
      </c>
      <c r="AN74" s="9">
        <v>-60</v>
      </c>
      <c r="AR74" s="9" t="s">
        <v>195</v>
      </c>
      <c r="AS74" s="9">
        <v>1</v>
      </c>
      <c r="AT74" s="9" t="s">
        <v>196</v>
      </c>
      <c r="AU74" s="9">
        <v>1</v>
      </c>
      <c r="AV74" s="9">
        <v>0</v>
      </c>
      <c r="AW74" s="26"/>
      <c r="AX74" s="9">
        <v>0</v>
      </c>
      <c r="AZ74" s="9">
        <v>5000</v>
      </c>
      <c r="BA74" s="9">
        <v>100</v>
      </c>
      <c r="BB74" s="9">
        <v>100</v>
      </c>
      <c r="BC74" s="9">
        <v>100</v>
      </c>
      <c r="BD74" s="9">
        <v>100</v>
      </c>
      <c r="BE74" s="9">
        <v>1</v>
      </c>
      <c r="BF74" s="9">
        <v>100</v>
      </c>
      <c r="BG74" s="9">
        <v>100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</row>
    <row r="75" spans="1:87" s="9" customFormat="1">
      <c r="A75" s="9">
        <v>2019</v>
      </c>
      <c r="B75" s="9" t="s">
        <v>231</v>
      </c>
      <c r="C75" s="9" t="s">
        <v>529</v>
      </c>
      <c r="D75" s="9">
        <v>10</v>
      </c>
      <c r="E75" s="9" t="s">
        <v>232</v>
      </c>
      <c r="F75" s="9" t="s">
        <v>232</v>
      </c>
      <c r="G75" s="9">
        <v>0</v>
      </c>
      <c r="H75" s="9">
        <v>100</v>
      </c>
      <c r="I75" s="9">
        <v>275</v>
      </c>
      <c r="J75" s="9">
        <v>3</v>
      </c>
      <c r="K75" s="9">
        <v>1</v>
      </c>
      <c r="L75" s="9">
        <v>1</v>
      </c>
      <c r="M75" s="9">
        <v>0</v>
      </c>
      <c r="N75" s="9" t="s">
        <v>233</v>
      </c>
      <c r="O75" s="9">
        <v>1</v>
      </c>
      <c r="P75" s="9">
        <v>0</v>
      </c>
      <c r="Q75" s="9">
        <v>0</v>
      </c>
      <c r="R75" s="9">
        <v>2</v>
      </c>
      <c r="S75" s="9">
        <v>0</v>
      </c>
      <c r="T75" s="9">
        <v>0</v>
      </c>
      <c r="U75" s="9">
        <v>1</v>
      </c>
      <c r="V75" s="9">
        <v>1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0.2</v>
      </c>
      <c r="AE75" s="9">
        <v>1102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L75" s="9">
        <v>10</v>
      </c>
      <c r="AN75" s="9">
        <v>-60</v>
      </c>
      <c r="AR75" s="9" t="s">
        <v>195</v>
      </c>
      <c r="AS75" s="9">
        <v>1</v>
      </c>
      <c r="AT75" s="9" t="s">
        <v>196</v>
      </c>
      <c r="AU75" s="9">
        <v>1</v>
      </c>
      <c r="AV75" s="9">
        <v>0</v>
      </c>
      <c r="AW75" s="26"/>
      <c r="AX75" s="9">
        <v>0</v>
      </c>
      <c r="AZ75" s="9">
        <v>5000</v>
      </c>
      <c r="BA75" s="9">
        <v>100</v>
      </c>
      <c r="BB75" s="9">
        <v>100</v>
      </c>
      <c r="BC75" s="9">
        <v>100</v>
      </c>
      <c r="BD75" s="9">
        <v>100</v>
      </c>
      <c r="BE75" s="9">
        <v>1</v>
      </c>
      <c r="BF75" s="9">
        <v>100</v>
      </c>
      <c r="BG75" s="9">
        <v>100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</row>
    <row r="76" spans="1:87" s="9" customFormat="1">
      <c r="A76" s="9">
        <v>2020</v>
      </c>
      <c r="B76" s="9" t="s">
        <v>248</v>
      </c>
      <c r="C76" s="9" t="s">
        <v>529</v>
      </c>
      <c r="D76" s="9">
        <v>10</v>
      </c>
      <c r="E76" s="9" t="s">
        <v>257</v>
      </c>
      <c r="F76" s="9" t="s">
        <v>257</v>
      </c>
      <c r="G76" s="9">
        <v>0</v>
      </c>
      <c r="H76" s="9">
        <v>100</v>
      </c>
      <c r="I76" s="9">
        <v>120</v>
      </c>
      <c r="J76" s="9">
        <v>3</v>
      </c>
      <c r="K76" s="9">
        <v>1.3</v>
      </c>
      <c r="L76" s="9">
        <v>1</v>
      </c>
      <c r="M76" s="9">
        <v>0</v>
      </c>
      <c r="N76" s="9" t="s">
        <v>233</v>
      </c>
      <c r="O76" s="9">
        <v>1</v>
      </c>
      <c r="P76" s="9">
        <v>0</v>
      </c>
      <c r="Q76" s="9">
        <v>0</v>
      </c>
      <c r="R76" s="9">
        <v>2</v>
      </c>
      <c r="S76" s="9">
        <v>0</v>
      </c>
      <c r="T76" s="9">
        <v>0</v>
      </c>
      <c r="U76" s="9">
        <v>1</v>
      </c>
      <c r="V76" s="9">
        <v>1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0.2</v>
      </c>
      <c r="AE76" s="9">
        <v>1102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L76" s="9">
        <v>10</v>
      </c>
      <c r="AN76" s="9">
        <v>-60</v>
      </c>
      <c r="AR76" s="9" t="s">
        <v>195</v>
      </c>
      <c r="AS76" s="9">
        <v>1</v>
      </c>
      <c r="AT76" s="9" t="s">
        <v>196</v>
      </c>
      <c r="AU76" s="9">
        <v>1</v>
      </c>
      <c r="AV76" s="9">
        <v>0</v>
      </c>
      <c r="AW76" s="26"/>
      <c r="AX76" s="9">
        <v>0</v>
      </c>
      <c r="AZ76" s="9">
        <v>5000</v>
      </c>
      <c r="BA76" s="9">
        <v>100</v>
      </c>
      <c r="BB76" s="9">
        <v>100</v>
      </c>
      <c r="BC76" s="9">
        <v>100</v>
      </c>
      <c r="BD76" s="9">
        <v>100</v>
      </c>
      <c r="BE76" s="9">
        <v>1</v>
      </c>
      <c r="BF76" s="9">
        <v>100</v>
      </c>
      <c r="BG76" s="9">
        <v>100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0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</row>
    <row r="77" spans="1:87" s="9" customFormat="1">
      <c r="AW77" s="26"/>
    </row>
    <row r="78" spans="1:87">
      <c r="A78" s="19" t="s">
        <v>258</v>
      </c>
    </row>
    <row r="79" spans="1:87" s="9" customFormat="1">
      <c r="A79" s="9">
        <v>3001</v>
      </c>
      <c r="B79" s="9" t="s">
        <v>548</v>
      </c>
      <c r="C79" s="9" t="s">
        <v>554</v>
      </c>
      <c r="D79" s="9">
        <v>10</v>
      </c>
      <c r="E79" s="9" t="s">
        <v>223</v>
      </c>
      <c r="F79" s="9" t="s">
        <v>223</v>
      </c>
      <c r="G79" s="9" t="s">
        <v>223</v>
      </c>
      <c r="H79" s="9">
        <v>100</v>
      </c>
      <c r="I79" s="9">
        <v>110</v>
      </c>
      <c r="J79" s="9">
        <v>3</v>
      </c>
      <c r="K79" s="9">
        <v>1</v>
      </c>
      <c r="L79" s="9">
        <v>1</v>
      </c>
      <c r="M79" s="9">
        <v>1</v>
      </c>
      <c r="N79" s="9" t="s">
        <v>205</v>
      </c>
      <c r="O79" s="9">
        <v>1</v>
      </c>
      <c r="P79" s="9">
        <v>0</v>
      </c>
      <c r="Q79" s="9">
        <v>1</v>
      </c>
      <c r="R79" s="9">
        <v>-1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1</v>
      </c>
      <c r="AE79" s="9">
        <v>6</v>
      </c>
      <c r="AF79" s="9">
        <v>0</v>
      </c>
      <c r="AG79" s="9">
        <v>1</v>
      </c>
      <c r="AH79" s="9">
        <v>0</v>
      </c>
      <c r="AI79" s="9">
        <v>0</v>
      </c>
      <c r="AJ79" s="9">
        <v>0</v>
      </c>
      <c r="AL79" s="9">
        <v>10</v>
      </c>
      <c r="AN79" s="9">
        <v>-60</v>
      </c>
      <c r="AR79" s="9" t="s">
        <v>195</v>
      </c>
      <c r="AS79" s="9">
        <v>1</v>
      </c>
      <c r="AT79" s="9" t="s">
        <v>196</v>
      </c>
      <c r="AU79" s="9">
        <v>1</v>
      </c>
      <c r="AV79" s="9">
        <v>0</v>
      </c>
      <c r="AW79" s="26"/>
      <c r="AX79" s="9">
        <v>0</v>
      </c>
      <c r="AZ79" s="9">
        <v>2000</v>
      </c>
      <c r="BA79" s="9">
        <v>100</v>
      </c>
      <c r="BB79" s="9">
        <v>0</v>
      </c>
      <c r="BC79" s="9">
        <v>0</v>
      </c>
      <c r="BD79" s="9">
        <v>100</v>
      </c>
      <c r="BE79" s="9">
        <v>1</v>
      </c>
      <c r="BF79" s="9">
        <v>10</v>
      </c>
      <c r="BG79" s="9">
        <v>100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1</v>
      </c>
      <c r="CF79" s="9">
        <v>1</v>
      </c>
      <c r="CG79" s="9">
        <v>5000</v>
      </c>
      <c r="CH79" s="9">
        <v>10000</v>
      </c>
      <c r="CI79" s="9">
        <v>200</v>
      </c>
    </row>
    <row r="80" spans="1:87" s="9" customFormat="1">
      <c r="A80" s="9">
        <v>3002</v>
      </c>
      <c r="B80" s="9" t="s">
        <v>547</v>
      </c>
      <c r="C80" s="9" t="s">
        <v>554</v>
      </c>
      <c r="D80" s="9">
        <v>10</v>
      </c>
      <c r="E80" s="9" t="s">
        <v>215</v>
      </c>
      <c r="F80" s="9" t="s">
        <v>215</v>
      </c>
      <c r="G80" s="9" t="s">
        <v>215</v>
      </c>
      <c r="H80" s="9">
        <v>100</v>
      </c>
      <c r="I80" s="9">
        <v>110</v>
      </c>
      <c r="J80" s="9">
        <v>3</v>
      </c>
      <c r="K80" s="9">
        <v>1</v>
      </c>
      <c r="L80" s="9">
        <v>1</v>
      </c>
      <c r="M80" s="9">
        <v>1</v>
      </c>
      <c r="N80" s="9" t="s">
        <v>205</v>
      </c>
      <c r="O80" s="9">
        <v>1</v>
      </c>
      <c r="P80" s="9">
        <v>0</v>
      </c>
      <c r="Q80" s="9">
        <v>1</v>
      </c>
      <c r="R80" s="9">
        <v>-1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1</v>
      </c>
      <c r="AE80" s="9">
        <v>6</v>
      </c>
      <c r="AF80" s="9">
        <v>0</v>
      </c>
      <c r="AG80" s="9">
        <v>1</v>
      </c>
      <c r="AH80" s="9">
        <v>0</v>
      </c>
      <c r="AI80" s="9">
        <v>0</v>
      </c>
      <c r="AJ80" s="9">
        <v>0</v>
      </c>
      <c r="AL80" s="9">
        <v>10</v>
      </c>
      <c r="AN80" s="9">
        <v>-60</v>
      </c>
      <c r="AR80" s="9" t="s">
        <v>195</v>
      </c>
      <c r="AS80" s="9">
        <v>1</v>
      </c>
      <c r="AT80" s="9" t="s">
        <v>196</v>
      </c>
      <c r="AU80" s="9">
        <v>1</v>
      </c>
      <c r="AV80" s="9">
        <v>0</v>
      </c>
      <c r="AW80" s="26"/>
      <c r="AX80" s="9">
        <v>0</v>
      </c>
      <c r="AZ80" s="9">
        <v>3500</v>
      </c>
      <c r="BA80" s="9">
        <v>100</v>
      </c>
      <c r="BB80" s="9">
        <v>0</v>
      </c>
      <c r="BC80" s="9">
        <v>100</v>
      </c>
      <c r="BD80" s="9">
        <v>100</v>
      </c>
      <c r="BE80" s="9">
        <v>1</v>
      </c>
      <c r="BF80" s="9">
        <v>100</v>
      </c>
      <c r="BG80" s="9">
        <v>100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1</v>
      </c>
      <c r="CF80" s="9">
        <v>1</v>
      </c>
      <c r="CG80" s="9">
        <v>5000</v>
      </c>
      <c r="CH80" s="9">
        <v>10000</v>
      </c>
      <c r="CI80" s="9">
        <v>200</v>
      </c>
    </row>
    <row r="81" spans="1:87" s="9" customFormat="1">
      <c r="A81" s="9">
        <v>3003</v>
      </c>
      <c r="B81" s="9" t="s">
        <v>546</v>
      </c>
      <c r="C81" s="9" t="s">
        <v>554</v>
      </c>
      <c r="D81" s="9">
        <v>10</v>
      </c>
      <c r="E81" s="9" t="s">
        <v>207</v>
      </c>
      <c r="F81" s="9" t="s">
        <v>207</v>
      </c>
      <c r="G81" s="9" t="s">
        <v>207</v>
      </c>
      <c r="H81" s="9">
        <v>100</v>
      </c>
      <c r="I81" s="9">
        <v>70</v>
      </c>
      <c r="J81" s="9">
        <v>3</v>
      </c>
      <c r="K81" s="9">
        <v>1</v>
      </c>
      <c r="L81" s="9">
        <v>1</v>
      </c>
      <c r="M81" s="9">
        <v>1</v>
      </c>
      <c r="N81" s="9" t="s">
        <v>205</v>
      </c>
      <c r="O81" s="9">
        <v>1</v>
      </c>
      <c r="P81" s="9">
        <v>0</v>
      </c>
      <c r="Q81" s="9">
        <v>1</v>
      </c>
      <c r="R81" s="9">
        <v>-1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1</v>
      </c>
      <c r="AE81" s="9">
        <v>6</v>
      </c>
      <c r="AF81" s="9">
        <v>0</v>
      </c>
      <c r="AG81" s="9">
        <v>1</v>
      </c>
      <c r="AH81" s="9">
        <v>0</v>
      </c>
      <c r="AI81" s="9">
        <v>0</v>
      </c>
      <c r="AJ81" s="9">
        <v>0</v>
      </c>
      <c r="AL81" s="9">
        <v>10</v>
      </c>
      <c r="AN81" s="9">
        <v>-60</v>
      </c>
      <c r="AR81" s="9" t="s">
        <v>195</v>
      </c>
      <c r="AS81" s="9">
        <v>1</v>
      </c>
      <c r="AT81" s="9" t="s">
        <v>196</v>
      </c>
      <c r="AU81" s="9">
        <v>1</v>
      </c>
      <c r="AV81" s="9">
        <v>0</v>
      </c>
      <c r="AW81" s="26"/>
      <c r="AX81" s="9">
        <v>0</v>
      </c>
      <c r="AZ81" s="9">
        <v>5000</v>
      </c>
      <c r="BA81" s="9">
        <v>100</v>
      </c>
      <c r="BB81" s="9">
        <v>0</v>
      </c>
      <c r="BC81" s="9">
        <v>0</v>
      </c>
      <c r="BD81" s="9">
        <v>100</v>
      </c>
      <c r="BE81" s="9">
        <v>1</v>
      </c>
      <c r="BF81" s="9">
        <v>100</v>
      </c>
      <c r="BG81" s="9">
        <v>100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1</v>
      </c>
      <c r="CF81" s="9">
        <v>1</v>
      </c>
      <c r="CG81" s="9">
        <v>5000</v>
      </c>
      <c r="CH81" s="9">
        <v>10000</v>
      </c>
      <c r="CI81" s="9">
        <v>200</v>
      </c>
    </row>
    <row r="82" spans="1:87" s="9" customFormat="1">
      <c r="A82" s="9">
        <v>3004</v>
      </c>
      <c r="B82" s="9" t="s">
        <v>545</v>
      </c>
      <c r="C82" s="9" t="s">
        <v>554</v>
      </c>
      <c r="D82" s="9">
        <v>10</v>
      </c>
      <c r="E82" s="9" t="s">
        <v>209</v>
      </c>
      <c r="F82" s="9" t="s">
        <v>209</v>
      </c>
      <c r="G82" s="9" t="s">
        <v>209</v>
      </c>
      <c r="H82" s="9">
        <v>100</v>
      </c>
      <c r="I82" s="9">
        <v>200</v>
      </c>
      <c r="J82" s="9">
        <v>3</v>
      </c>
      <c r="K82" s="9">
        <v>0.8</v>
      </c>
      <c r="L82" s="9">
        <v>1</v>
      </c>
      <c r="M82" s="9">
        <v>1</v>
      </c>
      <c r="N82" s="9" t="s">
        <v>205</v>
      </c>
      <c r="O82" s="9">
        <v>1</v>
      </c>
      <c r="P82" s="9">
        <v>0</v>
      </c>
      <c r="Q82" s="9">
        <v>1</v>
      </c>
      <c r="R82" s="9">
        <v>-1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1</v>
      </c>
      <c r="AE82" s="9">
        <v>6</v>
      </c>
      <c r="AF82" s="9">
        <v>0</v>
      </c>
      <c r="AG82" s="9">
        <v>1</v>
      </c>
      <c r="AH82" s="9">
        <v>0</v>
      </c>
      <c r="AI82" s="9">
        <v>0</v>
      </c>
      <c r="AJ82" s="9">
        <v>0</v>
      </c>
      <c r="AL82" s="9">
        <v>10</v>
      </c>
      <c r="AN82" s="9">
        <v>-60</v>
      </c>
      <c r="AR82" s="9" t="s">
        <v>195</v>
      </c>
      <c r="AS82" s="9">
        <v>1</v>
      </c>
      <c r="AT82" s="9" t="s">
        <v>196</v>
      </c>
      <c r="AU82" s="9">
        <v>1</v>
      </c>
      <c r="AV82" s="9">
        <v>0</v>
      </c>
      <c r="AW82" s="26"/>
      <c r="AX82" s="9">
        <v>0</v>
      </c>
      <c r="AZ82" s="9">
        <v>6500</v>
      </c>
      <c r="BA82" s="9">
        <v>100</v>
      </c>
      <c r="BB82" s="9">
        <v>100</v>
      </c>
      <c r="BC82" s="9">
        <v>100</v>
      </c>
      <c r="BD82" s="9">
        <v>100</v>
      </c>
      <c r="BE82" s="9">
        <v>1</v>
      </c>
      <c r="BF82" s="9">
        <v>100</v>
      </c>
      <c r="BG82" s="9">
        <v>100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>
        <v>0</v>
      </c>
      <c r="CE82" s="9">
        <v>1</v>
      </c>
      <c r="CF82" s="9">
        <v>1</v>
      </c>
      <c r="CG82" s="9">
        <v>5000</v>
      </c>
      <c r="CH82" s="9">
        <v>10000</v>
      </c>
      <c r="CI82" s="9">
        <v>200</v>
      </c>
    </row>
    <row r="83" spans="1:87" s="9" customFormat="1">
      <c r="A83" s="9">
        <v>3005</v>
      </c>
      <c r="B83" s="9" t="s">
        <v>549</v>
      </c>
      <c r="C83" s="9" t="s">
        <v>554</v>
      </c>
      <c r="D83" s="9">
        <v>10</v>
      </c>
      <c r="E83" s="9" t="s">
        <v>211</v>
      </c>
      <c r="F83" s="9" t="s">
        <v>211</v>
      </c>
      <c r="G83" s="9" t="s">
        <v>211</v>
      </c>
      <c r="H83" s="9">
        <v>100</v>
      </c>
      <c r="I83" s="9">
        <v>165</v>
      </c>
      <c r="J83" s="9">
        <v>3</v>
      </c>
      <c r="K83" s="9">
        <v>1</v>
      </c>
      <c r="L83" s="9">
        <v>1</v>
      </c>
      <c r="M83" s="9">
        <v>1</v>
      </c>
      <c r="N83" s="9" t="s">
        <v>205</v>
      </c>
      <c r="O83" s="9">
        <v>1</v>
      </c>
      <c r="P83" s="9">
        <v>0</v>
      </c>
      <c r="Q83" s="9">
        <v>1</v>
      </c>
      <c r="R83" s="9">
        <v>-1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1</v>
      </c>
      <c r="AE83" s="9">
        <v>6</v>
      </c>
      <c r="AF83" s="9">
        <v>0</v>
      </c>
      <c r="AG83" s="9">
        <v>1</v>
      </c>
      <c r="AH83" s="9">
        <v>0</v>
      </c>
      <c r="AI83" s="9">
        <v>0</v>
      </c>
      <c r="AJ83" s="9">
        <v>0</v>
      </c>
      <c r="AL83" s="9">
        <v>10</v>
      </c>
      <c r="AN83" s="9">
        <v>-60</v>
      </c>
      <c r="AR83" s="9" t="s">
        <v>195</v>
      </c>
      <c r="AS83" s="9">
        <v>1</v>
      </c>
      <c r="AT83" s="9" t="s">
        <v>196</v>
      </c>
      <c r="AU83" s="9">
        <v>1</v>
      </c>
      <c r="AV83" s="9">
        <v>0</v>
      </c>
      <c r="AW83" s="26"/>
      <c r="AX83" s="9">
        <v>0</v>
      </c>
      <c r="AZ83" s="9">
        <v>8000</v>
      </c>
      <c r="BA83" s="9">
        <v>100</v>
      </c>
      <c r="BB83" s="9">
        <v>0</v>
      </c>
      <c r="BC83" s="9">
        <v>0</v>
      </c>
      <c r="BD83" s="9">
        <v>100</v>
      </c>
      <c r="BE83" s="9">
        <v>1</v>
      </c>
      <c r="BF83" s="9">
        <v>100</v>
      </c>
      <c r="BG83" s="9">
        <v>100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1</v>
      </c>
      <c r="CF83" s="9">
        <v>1</v>
      </c>
      <c r="CG83" s="9">
        <v>5000</v>
      </c>
      <c r="CH83" s="9">
        <v>10000</v>
      </c>
      <c r="CI83" s="9">
        <v>200</v>
      </c>
    </row>
    <row r="84" spans="1:87" s="9" customFormat="1">
      <c r="A84" s="9">
        <v>3006</v>
      </c>
      <c r="B84" s="9" t="s">
        <v>544</v>
      </c>
      <c r="C84" s="9" t="s">
        <v>554</v>
      </c>
      <c r="D84" s="9">
        <v>10</v>
      </c>
      <c r="E84" s="9" t="s">
        <v>261</v>
      </c>
      <c r="F84" s="9" t="s">
        <v>261</v>
      </c>
      <c r="G84" s="9" t="s">
        <v>261</v>
      </c>
      <c r="H84" s="9">
        <v>100</v>
      </c>
      <c r="I84" s="9">
        <v>280</v>
      </c>
      <c r="J84" s="9">
        <v>3</v>
      </c>
      <c r="K84" s="9">
        <v>1</v>
      </c>
      <c r="L84" s="9">
        <v>1</v>
      </c>
      <c r="M84" s="9">
        <v>1</v>
      </c>
      <c r="N84" s="9" t="s">
        <v>205</v>
      </c>
      <c r="O84" s="9">
        <v>1</v>
      </c>
      <c r="P84" s="9">
        <v>10</v>
      </c>
      <c r="Q84" s="9">
        <v>1</v>
      </c>
      <c r="R84" s="9">
        <v>-1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1</v>
      </c>
      <c r="AE84" s="9">
        <v>6</v>
      </c>
      <c r="AF84" s="9">
        <v>0</v>
      </c>
      <c r="AG84" s="9">
        <v>1</v>
      </c>
      <c r="AH84" s="9">
        <v>0</v>
      </c>
      <c r="AI84" s="9">
        <v>0</v>
      </c>
      <c r="AJ84" s="9">
        <v>0</v>
      </c>
      <c r="AL84" s="9">
        <v>10</v>
      </c>
      <c r="AN84" s="9">
        <v>-60</v>
      </c>
      <c r="AR84" s="9" t="s">
        <v>195</v>
      </c>
      <c r="AS84" s="9">
        <v>1</v>
      </c>
      <c r="AT84" s="9" t="s">
        <v>196</v>
      </c>
      <c r="AU84" s="9">
        <v>1</v>
      </c>
      <c r="AV84" s="9">
        <v>0</v>
      </c>
      <c r="AW84" s="26"/>
      <c r="AX84" s="9">
        <v>0</v>
      </c>
      <c r="AZ84" s="9">
        <v>20000</v>
      </c>
      <c r="BA84" s="9">
        <v>100</v>
      </c>
      <c r="BB84" s="9">
        <v>0</v>
      </c>
      <c r="BC84" s="9">
        <v>0</v>
      </c>
      <c r="BD84" s="9">
        <v>100</v>
      </c>
      <c r="BE84" s="9">
        <v>1</v>
      </c>
      <c r="BF84" s="9">
        <v>100</v>
      </c>
      <c r="BG84" s="9">
        <v>100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1</v>
      </c>
      <c r="CF84" s="9">
        <v>1</v>
      </c>
      <c r="CG84" s="9">
        <v>5000</v>
      </c>
      <c r="CH84" s="9">
        <v>10000</v>
      </c>
      <c r="CI84" s="9">
        <v>200</v>
      </c>
    </row>
    <row r="85" spans="1:87" s="9" customFormat="1">
      <c r="AW85" s="26"/>
    </row>
    <row r="86" spans="1:87" s="9" customFormat="1">
      <c r="A86" s="9">
        <v>3101</v>
      </c>
      <c r="B86" s="9" t="s">
        <v>560</v>
      </c>
      <c r="C86" s="9" t="s">
        <v>555</v>
      </c>
      <c r="D86" s="9">
        <v>10</v>
      </c>
      <c r="E86" s="9" t="s">
        <v>198</v>
      </c>
      <c r="F86" s="9" t="s">
        <v>198</v>
      </c>
      <c r="G86" s="9" t="s">
        <v>198</v>
      </c>
      <c r="H86" s="9">
        <v>100</v>
      </c>
      <c r="I86" s="9">
        <v>65</v>
      </c>
      <c r="J86" s="9">
        <v>3</v>
      </c>
      <c r="K86" s="9">
        <v>1</v>
      </c>
      <c r="L86" s="9">
        <v>1</v>
      </c>
      <c r="M86" s="9">
        <v>1</v>
      </c>
      <c r="N86" s="9" t="s">
        <v>205</v>
      </c>
      <c r="O86" s="9">
        <v>1</v>
      </c>
      <c r="P86" s="9">
        <v>0</v>
      </c>
      <c r="Q86" s="9">
        <v>1</v>
      </c>
      <c r="R86" s="9">
        <v>-1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1</v>
      </c>
      <c r="AE86" s="9">
        <v>6</v>
      </c>
      <c r="AF86" s="9">
        <v>0</v>
      </c>
      <c r="AG86" s="9">
        <v>1</v>
      </c>
      <c r="AH86" s="9">
        <v>0</v>
      </c>
      <c r="AI86" s="9">
        <v>0</v>
      </c>
      <c r="AJ86" s="9">
        <v>0</v>
      </c>
      <c r="AL86" s="9">
        <v>10</v>
      </c>
      <c r="AN86" s="9">
        <v>-60</v>
      </c>
      <c r="AR86" s="9" t="s">
        <v>195</v>
      </c>
      <c r="AS86" s="9">
        <v>1</v>
      </c>
      <c r="AT86" s="9" t="s">
        <v>196</v>
      </c>
      <c r="AU86" s="9">
        <v>1</v>
      </c>
      <c r="AV86" s="9">
        <v>0</v>
      </c>
      <c r="AW86" s="26"/>
      <c r="AX86" s="9">
        <v>0</v>
      </c>
      <c r="AZ86" s="9">
        <v>2000</v>
      </c>
      <c r="BA86" s="9">
        <v>100</v>
      </c>
      <c r="BB86" s="9">
        <v>100</v>
      </c>
      <c r="BC86" s="9">
        <v>100</v>
      </c>
      <c r="BD86" s="9">
        <v>100</v>
      </c>
      <c r="BE86" s="9">
        <v>1</v>
      </c>
      <c r="BF86" s="9">
        <v>100</v>
      </c>
      <c r="BG86" s="9">
        <v>100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1</v>
      </c>
      <c r="CF86" s="9">
        <v>1</v>
      </c>
      <c r="CG86" s="9">
        <v>5000</v>
      </c>
      <c r="CH86" s="9">
        <v>10000</v>
      </c>
      <c r="CI86" s="9">
        <v>200</v>
      </c>
    </row>
    <row r="87" spans="1:87" s="9" customFormat="1">
      <c r="A87" s="9">
        <v>3102</v>
      </c>
      <c r="B87" s="9" t="s">
        <v>561</v>
      </c>
      <c r="C87" s="9" t="s">
        <v>555</v>
      </c>
      <c r="D87" s="9">
        <v>10</v>
      </c>
      <c r="E87" s="9" t="s">
        <v>194</v>
      </c>
      <c r="F87" s="9" t="s">
        <v>194</v>
      </c>
      <c r="G87" s="9" t="s">
        <v>194</v>
      </c>
      <c r="H87" s="9">
        <v>100</v>
      </c>
      <c r="I87" s="9">
        <v>100</v>
      </c>
      <c r="J87" s="9">
        <v>3</v>
      </c>
      <c r="K87" s="9">
        <v>1</v>
      </c>
      <c r="L87" s="9">
        <v>1</v>
      </c>
      <c r="M87" s="9">
        <v>1</v>
      </c>
      <c r="N87" s="9" t="s">
        <v>205</v>
      </c>
      <c r="O87" s="9">
        <v>1</v>
      </c>
      <c r="P87" s="9">
        <v>0</v>
      </c>
      <c r="Q87" s="9">
        <v>1</v>
      </c>
      <c r="R87" s="9">
        <v>-1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1</v>
      </c>
      <c r="AE87" s="9">
        <v>6</v>
      </c>
      <c r="AF87" s="9">
        <v>0</v>
      </c>
      <c r="AG87" s="9">
        <v>1</v>
      </c>
      <c r="AH87" s="9">
        <v>0</v>
      </c>
      <c r="AI87" s="9">
        <v>0</v>
      </c>
      <c r="AJ87" s="9">
        <v>0</v>
      </c>
      <c r="AL87" s="9">
        <v>10</v>
      </c>
      <c r="AN87" s="9">
        <v>-60</v>
      </c>
      <c r="AR87" s="9" t="s">
        <v>195</v>
      </c>
      <c r="AS87" s="9">
        <v>1</v>
      </c>
      <c r="AT87" s="9" t="s">
        <v>196</v>
      </c>
      <c r="AU87" s="9">
        <v>1</v>
      </c>
      <c r="AV87" s="9">
        <v>0</v>
      </c>
      <c r="AW87" s="26"/>
      <c r="AX87" s="9">
        <v>0</v>
      </c>
      <c r="AZ87" s="9">
        <v>3500</v>
      </c>
      <c r="BA87" s="9">
        <v>100</v>
      </c>
      <c r="BB87" s="9">
        <v>100</v>
      </c>
      <c r="BC87" s="9">
        <v>100</v>
      </c>
      <c r="BD87" s="9">
        <v>100</v>
      </c>
      <c r="BE87" s="9">
        <v>1</v>
      </c>
      <c r="BF87" s="9">
        <v>100</v>
      </c>
      <c r="BG87" s="9">
        <v>100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9">
        <v>0</v>
      </c>
      <c r="BS87" s="9">
        <v>0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v>0</v>
      </c>
      <c r="CD87" s="9">
        <v>0</v>
      </c>
      <c r="CE87" s="9">
        <v>1</v>
      </c>
      <c r="CF87" s="9">
        <v>1</v>
      </c>
      <c r="CG87" s="9">
        <v>5000</v>
      </c>
      <c r="CH87" s="9">
        <v>10000</v>
      </c>
      <c r="CI87" s="9">
        <v>200</v>
      </c>
    </row>
    <row r="88" spans="1:87" s="9" customFormat="1">
      <c r="A88" s="9">
        <v>3103</v>
      </c>
      <c r="B88" s="9" t="s">
        <v>562</v>
      </c>
      <c r="C88" s="9" t="s">
        <v>555</v>
      </c>
      <c r="D88" s="9">
        <v>10</v>
      </c>
      <c r="E88" s="9" t="s">
        <v>202</v>
      </c>
      <c r="F88" s="9" t="s">
        <v>202</v>
      </c>
      <c r="G88" s="9" t="s">
        <v>202</v>
      </c>
      <c r="H88" s="9">
        <v>100</v>
      </c>
      <c r="I88" s="9">
        <v>150</v>
      </c>
      <c r="J88" s="9">
        <v>3</v>
      </c>
      <c r="K88" s="9">
        <v>0.9</v>
      </c>
      <c r="L88" s="9">
        <v>1</v>
      </c>
      <c r="M88" s="9">
        <v>1</v>
      </c>
      <c r="N88" s="9" t="s">
        <v>205</v>
      </c>
      <c r="O88" s="9">
        <v>1</v>
      </c>
      <c r="P88" s="9">
        <v>0</v>
      </c>
      <c r="Q88" s="9">
        <v>1</v>
      </c>
      <c r="R88" s="9">
        <v>-1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1</v>
      </c>
      <c r="AE88" s="9">
        <v>6</v>
      </c>
      <c r="AF88" s="9">
        <v>0</v>
      </c>
      <c r="AG88" s="9">
        <v>1</v>
      </c>
      <c r="AH88" s="9">
        <v>0</v>
      </c>
      <c r="AI88" s="9">
        <v>0</v>
      </c>
      <c r="AJ88" s="9">
        <v>0</v>
      </c>
      <c r="AL88" s="9">
        <v>10</v>
      </c>
      <c r="AN88" s="9">
        <v>-60</v>
      </c>
      <c r="AR88" s="9" t="s">
        <v>195</v>
      </c>
      <c r="AS88" s="9">
        <v>1</v>
      </c>
      <c r="AT88" s="9" t="s">
        <v>196</v>
      </c>
      <c r="AU88" s="9">
        <v>1</v>
      </c>
      <c r="AV88" s="9">
        <v>0</v>
      </c>
      <c r="AW88" s="26"/>
      <c r="AX88" s="9">
        <v>0</v>
      </c>
      <c r="AZ88" s="9">
        <v>5000</v>
      </c>
      <c r="BA88" s="9">
        <v>100</v>
      </c>
      <c r="BB88" s="9">
        <v>100</v>
      </c>
      <c r="BC88" s="9">
        <v>100</v>
      </c>
      <c r="BD88" s="9">
        <v>100</v>
      </c>
      <c r="BE88" s="9">
        <v>1</v>
      </c>
      <c r="BF88" s="9">
        <v>100</v>
      </c>
      <c r="BG88" s="9">
        <v>100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9"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1</v>
      </c>
      <c r="CF88" s="9">
        <v>1</v>
      </c>
      <c r="CG88" s="9">
        <v>5000</v>
      </c>
      <c r="CH88" s="9">
        <v>10000</v>
      </c>
      <c r="CI88" s="9">
        <v>200</v>
      </c>
    </row>
    <row r="89" spans="1:87" s="9" customFormat="1">
      <c r="A89" s="9">
        <v>3104</v>
      </c>
      <c r="B89" s="9" t="s">
        <v>563</v>
      </c>
      <c r="C89" s="9" t="s">
        <v>555</v>
      </c>
      <c r="D89" s="9">
        <v>10</v>
      </c>
      <c r="E89" s="9" t="s">
        <v>213</v>
      </c>
      <c r="F89" s="9" t="s">
        <v>213</v>
      </c>
      <c r="G89" s="9" t="s">
        <v>213</v>
      </c>
      <c r="H89" s="9">
        <v>100</v>
      </c>
      <c r="I89" s="9">
        <v>110</v>
      </c>
      <c r="J89" s="9">
        <v>3</v>
      </c>
      <c r="K89" s="9">
        <v>0.8</v>
      </c>
      <c r="L89" s="9">
        <v>1</v>
      </c>
      <c r="M89" s="9">
        <v>1</v>
      </c>
      <c r="N89" s="9" t="s">
        <v>205</v>
      </c>
      <c r="O89" s="9">
        <v>1</v>
      </c>
      <c r="P89" s="9">
        <v>0</v>
      </c>
      <c r="Q89" s="9">
        <v>1</v>
      </c>
      <c r="R89" s="9">
        <v>-1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1</v>
      </c>
      <c r="AE89" s="9">
        <v>6</v>
      </c>
      <c r="AF89" s="9">
        <v>0</v>
      </c>
      <c r="AG89" s="9">
        <v>1</v>
      </c>
      <c r="AH89" s="9">
        <v>0</v>
      </c>
      <c r="AI89" s="9">
        <v>0</v>
      </c>
      <c r="AJ89" s="9">
        <v>0</v>
      </c>
      <c r="AL89" s="9">
        <v>10</v>
      </c>
      <c r="AN89" s="9">
        <v>-60</v>
      </c>
      <c r="AR89" s="9" t="s">
        <v>195</v>
      </c>
      <c r="AS89" s="9">
        <v>1</v>
      </c>
      <c r="AT89" s="9" t="s">
        <v>196</v>
      </c>
      <c r="AU89" s="9">
        <v>1</v>
      </c>
      <c r="AV89" s="9">
        <v>0</v>
      </c>
      <c r="AW89" s="26"/>
      <c r="AX89" s="9">
        <v>0</v>
      </c>
      <c r="AZ89" s="9">
        <v>6500</v>
      </c>
      <c r="BA89" s="9">
        <v>100</v>
      </c>
      <c r="BB89" s="9">
        <v>100</v>
      </c>
      <c r="BC89" s="9">
        <v>100</v>
      </c>
      <c r="BD89" s="9">
        <v>100</v>
      </c>
      <c r="BE89" s="9">
        <v>1</v>
      </c>
      <c r="BF89" s="9">
        <v>100</v>
      </c>
      <c r="BG89" s="9">
        <v>100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1</v>
      </c>
      <c r="CF89" s="9">
        <v>1</v>
      </c>
      <c r="CG89" s="9">
        <v>5000</v>
      </c>
      <c r="CH89" s="9">
        <v>10000</v>
      </c>
      <c r="CI89" s="9">
        <v>200</v>
      </c>
    </row>
    <row r="90" spans="1:87" s="9" customFormat="1">
      <c r="A90" s="9">
        <v>3105</v>
      </c>
      <c r="B90" s="9" t="s">
        <v>564</v>
      </c>
      <c r="C90" s="9" t="s">
        <v>555</v>
      </c>
      <c r="D90" s="9">
        <v>10</v>
      </c>
      <c r="E90" s="9" t="s">
        <v>225</v>
      </c>
      <c r="F90" s="9" t="s">
        <v>225</v>
      </c>
      <c r="G90" s="9" t="s">
        <v>225</v>
      </c>
      <c r="H90" s="9">
        <v>200</v>
      </c>
      <c r="I90" s="9">
        <v>150</v>
      </c>
      <c r="J90" s="9">
        <v>3</v>
      </c>
      <c r="K90" s="9">
        <v>0.7</v>
      </c>
      <c r="L90" s="9">
        <v>1</v>
      </c>
      <c r="M90" s="9">
        <v>1</v>
      </c>
      <c r="N90" s="9" t="s">
        <v>205</v>
      </c>
      <c r="O90" s="9">
        <v>1</v>
      </c>
      <c r="P90" s="9">
        <v>0</v>
      </c>
      <c r="Q90" s="9">
        <v>1</v>
      </c>
      <c r="R90" s="9">
        <v>-1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1</v>
      </c>
      <c r="AE90" s="9">
        <v>6</v>
      </c>
      <c r="AF90" s="9">
        <v>0</v>
      </c>
      <c r="AG90" s="9">
        <v>1</v>
      </c>
      <c r="AH90" s="9">
        <v>0</v>
      </c>
      <c r="AI90" s="9">
        <v>0</v>
      </c>
      <c r="AJ90" s="9">
        <v>0</v>
      </c>
      <c r="AL90" s="9">
        <v>10</v>
      </c>
      <c r="AN90" s="9">
        <v>-60</v>
      </c>
      <c r="AR90" s="9" t="s">
        <v>195</v>
      </c>
      <c r="AS90" s="9">
        <v>1</v>
      </c>
      <c r="AT90" s="9" t="s">
        <v>196</v>
      </c>
      <c r="AU90" s="9">
        <v>1</v>
      </c>
      <c r="AV90" s="9">
        <v>0</v>
      </c>
      <c r="AW90" s="26"/>
      <c r="AX90" s="9">
        <v>0</v>
      </c>
      <c r="AZ90" s="9">
        <v>8000</v>
      </c>
      <c r="BA90" s="9">
        <v>100</v>
      </c>
      <c r="BB90" s="9">
        <v>100</v>
      </c>
      <c r="BC90" s="9">
        <v>100</v>
      </c>
      <c r="BD90" s="9">
        <v>100</v>
      </c>
      <c r="BE90" s="9">
        <v>1</v>
      </c>
      <c r="BF90" s="9">
        <v>100</v>
      </c>
      <c r="BG90" s="9">
        <v>100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1</v>
      </c>
      <c r="CF90" s="9">
        <v>1</v>
      </c>
      <c r="CG90" s="9">
        <v>5000</v>
      </c>
      <c r="CH90" s="9">
        <v>10000</v>
      </c>
      <c r="CI90" s="9">
        <v>200</v>
      </c>
    </row>
    <row r="91" spans="1:87" s="9" customFormat="1">
      <c r="A91" s="9">
        <v>3106</v>
      </c>
      <c r="B91" s="9" t="s">
        <v>565</v>
      </c>
      <c r="C91" s="9" t="s">
        <v>555</v>
      </c>
      <c r="D91" s="9">
        <v>10</v>
      </c>
      <c r="E91" s="9" t="s">
        <v>263</v>
      </c>
      <c r="F91" s="9" t="s">
        <v>263</v>
      </c>
      <c r="G91" s="9" t="s">
        <v>263</v>
      </c>
      <c r="H91" s="9">
        <v>250</v>
      </c>
      <c r="I91" s="9">
        <v>200</v>
      </c>
      <c r="J91" s="9">
        <v>3</v>
      </c>
      <c r="K91" s="9">
        <v>0.7</v>
      </c>
      <c r="L91" s="9">
        <v>1</v>
      </c>
      <c r="M91" s="9">
        <v>1</v>
      </c>
      <c r="N91" s="9" t="s">
        <v>205</v>
      </c>
      <c r="O91" s="9">
        <v>1</v>
      </c>
      <c r="P91" s="9">
        <v>0</v>
      </c>
      <c r="Q91" s="9">
        <v>1</v>
      </c>
      <c r="R91" s="9">
        <v>-1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1</v>
      </c>
      <c r="AE91" s="9">
        <v>6</v>
      </c>
      <c r="AF91" s="9">
        <v>0</v>
      </c>
      <c r="AG91" s="9">
        <v>1</v>
      </c>
      <c r="AH91" s="9">
        <v>0</v>
      </c>
      <c r="AI91" s="9">
        <v>0</v>
      </c>
      <c r="AJ91" s="9">
        <v>0</v>
      </c>
      <c r="AL91" s="9">
        <v>10</v>
      </c>
      <c r="AN91" s="9">
        <v>-60</v>
      </c>
      <c r="AR91" s="9" t="s">
        <v>195</v>
      </c>
      <c r="AS91" s="9">
        <v>1</v>
      </c>
      <c r="AT91" s="9" t="s">
        <v>196</v>
      </c>
      <c r="AU91" s="9">
        <v>1</v>
      </c>
      <c r="AV91" s="9">
        <v>0</v>
      </c>
      <c r="AW91" s="26"/>
      <c r="AX91" s="9">
        <v>0</v>
      </c>
      <c r="AZ91" s="9">
        <v>20000</v>
      </c>
      <c r="BA91" s="9">
        <v>100</v>
      </c>
      <c r="BB91" s="9">
        <v>100</v>
      </c>
      <c r="BC91" s="9">
        <v>100</v>
      </c>
      <c r="BD91" s="9">
        <v>100</v>
      </c>
      <c r="BE91" s="9">
        <v>1</v>
      </c>
      <c r="BF91" s="9">
        <v>100</v>
      </c>
      <c r="BG91" s="9">
        <v>100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1</v>
      </c>
      <c r="CF91" s="9">
        <v>1</v>
      </c>
      <c r="CG91" s="9">
        <v>5000</v>
      </c>
      <c r="CH91" s="9">
        <v>10000</v>
      </c>
      <c r="CI91" s="9">
        <v>200</v>
      </c>
    </row>
    <row r="92" spans="1:87" s="9" customFormat="1">
      <c r="AW92" s="26"/>
    </row>
    <row r="93" spans="1:87" s="9" customFormat="1">
      <c r="A93" s="9">
        <v>3201</v>
      </c>
      <c r="B93" s="9" t="s">
        <v>567</v>
      </c>
      <c r="C93" s="9" t="s">
        <v>556</v>
      </c>
      <c r="D93" s="9">
        <v>10</v>
      </c>
      <c r="E93" s="27" t="s">
        <v>291</v>
      </c>
      <c r="F93" s="27" t="s">
        <v>291</v>
      </c>
      <c r="G93" s="27" t="s">
        <v>291</v>
      </c>
      <c r="H93" s="9">
        <v>250</v>
      </c>
      <c r="I93" s="9">
        <v>150</v>
      </c>
      <c r="J93" s="9">
        <v>3</v>
      </c>
      <c r="K93" s="9">
        <v>0.8</v>
      </c>
      <c r="L93" s="9">
        <v>1</v>
      </c>
      <c r="M93" s="9">
        <v>1</v>
      </c>
      <c r="N93" s="9" t="s">
        <v>205</v>
      </c>
      <c r="O93" s="9">
        <v>1</v>
      </c>
      <c r="P93" s="9">
        <v>0</v>
      </c>
      <c r="Q93" s="9">
        <v>1</v>
      </c>
      <c r="R93" s="9">
        <v>-1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1</v>
      </c>
      <c r="AE93" s="9">
        <v>6</v>
      </c>
      <c r="AF93" s="9">
        <v>0</v>
      </c>
      <c r="AG93" s="9">
        <v>1</v>
      </c>
      <c r="AH93" s="9">
        <v>0</v>
      </c>
      <c r="AI93" s="9">
        <v>0</v>
      </c>
      <c r="AJ93" s="9">
        <v>0</v>
      </c>
      <c r="AL93" s="9">
        <v>10</v>
      </c>
      <c r="AN93" s="9">
        <v>-60</v>
      </c>
      <c r="AR93" s="9" t="s">
        <v>195</v>
      </c>
      <c r="AS93" s="9">
        <v>1</v>
      </c>
      <c r="AT93" s="9" t="s">
        <v>196</v>
      </c>
      <c r="AU93" s="9">
        <v>1</v>
      </c>
      <c r="AV93" s="9">
        <v>0</v>
      </c>
      <c r="AW93" s="26"/>
      <c r="AX93" s="9">
        <v>0</v>
      </c>
      <c r="AZ93" s="9">
        <v>2000</v>
      </c>
      <c r="BA93" s="9">
        <v>100</v>
      </c>
      <c r="BB93" s="9">
        <v>100</v>
      </c>
      <c r="BC93" s="9">
        <v>100</v>
      </c>
      <c r="BD93" s="9">
        <v>100</v>
      </c>
      <c r="BE93" s="9">
        <v>1</v>
      </c>
      <c r="BF93" s="9">
        <v>100</v>
      </c>
      <c r="BG93" s="9">
        <v>100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9">
        <v>0</v>
      </c>
      <c r="BS93" s="9">
        <v>0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0</v>
      </c>
      <c r="CD93" s="9">
        <v>0</v>
      </c>
      <c r="CE93" s="9">
        <v>1</v>
      </c>
      <c r="CF93" s="9">
        <v>1</v>
      </c>
      <c r="CG93" s="9">
        <v>5000</v>
      </c>
      <c r="CH93" s="9">
        <v>10000</v>
      </c>
      <c r="CI93" s="9">
        <v>200</v>
      </c>
    </row>
    <row r="94" spans="1:87" s="9" customFormat="1">
      <c r="A94" s="9">
        <v>3202</v>
      </c>
      <c r="B94" s="9" t="s">
        <v>550</v>
      </c>
      <c r="C94" s="9" t="s">
        <v>556</v>
      </c>
      <c r="D94" s="9">
        <v>10</v>
      </c>
      <c r="E94" s="27" t="s">
        <v>269</v>
      </c>
      <c r="F94" s="27" t="s">
        <v>269</v>
      </c>
      <c r="G94" s="27" t="s">
        <v>269</v>
      </c>
      <c r="H94" s="9">
        <v>250</v>
      </c>
      <c r="I94" s="9">
        <v>150</v>
      </c>
      <c r="J94" s="9">
        <v>3</v>
      </c>
      <c r="K94" s="9">
        <v>0.8</v>
      </c>
      <c r="L94" s="9">
        <v>1</v>
      </c>
      <c r="M94" s="9">
        <v>1</v>
      </c>
      <c r="N94" s="9" t="s">
        <v>205</v>
      </c>
      <c r="O94" s="9">
        <v>1</v>
      </c>
      <c r="P94" s="9">
        <v>0</v>
      </c>
      <c r="Q94" s="9">
        <v>1</v>
      </c>
      <c r="R94" s="9">
        <v>-1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1</v>
      </c>
      <c r="AE94" s="9">
        <v>6</v>
      </c>
      <c r="AF94" s="9">
        <v>0</v>
      </c>
      <c r="AG94" s="9">
        <v>1</v>
      </c>
      <c r="AH94" s="9">
        <v>0</v>
      </c>
      <c r="AI94" s="9">
        <v>0</v>
      </c>
      <c r="AJ94" s="9">
        <v>0</v>
      </c>
      <c r="AL94" s="9">
        <v>10</v>
      </c>
      <c r="AN94" s="9">
        <v>-60</v>
      </c>
      <c r="AR94" s="9" t="s">
        <v>195</v>
      </c>
      <c r="AS94" s="9">
        <v>1</v>
      </c>
      <c r="AT94" s="9" t="s">
        <v>196</v>
      </c>
      <c r="AU94" s="9">
        <v>1</v>
      </c>
      <c r="AV94" s="9">
        <v>0</v>
      </c>
      <c r="AW94" s="26"/>
      <c r="AX94" s="9">
        <v>0</v>
      </c>
      <c r="AZ94" s="9">
        <v>3500</v>
      </c>
      <c r="BA94" s="9">
        <v>100</v>
      </c>
      <c r="BB94" s="9">
        <v>100</v>
      </c>
      <c r="BC94" s="9">
        <v>100</v>
      </c>
      <c r="BD94" s="9">
        <v>100</v>
      </c>
      <c r="BE94" s="9">
        <v>1</v>
      </c>
      <c r="BF94" s="9">
        <v>100</v>
      </c>
      <c r="BG94" s="9">
        <v>100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1</v>
      </c>
      <c r="CF94" s="9">
        <v>1</v>
      </c>
      <c r="CG94" s="9">
        <v>5000</v>
      </c>
      <c r="CH94" s="9">
        <v>10000</v>
      </c>
      <c r="CI94" s="9">
        <v>200</v>
      </c>
    </row>
    <row r="95" spans="1:87" s="9" customFormat="1">
      <c r="A95" s="9">
        <v>3203</v>
      </c>
      <c r="B95" s="9" t="s">
        <v>551</v>
      </c>
      <c r="C95" s="9" t="s">
        <v>556</v>
      </c>
      <c r="D95" s="9">
        <v>10</v>
      </c>
      <c r="E95" s="27" t="s">
        <v>277</v>
      </c>
      <c r="F95" s="27" t="s">
        <v>277</v>
      </c>
      <c r="G95" s="27" t="s">
        <v>277</v>
      </c>
      <c r="H95" s="9">
        <v>250</v>
      </c>
      <c r="I95" s="9">
        <v>235</v>
      </c>
      <c r="J95" s="9">
        <v>3</v>
      </c>
      <c r="K95" s="9">
        <v>0.6</v>
      </c>
      <c r="L95" s="9">
        <v>1</v>
      </c>
      <c r="M95" s="9">
        <v>1</v>
      </c>
      <c r="N95" s="9" t="s">
        <v>205</v>
      </c>
      <c r="O95" s="9">
        <v>1</v>
      </c>
      <c r="P95" s="9">
        <v>0</v>
      </c>
      <c r="Q95" s="9">
        <v>1</v>
      </c>
      <c r="R95" s="9">
        <v>-1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1</v>
      </c>
      <c r="AE95" s="9">
        <v>6</v>
      </c>
      <c r="AF95" s="9">
        <v>0</v>
      </c>
      <c r="AG95" s="9">
        <v>1</v>
      </c>
      <c r="AH95" s="9">
        <v>0</v>
      </c>
      <c r="AI95" s="9">
        <v>0</v>
      </c>
      <c r="AJ95" s="9">
        <v>0</v>
      </c>
      <c r="AL95" s="9">
        <v>10</v>
      </c>
      <c r="AN95" s="9">
        <v>-60</v>
      </c>
      <c r="AR95" s="9" t="s">
        <v>195</v>
      </c>
      <c r="AS95" s="9">
        <v>1</v>
      </c>
      <c r="AT95" s="9" t="s">
        <v>196</v>
      </c>
      <c r="AU95" s="9">
        <v>1</v>
      </c>
      <c r="AV95" s="9">
        <v>0</v>
      </c>
      <c r="AW95" s="26"/>
      <c r="AX95" s="9">
        <v>0</v>
      </c>
      <c r="AZ95" s="9">
        <v>5000</v>
      </c>
      <c r="BA95" s="9">
        <v>100</v>
      </c>
      <c r="BB95" s="9">
        <v>100</v>
      </c>
      <c r="BC95" s="9">
        <v>100</v>
      </c>
      <c r="BD95" s="9">
        <v>100</v>
      </c>
      <c r="BE95" s="9">
        <v>1</v>
      </c>
      <c r="BF95" s="9">
        <v>100</v>
      </c>
      <c r="BG95" s="9">
        <v>100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9">
        <v>0</v>
      </c>
      <c r="BS95" s="9">
        <v>0</v>
      </c>
      <c r="BT95" s="9">
        <v>0</v>
      </c>
      <c r="BU95" s="9">
        <v>0</v>
      </c>
      <c r="BV95" s="9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v>0</v>
      </c>
      <c r="CD95" s="9">
        <v>0</v>
      </c>
      <c r="CE95" s="9">
        <v>1</v>
      </c>
      <c r="CF95" s="9">
        <v>1</v>
      </c>
      <c r="CG95" s="9">
        <v>5000</v>
      </c>
      <c r="CH95" s="9">
        <v>10000</v>
      </c>
      <c r="CI95" s="9">
        <v>200</v>
      </c>
    </row>
    <row r="96" spans="1:87" s="9" customFormat="1">
      <c r="A96" s="9">
        <v>3204</v>
      </c>
      <c r="B96" s="9" t="s">
        <v>552</v>
      </c>
      <c r="C96" s="9" t="s">
        <v>556</v>
      </c>
      <c r="D96" s="9">
        <v>10</v>
      </c>
      <c r="E96" s="27" t="s">
        <v>285</v>
      </c>
      <c r="F96" s="27" t="s">
        <v>285</v>
      </c>
      <c r="G96" s="27" t="s">
        <v>285</v>
      </c>
      <c r="H96" s="9">
        <v>350</v>
      </c>
      <c r="I96" s="9">
        <v>220</v>
      </c>
      <c r="J96" s="9">
        <v>3</v>
      </c>
      <c r="K96" s="9">
        <v>0.7</v>
      </c>
      <c r="L96" s="9">
        <v>1</v>
      </c>
      <c r="M96" s="9">
        <v>1</v>
      </c>
      <c r="N96" s="9" t="s">
        <v>205</v>
      </c>
      <c r="O96" s="9">
        <v>1</v>
      </c>
      <c r="P96" s="9">
        <v>0</v>
      </c>
      <c r="Q96" s="9">
        <v>1</v>
      </c>
      <c r="R96" s="9">
        <v>-1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1</v>
      </c>
      <c r="AE96" s="9">
        <v>6</v>
      </c>
      <c r="AF96" s="9">
        <v>0</v>
      </c>
      <c r="AG96" s="9">
        <v>1</v>
      </c>
      <c r="AH96" s="9">
        <v>0</v>
      </c>
      <c r="AI96" s="9">
        <v>0</v>
      </c>
      <c r="AJ96" s="9">
        <v>0</v>
      </c>
      <c r="AL96" s="9">
        <v>10</v>
      </c>
      <c r="AN96" s="9">
        <v>-60</v>
      </c>
      <c r="AR96" s="9" t="s">
        <v>195</v>
      </c>
      <c r="AS96" s="9">
        <v>1</v>
      </c>
      <c r="AT96" s="9" t="s">
        <v>196</v>
      </c>
      <c r="AU96" s="9">
        <v>1</v>
      </c>
      <c r="AV96" s="9">
        <v>0</v>
      </c>
      <c r="AW96" s="26"/>
      <c r="AX96" s="9">
        <v>0</v>
      </c>
      <c r="AZ96" s="9">
        <v>6500</v>
      </c>
      <c r="BA96" s="9">
        <v>100</v>
      </c>
      <c r="BB96" s="9">
        <v>100</v>
      </c>
      <c r="BC96" s="9">
        <v>100</v>
      </c>
      <c r="BD96" s="9">
        <v>100</v>
      </c>
      <c r="BE96" s="9">
        <v>1</v>
      </c>
      <c r="BF96" s="9">
        <v>100</v>
      </c>
      <c r="BG96" s="9">
        <v>100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9">
        <v>0</v>
      </c>
      <c r="BS96" s="9">
        <v>0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0</v>
      </c>
      <c r="CC96" s="9">
        <v>0</v>
      </c>
      <c r="CD96" s="9">
        <v>0</v>
      </c>
      <c r="CE96" s="9">
        <v>1</v>
      </c>
      <c r="CF96" s="9">
        <v>1</v>
      </c>
      <c r="CG96" s="9">
        <v>5000</v>
      </c>
      <c r="CH96" s="9">
        <v>10000</v>
      </c>
      <c r="CI96" s="9">
        <v>200</v>
      </c>
    </row>
    <row r="97" spans="1:97" s="9" customFormat="1">
      <c r="A97" s="9">
        <v>3205</v>
      </c>
      <c r="B97" s="9" t="s">
        <v>553</v>
      </c>
      <c r="C97" s="9" t="s">
        <v>556</v>
      </c>
      <c r="D97" s="9">
        <v>10</v>
      </c>
      <c r="E97" s="27" t="s">
        <v>281</v>
      </c>
      <c r="F97" s="27" t="s">
        <v>281</v>
      </c>
      <c r="G97" s="27" t="s">
        <v>281</v>
      </c>
      <c r="H97" s="9">
        <v>300</v>
      </c>
      <c r="I97" s="9">
        <v>255</v>
      </c>
      <c r="J97" s="9">
        <v>3</v>
      </c>
      <c r="K97" s="9">
        <v>0.6</v>
      </c>
      <c r="L97" s="9">
        <v>1</v>
      </c>
      <c r="M97" s="9">
        <v>1</v>
      </c>
      <c r="N97" s="9" t="s">
        <v>205</v>
      </c>
      <c r="O97" s="9">
        <v>1</v>
      </c>
      <c r="P97" s="9">
        <v>0</v>
      </c>
      <c r="Q97" s="9">
        <v>1</v>
      </c>
      <c r="R97" s="9">
        <v>-1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1</v>
      </c>
      <c r="AE97" s="9">
        <v>6</v>
      </c>
      <c r="AF97" s="9">
        <v>0</v>
      </c>
      <c r="AG97" s="9">
        <v>1</v>
      </c>
      <c r="AH97" s="9">
        <v>0</v>
      </c>
      <c r="AI97" s="9">
        <v>0</v>
      </c>
      <c r="AJ97" s="9">
        <v>0</v>
      </c>
      <c r="AL97" s="9">
        <v>10</v>
      </c>
      <c r="AN97" s="9">
        <v>-60</v>
      </c>
      <c r="AR97" s="9" t="s">
        <v>195</v>
      </c>
      <c r="AS97" s="9">
        <v>1</v>
      </c>
      <c r="AT97" s="9" t="s">
        <v>196</v>
      </c>
      <c r="AU97" s="9">
        <v>1</v>
      </c>
      <c r="AV97" s="9">
        <v>0</v>
      </c>
      <c r="AW97" s="26"/>
      <c r="AX97" s="9">
        <v>0</v>
      </c>
      <c r="AZ97" s="9">
        <v>8000</v>
      </c>
      <c r="BA97" s="9">
        <v>100</v>
      </c>
      <c r="BB97" s="9">
        <v>100</v>
      </c>
      <c r="BC97" s="9">
        <v>100</v>
      </c>
      <c r="BD97" s="9">
        <v>100</v>
      </c>
      <c r="BE97" s="9">
        <v>1</v>
      </c>
      <c r="BF97" s="9">
        <v>100</v>
      </c>
      <c r="BG97" s="9">
        <v>100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1</v>
      </c>
      <c r="CF97" s="9">
        <v>1</v>
      </c>
      <c r="CG97" s="9">
        <v>5000</v>
      </c>
      <c r="CH97" s="9">
        <v>10000</v>
      </c>
      <c r="CI97" s="9">
        <v>200</v>
      </c>
    </row>
    <row r="98" spans="1:97" s="9" customFormat="1">
      <c r="A98" s="9">
        <v>3206</v>
      </c>
      <c r="B98" s="9" t="s">
        <v>566</v>
      </c>
      <c r="C98" s="9" t="s">
        <v>556</v>
      </c>
      <c r="D98" s="9">
        <v>10</v>
      </c>
      <c r="E98" s="27" t="s">
        <v>287</v>
      </c>
      <c r="F98" s="27" t="s">
        <v>287</v>
      </c>
      <c r="G98" s="27" t="s">
        <v>287</v>
      </c>
      <c r="H98" s="9">
        <v>400</v>
      </c>
      <c r="I98" s="9">
        <v>200</v>
      </c>
      <c r="J98" s="9">
        <v>3</v>
      </c>
      <c r="K98" s="9">
        <v>1.3</v>
      </c>
      <c r="L98" s="9">
        <v>1</v>
      </c>
      <c r="M98" s="9">
        <v>1</v>
      </c>
      <c r="N98" s="9" t="s">
        <v>205</v>
      </c>
      <c r="O98" s="9">
        <v>1</v>
      </c>
      <c r="P98" s="9">
        <v>0</v>
      </c>
      <c r="Q98" s="9">
        <v>1</v>
      </c>
      <c r="R98" s="9">
        <v>-1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1</v>
      </c>
      <c r="AE98" s="9">
        <v>6</v>
      </c>
      <c r="AF98" s="9">
        <v>0</v>
      </c>
      <c r="AG98" s="9">
        <v>1</v>
      </c>
      <c r="AH98" s="9">
        <v>0</v>
      </c>
      <c r="AI98" s="9">
        <v>0</v>
      </c>
      <c r="AJ98" s="9">
        <v>0</v>
      </c>
      <c r="AL98" s="9">
        <v>10</v>
      </c>
      <c r="AN98" s="9">
        <v>-60</v>
      </c>
      <c r="AR98" s="9" t="s">
        <v>195</v>
      </c>
      <c r="AS98" s="9">
        <v>1</v>
      </c>
      <c r="AT98" s="9" t="s">
        <v>196</v>
      </c>
      <c r="AU98" s="9">
        <v>1</v>
      </c>
      <c r="AV98" s="9">
        <v>0</v>
      </c>
      <c r="AW98" s="26"/>
      <c r="AX98" s="9">
        <v>0</v>
      </c>
      <c r="AZ98" s="9">
        <v>20000</v>
      </c>
      <c r="BA98" s="9">
        <v>100</v>
      </c>
      <c r="BB98" s="9">
        <v>100</v>
      </c>
      <c r="BC98" s="9">
        <v>100</v>
      </c>
      <c r="BD98" s="9">
        <v>100</v>
      </c>
      <c r="BE98" s="9">
        <v>1</v>
      </c>
      <c r="BF98" s="9">
        <v>100</v>
      </c>
      <c r="BG98" s="9">
        <v>100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1</v>
      </c>
      <c r="CF98" s="9">
        <v>1</v>
      </c>
      <c r="CG98" s="9">
        <v>5000</v>
      </c>
      <c r="CH98" s="9">
        <v>10000</v>
      </c>
      <c r="CI98" s="9">
        <v>200</v>
      </c>
    </row>
    <row r="99" spans="1:97"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</row>
    <row r="100" spans="1:97" s="9" customFormat="1">
      <c r="A100" s="19" t="s">
        <v>259</v>
      </c>
      <c r="AW100" s="26"/>
    </row>
    <row r="101" spans="1:97" s="9" customFormat="1">
      <c r="A101" s="9">
        <v>5201</v>
      </c>
      <c r="B101" s="9" t="s">
        <v>260</v>
      </c>
      <c r="C101" s="9" t="s">
        <v>193</v>
      </c>
      <c r="D101" s="9">
        <v>10</v>
      </c>
      <c r="E101" s="9" t="s">
        <v>261</v>
      </c>
      <c r="F101" s="9" t="s">
        <v>261</v>
      </c>
      <c r="G101" s="9" t="s">
        <v>261</v>
      </c>
      <c r="H101" s="9">
        <v>250</v>
      </c>
      <c r="I101" s="9">
        <v>280</v>
      </c>
      <c r="J101" s="9">
        <v>5</v>
      </c>
      <c r="K101" s="9">
        <v>1</v>
      </c>
      <c r="L101" s="9">
        <v>1</v>
      </c>
      <c r="M101" s="9">
        <v>1</v>
      </c>
      <c r="N101" s="9" t="s">
        <v>205</v>
      </c>
      <c r="O101" s="9">
        <v>1</v>
      </c>
      <c r="P101" s="9">
        <v>0</v>
      </c>
      <c r="Q101" s="9">
        <v>1</v>
      </c>
      <c r="R101" s="9">
        <v>-1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1</v>
      </c>
      <c r="AE101" s="9">
        <v>1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L101" s="9">
        <v>10</v>
      </c>
      <c r="AN101" s="9">
        <v>-60</v>
      </c>
      <c r="AR101" s="9" t="s">
        <v>195</v>
      </c>
      <c r="AS101" s="9">
        <v>1</v>
      </c>
      <c r="AT101" s="9" t="s">
        <v>196</v>
      </c>
      <c r="AU101" s="9">
        <v>1</v>
      </c>
      <c r="AV101" s="9">
        <v>0</v>
      </c>
      <c r="AW101" s="26"/>
      <c r="AX101" s="9">
        <v>0</v>
      </c>
      <c r="AZ101" s="9">
        <v>5000</v>
      </c>
      <c r="BA101" s="9">
        <v>100</v>
      </c>
      <c r="BB101" s="9">
        <v>100</v>
      </c>
      <c r="BC101" s="9">
        <v>100</v>
      </c>
      <c r="BD101" s="9">
        <v>100</v>
      </c>
      <c r="BE101" s="9">
        <v>1</v>
      </c>
      <c r="BF101" s="9">
        <v>100</v>
      </c>
      <c r="BG101" s="9">
        <v>100</v>
      </c>
      <c r="BH101" s="9">
        <v>0</v>
      </c>
      <c r="BI101" s="9">
        <v>0</v>
      </c>
      <c r="BJ101" s="9">
        <v>0</v>
      </c>
      <c r="BK101" s="9">
        <v>0</v>
      </c>
      <c r="BL101" s="9">
        <v>0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0</v>
      </c>
      <c r="CC101" s="9">
        <v>0</v>
      </c>
      <c r="CD101" s="9">
        <v>0</v>
      </c>
    </row>
    <row r="102" spans="1:97" s="9" customFormat="1">
      <c r="A102" s="9">
        <v>5202</v>
      </c>
      <c r="B102" s="9" t="s">
        <v>262</v>
      </c>
      <c r="C102" s="9" t="s">
        <v>193</v>
      </c>
      <c r="D102" s="9">
        <v>10</v>
      </c>
      <c r="E102" s="9" t="s">
        <v>263</v>
      </c>
      <c r="F102" s="9" t="s">
        <v>263</v>
      </c>
      <c r="G102" s="9" t="s">
        <v>263</v>
      </c>
      <c r="H102" s="9">
        <v>250</v>
      </c>
      <c r="I102" s="9">
        <v>200</v>
      </c>
      <c r="J102" s="9">
        <v>4</v>
      </c>
      <c r="K102" s="9">
        <v>0.7</v>
      </c>
      <c r="L102" s="9">
        <v>1</v>
      </c>
      <c r="M102" s="9">
        <v>1</v>
      </c>
      <c r="N102" s="9" t="s">
        <v>205</v>
      </c>
      <c r="O102" s="9">
        <v>1</v>
      </c>
      <c r="P102" s="9">
        <v>0</v>
      </c>
      <c r="Q102" s="9">
        <v>1</v>
      </c>
      <c r="R102" s="9">
        <v>-1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1</v>
      </c>
      <c r="AE102" s="9">
        <v>1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L102" s="9">
        <v>10</v>
      </c>
      <c r="AN102" s="9">
        <v>-60</v>
      </c>
      <c r="AR102" s="9" t="s">
        <v>195</v>
      </c>
      <c r="AS102" s="9">
        <v>1</v>
      </c>
      <c r="AT102" s="9" t="s">
        <v>196</v>
      </c>
      <c r="AU102" s="9">
        <v>1</v>
      </c>
      <c r="AV102" s="9">
        <v>0</v>
      </c>
      <c r="AW102" s="26"/>
      <c r="AX102" s="9">
        <v>0</v>
      </c>
      <c r="AZ102" s="9">
        <v>5000</v>
      </c>
      <c r="BA102" s="9">
        <v>100</v>
      </c>
      <c r="BB102" s="9">
        <v>100</v>
      </c>
      <c r="BC102" s="9">
        <v>100</v>
      </c>
      <c r="BD102" s="9">
        <v>100</v>
      </c>
      <c r="BE102" s="9">
        <v>1</v>
      </c>
      <c r="BF102" s="9">
        <v>100</v>
      </c>
      <c r="BG102" s="9">
        <v>100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</row>
    <row r="103" spans="1:97" s="9" customFormat="1">
      <c r="AW103" s="26"/>
    </row>
    <row r="104" spans="1:97" s="9" customFormat="1">
      <c r="A104" s="9">
        <v>5301</v>
      </c>
      <c r="B104" s="9" t="s">
        <v>206</v>
      </c>
      <c r="C104" s="9" t="s">
        <v>193</v>
      </c>
      <c r="D104" s="9">
        <v>10</v>
      </c>
      <c r="E104" s="9" t="s">
        <v>207</v>
      </c>
      <c r="F104" s="9" t="s">
        <v>207</v>
      </c>
      <c r="G104" s="9" t="s">
        <v>207</v>
      </c>
      <c r="H104" s="9">
        <v>150</v>
      </c>
      <c r="I104" s="9">
        <v>200</v>
      </c>
      <c r="J104" s="9">
        <v>3</v>
      </c>
      <c r="K104" s="9">
        <v>1</v>
      </c>
      <c r="L104" s="9">
        <v>1</v>
      </c>
      <c r="M104" s="9">
        <v>1</v>
      </c>
      <c r="N104" s="9" t="s">
        <v>205</v>
      </c>
      <c r="O104" s="9">
        <v>1</v>
      </c>
      <c r="P104" s="9">
        <v>0</v>
      </c>
      <c r="Q104" s="9">
        <v>1</v>
      </c>
      <c r="R104" s="9">
        <v>-1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1</v>
      </c>
      <c r="AE104" s="9">
        <v>1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L104" s="9">
        <v>10</v>
      </c>
      <c r="AN104" s="9">
        <v>-60</v>
      </c>
      <c r="AR104" s="9" t="s">
        <v>195</v>
      </c>
      <c r="AS104" s="9">
        <v>1</v>
      </c>
      <c r="AT104" s="9" t="s">
        <v>196</v>
      </c>
      <c r="AU104" s="9">
        <v>1</v>
      </c>
      <c r="AV104" s="9">
        <v>0</v>
      </c>
      <c r="AW104" s="26"/>
      <c r="AX104" s="9">
        <v>0</v>
      </c>
      <c r="AZ104" s="9">
        <v>5000</v>
      </c>
      <c r="BA104" s="9">
        <v>100</v>
      </c>
      <c r="BB104" s="9">
        <v>100</v>
      </c>
      <c r="BC104" s="9">
        <v>100</v>
      </c>
      <c r="BD104" s="9">
        <v>100</v>
      </c>
      <c r="BE104" s="9">
        <v>1</v>
      </c>
      <c r="BF104" s="9">
        <v>100</v>
      </c>
      <c r="BG104" s="9">
        <v>100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9">
        <v>0</v>
      </c>
      <c r="BP104" s="9">
        <v>0</v>
      </c>
      <c r="BQ104" s="9">
        <v>0</v>
      </c>
      <c r="BR104" s="9">
        <v>0</v>
      </c>
      <c r="BS104" s="9">
        <v>0</v>
      </c>
      <c r="BT104" s="9">
        <v>0</v>
      </c>
      <c r="BU104" s="9">
        <v>0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0</v>
      </c>
      <c r="CB104" s="9">
        <v>0</v>
      </c>
      <c r="CC104" s="9">
        <v>0</v>
      </c>
      <c r="CD104" s="9">
        <v>0</v>
      </c>
    </row>
    <row r="105" spans="1:97" s="9" customFormat="1">
      <c r="AW105" s="26"/>
    </row>
    <row r="106" spans="1:97" s="9" customFormat="1">
      <c r="A106" s="9">
        <v>5401</v>
      </c>
      <c r="B106" s="9" t="s">
        <v>208</v>
      </c>
      <c r="C106" s="9" t="s">
        <v>193</v>
      </c>
      <c r="D106" s="9">
        <v>10</v>
      </c>
      <c r="E106" s="9" t="s">
        <v>209</v>
      </c>
      <c r="F106" s="9" t="s">
        <v>209</v>
      </c>
      <c r="G106" s="9" t="s">
        <v>209</v>
      </c>
      <c r="H106" s="9">
        <v>300</v>
      </c>
      <c r="I106" s="9">
        <v>200</v>
      </c>
      <c r="J106" s="9">
        <v>4</v>
      </c>
      <c r="K106" s="9">
        <v>1</v>
      </c>
      <c r="L106" s="9">
        <v>1</v>
      </c>
      <c r="M106" s="9">
        <v>1</v>
      </c>
      <c r="N106" s="9" t="s">
        <v>205</v>
      </c>
      <c r="O106" s="9">
        <v>1</v>
      </c>
      <c r="P106" s="9">
        <v>0</v>
      </c>
      <c r="Q106" s="9">
        <v>1</v>
      </c>
      <c r="R106" s="9">
        <v>-1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1</v>
      </c>
      <c r="AE106" s="9">
        <v>1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L106" s="9">
        <v>10</v>
      </c>
      <c r="AN106" s="9">
        <v>-60</v>
      </c>
      <c r="AR106" s="9" t="s">
        <v>195</v>
      </c>
      <c r="AS106" s="9">
        <v>1</v>
      </c>
      <c r="AT106" s="9" t="s">
        <v>196</v>
      </c>
      <c r="AU106" s="9">
        <v>1</v>
      </c>
      <c r="AV106" s="9">
        <v>0</v>
      </c>
      <c r="AW106" s="26"/>
      <c r="AX106" s="9">
        <v>0</v>
      </c>
      <c r="AZ106" s="9">
        <v>5000</v>
      </c>
      <c r="BA106" s="9">
        <v>100</v>
      </c>
      <c r="BB106" s="9">
        <v>100</v>
      </c>
      <c r="BC106" s="9">
        <v>100</v>
      </c>
      <c r="BD106" s="9">
        <v>100</v>
      </c>
      <c r="BE106" s="9">
        <v>1</v>
      </c>
      <c r="BF106" s="9">
        <v>100</v>
      </c>
      <c r="BG106" s="9">
        <v>100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9">
        <v>0</v>
      </c>
      <c r="BQ106" s="9">
        <v>0</v>
      </c>
      <c r="BR106" s="9">
        <v>0</v>
      </c>
      <c r="BS106" s="9">
        <v>0</v>
      </c>
      <c r="BT106" s="9">
        <v>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0</v>
      </c>
      <c r="CD106" s="9">
        <v>0</v>
      </c>
    </row>
    <row r="107" spans="1:97" s="9" customFormat="1">
      <c r="AW107" s="26"/>
    </row>
    <row r="108" spans="1:97" s="9" customFormat="1">
      <c r="A108" s="9">
        <v>5601</v>
      </c>
      <c r="B108" s="9" t="s">
        <v>264</v>
      </c>
      <c r="C108" s="9" t="s">
        <v>193</v>
      </c>
      <c r="D108" s="9">
        <v>10</v>
      </c>
      <c r="E108" s="9" t="s">
        <v>265</v>
      </c>
      <c r="F108" s="9" t="s">
        <v>265</v>
      </c>
      <c r="G108" s="9" t="s">
        <v>265</v>
      </c>
      <c r="H108" s="9">
        <v>250</v>
      </c>
      <c r="I108" s="9">
        <v>230</v>
      </c>
      <c r="J108" s="9">
        <v>4</v>
      </c>
      <c r="K108" s="9">
        <v>1</v>
      </c>
      <c r="L108" s="9">
        <v>1</v>
      </c>
      <c r="M108" s="9">
        <v>1</v>
      </c>
      <c r="N108" s="9" t="s">
        <v>205</v>
      </c>
      <c r="O108" s="9">
        <v>1</v>
      </c>
      <c r="P108" s="9">
        <v>0</v>
      </c>
      <c r="Q108" s="9">
        <v>1</v>
      </c>
      <c r="R108" s="9">
        <v>-1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1</v>
      </c>
      <c r="AE108" s="9">
        <v>1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L108" s="9">
        <v>10</v>
      </c>
      <c r="AN108" s="9">
        <v>-60</v>
      </c>
      <c r="AR108" s="9" t="s">
        <v>195</v>
      </c>
      <c r="AS108" s="9">
        <v>1</v>
      </c>
      <c r="AT108" s="9" t="s">
        <v>196</v>
      </c>
      <c r="AU108" s="9">
        <v>1</v>
      </c>
      <c r="AV108" s="9">
        <v>0</v>
      </c>
      <c r="AW108" s="26"/>
      <c r="AX108" s="9">
        <v>0</v>
      </c>
      <c r="AZ108" s="9">
        <v>5000</v>
      </c>
      <c r="BA108" s="9">
        <v>100</v>
      </c>
      <c r="BB108" s="9">
        <v>100</v>
      </c>
      <c r="BC108" s="9">
        <v>100</v>
      </c>
      <c r="BD108" s="9">
        <v>100</v>
      </c>
      <c r="BE108" s="9">
        <v>1</v>
      </c>
      <c r="BF108" s="9">
        <v>100</v>
      </c>
      <c r="BG108" s="9">
        <v>100</v>
      </c>
      <c r="BH108" s="9">
        <v>0</v>
      </c>
      <c r="BI108" s="9">
        <v>0</v>
      </c>
      <c r="BJ108" s="9">
        <v>0</v>
      </c>
      <c r="BK108" s="9">
        <v>0</v>
      </c>
      <c r="BL108" s="9">
        <v>0</v>
      </c>
      <c r="BM108" s="9">
        <v>0</v>
      </c>
      <c r="BN108" s="9">
        <v>0</v>
      </c>
      <c r="BO108" s="9">
        <v>0</v>
      </c>
      <c r="BP108" s="9">
        <v>0</v>
      </c>
      <c r="BQ108" s="9">
        <v>0</v>
      </c>
      <c r="BR108" s="9">
        <v>0</v>
      </c>
      <c r="BS108" s="9">
        <v>0</v>
      </c>
      <c r="BT108" s="9">
        <v>0</v>
      </c>
      <c r="BU108" s="9">
        <v>0</v>
      </c>
      <c r="BV108" s="9">
        <v>0</v>
      </c>
      <c r="BW108" s="9">
        <v>0</v>
      </c>
      <c r="BX108" s="9">
        <v>0</v>
      </c>
      <c r="BY108" s="9">
        <v>0</v>
      </c>
      <c r="BZ108" s="9">
        <v>0</v>
      </c>
      <c r="CA108" s="9">
        <v>0</v>
      </c>
      <c r="CB108" s="9">
        <v>0</v>
      </c>
      <c r="CC108" s="9">
        <v>0</v>
      </c>
      <c r="CD108" s="9">
        <v>0</v>
      </c>
    </row>
    <row r="109" spans="1:97" s="9" customFormat="1">
      <c r="AW109" s="26"/>
    </row>
    <row r="110" spans="1:97" s="9" customFormat="1">
      <c r="A110" s="9">
        <v>5701</v>
      </c>
      <c r="B110" s="9" t="s">
        <v>192</v>
      </c>
      <c r="C110" s="9" t="s">
        <v>193</v>
      </c>
      <c r="D110" s="9">
        <v>10</v>
      </c>
      <c r="E110" s="9" t="s">
        <v>194</v>
      </c>
      <c r="F110" s="9" t="s">
        <v>194</v>
      </c>
      <c r="G110" s="9" t="s">
        <v>194</v>
      </c>
      <c r="H110" s="9">
        <v>200</v>
      </c>
      <c r="I110" s="9">
        <v>100</v>
      </c>
      <c r="J110" s="9">
        <v>3</v>
      </c>
      <c r="K110" s="9">
        <v>1</v>
      </c>
      <c r="L110" s="9">
        <v>1</v>
      </c>
      <c r="M110" s="9">
        <v>1</v>
      </c>
      <c r="O110" s="9">
        <v>1</v>
      </c>
      <c r="P110" s="9">
        <v>0</v>
      </c>
      <c r="Q110" s="9">
        <v>1</v>
      </c>
      <c r="R110" s="9">
        <v>-1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0.5</v>
      </c>
      <c r="AE110" s="9">
        <v>1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L110" s="9">
        <v>10</v>
      </c>
      <c r="AN110" s="9">
        <v>-60</v>
      </c>
      <c r="AR110" s="9" t="s">
        <v>195</v>
      </c>
      <c r="AS110" s="9">
        <v>1</v>
      </c>
      <c r="AT110" s="9" t="s">
        <v>196</v>
      </c>
      <c r="AU110" s="9">
        <v>1</v>
      </c>
      <c r="AV110" s="9">
        <v>0</v>
      </c>
      <c r="AW110" s="26"/>
      <c r="AX110" s="9">
        <v>0</v>
      </c>
      <c r="AZ110" s="9">
        <v>50000000</v>
      </c>
      <c r="BA110" s="9">
        <v>100</v>
      </c>
      <c r="BB110" s="9">
        <v>100</v>
      </c>
      <c r="BC110" s="9">
        <v>100</v>
      </c>
      <c r="BD110" s="9">
        <v>100</v>
      </c>
      <c r="BE110" s="9">
        <v>1</v>
      </c>
      <c r="BF110" s="9">
        <v>100</v>
      </c>
      <c r="BG110" s="9">
        <v>100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9">
        <v>0</v>
      </c>
      <c r="BQ110" s="9">
        <v>0</v>
      </c>
      <c r="BR110" s="9">
        <v>0</v>
      </c>
      <c r="BS110" s="9">
        <v>0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0</v>
      </c>
      <c r="CD110" s="9">
        <v>0</v>
      </c>
    </row>
    <row r="111" spans="1:97" s="9" customFormat="1">
      <c r="A111" s="9">
        <v>5702</v>
      </c>
      <c r="B111" s="9" t="s">
        <v>266</v>
      </c>
      <c r="C111" s="9" t="s">
        <v>193</v>
      </c>
      <c r="D111" s="9">
        <v>10</v>
      </c>
      <c r="E111" s="27" t="s">
        <v>267</v>
      </c>
      <c r="F111" s="27" t="s">
        <v>267</v>
      </c>
      <c r="G111" s="27" t="s">
        <v>267</v>
      </c>
      <c r="H111" s="9">
        <v>250</v>
      </c>
      <c r="I111" s="9">
        <v>200</v>
      </c>
      <c r="J111" s="9">
        <v>4</v>
      </c>
      <c r="K111" s="9">
        <v>1</v>
      </c>
      <c r="L111" s="9">
        <v>1</v>
      </c>
      <c r="M111" s="9">
        <v>1</v>
      </c>
      <c r="N111" s="9" t="s">
        <v>205</v>
      </c>
      <c r="O111" s="9">
        <v>1</v>
      </c>
      <c r="P111" s="9">
        <v>0</v>
      </c>
      <c r="Q111" s="9">
        <v>1</v>
      </c>
      <c r="R111" s="9">
        <v>-1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1</v>
      </c>
      <c r="AE111" s="9">
        <v>1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L111" s="9">
        <v>10</v>
      </c>
      <c r="AN111" s="9">
        <v>-60</v>
      </c>
      <c r="AR111" s="9" t="s">
        <v>195</v>
      </c>
      <c r="AS111" s="9">
        <v>1</v>
      </c>
      <c r="AT111" s="9" t="s">
        <v>196</v>
      </c>
      <c r="AU111" s="9">
        <v>1</v>
      </c>
      <c r="AV111" s="9">
        <v>0</v>
      </c>
      <c r="AW111" s="26"/>
      <c r="AX111" s="9">
        <v>0</v>
      </c>
      <c r="AZ111" s="9">
        <v>5000</v>
      </c>
      <c r="BA111" s="9">
        <v>100</v>
      </c>
      <c r="BB111" s="9">
        <v>100</v>
      </c>
      <c r="BC111" s="9">
        <v>100</v>
      </c>
      <c r="BD111" s="9">
        <v>100</v>
      </c>
      <c r="BE111" s="9">
        <v>1</v>
      </c>
      <c r="BF111" s="9">
        <v>100</v>
      </c>
      <c r="BG111" s="9">
        <v>100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9">
        <v>0</v>
      </c>
      <c r="BP111" s="9">
        <v>0</v>
      </c>
      <c r="BQ111" s="9">
        <v>0</v>
      </c>
      <c r="BR111" s="9">
        <v>0</v>
      </c>
      <c r="BS111" s="9">
        <v>0</v>
      </c>
      <c r="BT111" s="9">
        <v>0</v>
      </c>
      <c r="BU111" s="9">
        <v>0</v>
      </c>
      <c r="BV111" s="9">
        <v>0</v>
      </c>
      <c r="BW111" s="9">
        <v>0</v>
      </c>
      <c r="BX111" s="9">
        <v>0</v>
      </c>
      <c r="BY111" s="9">
        <v>0</v>
      </c>
      <c r="BZ111" s="9">
        <v>0</v>
      </c>
      <c r="CA111" s="9">
        <v>0</v>
      </c>
      <c r="CB111" s="9">
        <v>0</v>
      </c>
      <c r="CC111" s="9">
        <v>0</v>
      </c>
      <c r="CD111" s="9">
        <v>0</v>
      </c>
    </row>
    <row r="112" spans="1:97" s="9" customFormat="1">
      <c r="A112" s="9">
        <v>5703</v>
      </c>
      <c r="B112" s="9" t="s">
        <v>268</v>
      </c>
      <c r="C112" s="9" t="s">
        <v>193</v>
      </c>
      <c r="D112" s="9">
        <v>10</v>
      </c>
      <c r="E112" s="27" t="s">
        <v>269</v>
      </c>
      <c r="F112" s="27" t="s">
        <v>269</v>
      </c>
      <c r="G112" s="27" t="s">
        <v>269</v>
      </c>
      <c r="H112" s="9">
        <v>250</v>
      </c>
      <c r="I112" s="9">
        <v>150</v>
      </c>
      <c r="J112" s="9">
        <v>4</v>
      </c>
      <c r="K112" s="9">
        <v>1</v>
      </c>
      <c r="L112" s="9">
        <v>1</v>
      </c>
      <c r="M112" s="9">
        <v>1</v>
      </c>
      <c r="N112" s="9" t="s">
        <v>205</v>
      </c>
      <c r="O112" s="9">
        <v>1</v>
      </c>
      <c r="P112" s="9">
        <v>0</v>
      </c>
      <c r="Q112" s="9">
        <v>1</v>
      </c>
      <c r="R112" s="9">
        <v>-1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1</v>
      </c>
      <c r="AE112" s="9">
        <v>1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L112" s="9">
        <v>10</v>
      </c>
      <c r="AN112" s="9">
        <v>-60</v>
      </c>
      <c r="AR112" s="9" t="s">
        <v>195</v>
      </c>
      <c r="AS112" s="9">
        <v>1</v>
      </c>
      <c r="AT112" s="9" t="s">
        <v>196</v>
      </c>
      <c r="AU112" s="9">
        <v>1</v>
      </c>
      <c r="AV112" s="9">
        <v>0</v>
      </c>
      <c r="AW112" s="26"/>
      <c r="AX112" s="9">
        <v>0</v>
      </c>
      <c r="AZ112" s="9">
        <v>5000</v>
      </c>
      <c r="BA112" s="9">
        <v>100</v>
      </c>
      <c r="BB112" s="9">
        <v>100</v>
      </c>
      <c r="BC112" s="9">
        <v>100</v>
      </c>
      <c r="BD112" s="9">
        <v>100</v>
      </c>
      <c r="BE112" s="9">
        <v>1</v>
      </c>
      <c r="BF112" s="9">
        <v>100</v>
      </c>
      <c r="BG112" s="9">
        <v>100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9">
        <v>0</v>
      </c>
      <c r="BQ112" s="9">
        <v>0</v>
      </c>
      <c r="BR112" s="9">
        <v>0</v>
      </c>
      <c r="BS112" s="9">
        <v>0</v>
      </c>
      <c r="BT112" s="9">
        <v>0</v>
      </c>
      <c r="BU112" s="9">
        <v>0</v>
      </c>
      <c r="BV112" s="9">
        <v>0</v>
      </c>
      <c r="BW112" s="9">
        <v>0</v>
      </c>
      <c r="BX112" s="9">
        <v>0</v>
      </c>
      <c r="BY112" s="9">
        <v>0</v>
      </c>
      <c r="BZ112" s="9">
        <v>0</v>
      </c>
      <c r="CA112" s="9">
        <v>0</v>
      </c>
      <c r="CB112" s="9">
        <v>0</v>
      </c>
      <c r="CC112" s="9">
        <v>0</v>
      </c>
      <c r="CD112" s="9">
        <v>0</v>
      </c>
    </row>
    <row r="113" spans="1:82" s="9" customFormat="1">
      <c r="A113" s="9">
        <v>5704</v>
      </c>
      <c r="B113" s="9" t="s">
        <v>270</v>
      </c>
      <c r="C113" s="9" t="s">
        <v>193</v>
      </c>
      <c r="D113" s="9">
        <v>10</v>
      </c>
      <c r="E113" s="27" t="s">
        <v>271</v>
      </c>
      <c r="F113" s="27" t="s">
        <v>271</v>
      </c>
      <c r="G113" s="27" t="s">
        <v>271</v>
      </c>
      <c r="H113" s="9">
        <v>300</v>
      </c>
      <c r="I113" s="9">
        <v>300</v>
      </c>
      <c r="J113" s="9">
        <v>4</v>
      </c>
      <c r="K113" s="9">
        <v>1</v>
      </c>
      <c r="L113" s="9">
        <v>1</v>
      </c>
      <c r="M113" s="9">
        <v>1</v>
      </c>
      <c r="N113" s="9" t="s">
        <v>205</v>
      </c>
      <c r="O113" s="9">
        <v>1</v>
      </c>
      <c r="P113" s="9">
        <v>0</v>
      </c>
      <c r="Q113" s="9">
        <v>1</v>
      </c>
      <c r="R113" s="9">
        <v>-1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1</v>
      </c>
      <c r="AE113" s="9">
        <v>1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L113" s="9">
        <v>10</v>
      </c>
      <c r="AN113" s="9">
        <v>-60</v>
      </c>
      <c r="AR113" s="9" t="s">
        <v>195</v>
      </c>
      <c r="AS113" s="9">
        <v>1</v>
      </c>
      <c r="AT113" s="9" t="s">
        <v>196</v>
      </c>
      <c r="AU113" s="9">
        <v>1</v>
      </c>
      <c r="AV113" s="9">
        <v>0</v>
      </c>
      <c r="AW113" s="26"/>
      <c r="AX113" s="9">
        <v>0</v>
      </c>
      <c r="AZ113" s="9">
        <v>5000</v>
      </c>
      <c r="BA113" s="9">
        <v>100</v>
      </c>
      <c r="BB113" s="9">
        <v>100</v>
      </c>
      <c r="BC113" s="9">
        <v>100</v>
      </c>
      <c r="BD113" s="9">
        <v>100</v>
      </c>
      <c r="BE113" s="9">
        <v>1</v>
      </c>
      <c r="BF113" s="9">
        <v>100</v>
      </c>
      <c r="BG113" s="9">
        <v>100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9">
        <v>0</v>
      </c>
      <c r="BQ113" s="9">
        <v>0</v>
      </c>
      <c r="BR113" s="9">
        <v>0</v>
      </c>
      <c r="BS113" s="9">
        <v>0</v>
      </c>
      <c r="BT113" s="9">
        <v>0</v>
      </c>
      <c r="BU113" s="9">
        <v>0</v>
      </c>
      <c r="BV113" s="9">
        <v>0</v>
      </c>
      <c r="BW113" s="9">
        <v>0</v>
      </c>
      <c r="BX113" s="9">
        <v>0</v>
      </c>
      <c r="BY113" s="9">
        <v>0</v>
      </c>
      <c r="BZ113" s="9">
        <v>0</v>
      </c>
      <c r="CA113" s="9">
        <v>0</v>
      </c>
      <c r="CB113" s="9">
        <v>0</v>
      </c>
      <c r="CC113" s="9">
        <v>0</v>
      </c>
      <c r="CD113" s="9">
        <v>0</v>
      </c>
    </row>
    <row r="114" spans="1:82" s="9" customFormat="1">
      <c r="AW114" s="26"/>
    </row>
    <row r="115" spans="1:82" s="9" customFormat="1">
      <c r="A115" s="9">
        <v>5801</v>
      </c>
      <c r="B115" s="9" t="s">
        <v>197</v>
      </c>
      <c r="C115" s="9" t="s">
        <v>193</v>
      </c>
      <c r="D115" s="9">
        <v>10</v>
      </c>
      <c r="E115" s="9" t="s">
        <v>198</v>
      </c>
      <c r="F115" s="9" t="s">
        <v>198</v>
      </c>
      <c r="G115" s="9" t="s">
        <v>198</v>
      </c>
      <c r="H115" s="9">
        <v>200</v>
      </c>
      <c r="I115" s="9">
        <v>65</v>
      </c>
      <c r="J115" s="9">
        <v>3</v>
      </c>
      <c r="K115" s="9">
        <v>1</v>
      </c>
      <c r="L115" s="9">
        <v>1</v>
      </c>
      <c r="M115" s="9">
        <v>1</v>
      </c>
      <c r="O115" s="9">
        <v>1</v>
      </c>
      <c r="P115" s="9">
        <v>0</v>
      </c>
      <c r="Q115" s="9">
        <v>1</v>
      </c>
      <c r="R115" s="9">
        <v>-1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0.5</v>
      </c>
      <c r="AE115" s="9">
        <v>1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L115" s="9">
        <v>10</v>
      </c>
      <c r="AN115" s="9">
        <v>-60</v>
      </c>
      <c r="AR115" s="9" t="s">
        <v>195</v>
      </c>
      <c r="AS115" s="9">
        <v>1</v>
      </c>
      <c r="AT115" s="9" t="s">
        <v>196</v>
      </c>
      <c r="AU115" s="9">
        <v>1</v>
      </c>
      <c r="AV115" s="9">
        <v>0</v>
      </c>
      <c r="AW115" s="26"/>
      <c r="AX115" s="9">
        <v>0</v>
      </c>
      <c r="AZ115" s="9">
        <v>5000</v>
      </c>
      <c r="BA115" s="9">
        <v>100</v>
      </c>
      <c r="BB115" s="9">
        <v>100</v>
      </c>
      <c r="BC115" s="9">
        <v>100</v>
      </c>
      <c r="BD115" s="9">
        <v>100</v>
      </c>
      <c r="BE115" s="9">
        <v>1</v>
      </c>
      <c r="BF115" s="9">
        <v>100</v>
      </c>
      <c r="BG115" s="9">
        <v>100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9">
        <v>0</v>
      </c>
      <c r="BP115" s="9">
        <v>0</v>
      </c>
      <c r="BQ115" s="9">
        <v>0</v>
      </c>
      <c r="BR115" s="9">
        <v>0</v>
      </c>
      <c r="BS115" s="9">
        <v>0</v>
      </c>
      <c r="BT115" s="9">
        <v>0</v>
      </c>
      <c r="BU115" s="9">
        <v>0</v>
      </c>
      <c r="BV115" s="9">
        <v>0</v>
      </c>
      <c r="BW115" s="9">
        <v>0</v>
      </c>
      <c r="BX115" s="9">
        <v>0</v>
      </c>
      <c r="BY115" s="9">
        <v>0</v>
      </c>
      <c r="BZ115" s="9">
        <v>0</v>
      </c>
      <c r="CA115" s="9">
        <v>0</v>
      </c>
      <c r="CB115" s="9">
        <v>0</v>
      </c>
      <c r="CC115" s="9">
        <v>0</v>
      </c>
      <c r="CD115" s="9">
        <v>0</v>
      </c>
    </row>
    <row r="116" spans="1:82" s="9" customFormat="1">
      <c r="A116" s="9">
        <v>5802</v>
      </c>
      <c r="B116" s="9" t="s">
        <v>199</v>
      </c>
      <c r="C116" s="9" t="s">
        <v>193</v>
      </c>
      <c r="D116" s="9">
        <v>10</v>
      </c>
      <c r="E116" s="9" t="s">
        <v>200</v>
      </c>
      <c r="F116" s="9" t="s">
        <v>200</v>
      </c>
      <c r="G116" s="9" t="s">
        <v>200</v>
      </c>
      <c r="H116" s="9">
        <v>250</v>
      </c>
      <c r="I116" s="9">
        <v>128</v>
      </c>
      <c r="J116" s="9">
        <v>3</v>
      </c>
      <c r="K116" s="9">
        <v>1</v>
      </c>
      <c r="L116" s="9">
        <v>1</v>
      </c>
      <c r="M116" s="9">
        <v>1</v>
      </c>
      <c r="O116" s="9">
        <v>1</v>
      </c>
      <c r="P116" s="9">
        <v>0</v>
      </c>
      <c r="Q116" s="9">
        <v>1</v>
      </c>
      <c r="R116" s="9">
        <v>-1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  <c r="AD116" s="9">
        <v>0.5</v>
      </c>
      <c r="AE116" s="9">
        <v>1</v>
      </c>
      <c r="AF116" s="9">
        <v>0</v>
      </c>
      <c r="AG116" s="9">
        <v>0</v>
      </c>
      <c r="AH116" s="9">
        <v>0</v>
      </c>
      <c r="AI116" s="9">
        <v>0</v>
      </c>
      <c r="AJ116" s="9">
        <v>0</v>
      </c>
      <c r="AL116" s="9">
        <v>10</v>
      </c>
      <c r="AN116" s="9">
        <v>-60</v>
      </c>
      <c r="AR116" s="9" t="s">
        <v>195</v>
      </c>
      <c r="AS116" s="9">
        <v>1</v>
      </c>
      <c r="AT116" s="9" t="s">
        <v>196</v>
      </c>
      <c r="AU116" s="9">
        <v>1</v>
      </c>
      <c r="AV116" s="9">
        <v>0</v>
      </c>
      <c r="AW116" s="26"/>
      <c r="AX116" s="9">
        <v>0</v>
      </c>
      <c r="AZ116" s="9">
        <v>5000</v>
      </c>
      <c r="BA116" s="9">
        <v>100</v>
      </c>
      <c r="BB116" s="9">
        <v>100</v>
      </c>
      <c r="BC116" s="9">
        <v>100</v>
      </c>
      <c r="BD116" s="9">
        <v>100</v>
      </c>
      <c r="BE116" s="9">
        <v>1</v>
      </c>
      <c r="BF116" s="9">
        <v>100</v>
      </c>
      <c r="BG116" s="9">
        <v>100</v>
      </c>
      <c r="BH116" s="9">
        <v>0</v>
      </c>
      <c r="BI116" s="9">
        <v>0</v>
      </c>
      <c r="BJ116" s="9">
        <v>0</v>
      </c>
      <c r="BK116" s="9">
        <v>0</v>
      </c>
      <c r="BL116" s="9">
        <v>0</v>
      </c>
      <c r="BM116" s="9">
        <v>0</v>
      </c>
      <c r="BN116" s="9">
        <v>0</v>
      </c>
      <c r="BO116" s="9">
        <v>0</v>
      </c>
      <c r="BP116" s="9">
        <v>0</v>
      </c>
      <c r="BQ116" s="9">
        <v>0</v>
      </c>
      <c r="BR116" s="9">
        <v>0</v>
      </c>
      <c r="BS116" s="9">
        <v>0</v>
      </c>
      <c r="BT116" s="9">
        <v>0</v>
      </c>
      <c r="BU116" s="9">
        <v>0</v>
      </c>
      <c r="BV116" s="9">
        <v>0</v>
      </c>
      <c r="BW116" s="9">
        <v>0</v>
      </c>
      <c r="BX116" s="9">
        <v>0</v>
      </c>
      <c r="BY116" s="9">
        <v>0</v>
      </c>
      <c r="BZ116" s="9">
        <v>0</v>
      </c>
      <c r="CA116" s="9">
        <v>0</v>
      </c>
      <c r="CB116" s="9">
        <v>0</v>
      </c>
      <c r="CC116" s="9">
        <v>0</v>
      </c>
      <c r="CD116" s="9">
        <v>0</v>
      </c>
    </row>
    <row r="117" spans="1:82" s="9" customFormat="1">
      <c r="A117" s="9">
        <v>5803</v>
      </c>
      <c r="B117" s="9" t="s">
        <v>210</v>
      </c>
      <c r="C117" s="9" t="s">
        <v>193</v>
      </c>
      <c r="D117" s="9">
        <v>10</v>
      </c>
      <c r="E117" s="9" t="s">
        <v>211</v>
      </c>
      <c r="F117" s="9" t="s">
        <v>211</v>
      </c>
      <c r="G117" s="9" t="s">
        <v>211</v>
      </c>
      <c r="H117" s="9">
        <v>350</v>
      </c>
      <c r="I117" s="9">
        <v>165</v>
      </c>
      <c r="J117" s="9">
        <v>3</v>
      </c>
      <c r="K117" s="9">
        <v>1</v>
      </c>
      <c r="L117" s="9">
        <v>1</v>
      </c>
      <c r="M117" s="9">
        <v>1</v>
      </c>
      <c r="N117" s="9" t="s">
        <v>205</v>
      </c>
      <c r="O117" s="9">
        <v>1</v>
      </c>
      <c r="P117" s="9">
        <v>0</v>
      </c>
      <c r="Q117" s="9">
        <v>1</v>
      </c>
      <c r="R117" s="9">
        <v>-1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1</v>
      </c>
      <c r="AE117" s="9">
        <v>1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L117" s="9">
        <v>10</v>
      </c>
      <c r="AN117" s="9">
        <v>-60</v>
      </c>
      <c r="AR117" s="9" t="s">
        <v>195</v>
      </c>
      <c r="AS117" s="9">
        <v>1</v>
      </c>
      <c r="AT117" s="9" t="s">
        <v>196</v>
      </c>
      <c r="AU117" s="9">
        <v>1</v>
      </c>
      <c r="AV117" s="9">
        <v>0</v>
      </c>
      <c r="AW117" s="26"/>
      <c r="AX117" s="9">
        <v>0</v>
      </c>
      <c r="AZ117" s="9">
        <v>5000</v>
      </c>
      <c r="BA117" s="9">
        <v>100</v>
      </c>
      <c r="BB117" s="9">
        <v>100</v>
      </c>
      <c r="BC117" s="9">
        <v>100</v>
      </c>
      <c r="BD117" s="9">
        <v>100</v>
      </c>
      <c r="BE117" s="9">
        <v>1</v>
      </c>
      <c r="BF117" s="9">
        <v>100</v>
      </c>
      <c r="BG117" s="9">
        <v>100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9">
        <v>0</v>
      </c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</row>
    <row r="118" spans="1:82" s="9" customFormat="1">
      <c r="A118" s="9">
        <v>5804</v>
      </c>
      <c r="B118" s="9" t="s">
        <v>272</v>
      </c>
      <c r="C118" s="9" t="s">
        <v>193</v>
      </c>
      <c r="D118" s="9">
        <v>10</v>
      </c>
      <c r="E118" s="27" t="s">
        <v>273</v>
      </c>
      <c r="F118" s="27" t="s">
        <v>273</v>
      </c>
      <c r="G118" s="27" t="s">
        <v>273</v>
      </c>
      <c r="H118" s="9">
        <v>250</v>
      </c>
      <c r="I118" s="9">
        <v>220</v>
      </c>
      <c r="J118" s="9">
        <v>4</v>
      </c>
      <c r="K118" s="9">
        <v>1</v>
      </c>
      <c r="L118" s="9">
        <v>1</v>
      </c>
      <c r="M118" s="9">
        <v>1</v>
      </c>
      <c r="N118" s="9" t="s">
        <v>205</v>
      </c>
      <c r="O118" s="9">
        <v>1</v>
      </c>
      <c r="P118" s="9">
        <v>0</v>
      </c>
      <c r="Q118" s="9">
        <v>1</v>
      </c>
      <c r="R118" s="9">
        <v>-1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1</v>
      </c>
      <c r="AE118" s="9">
        <v>1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L118" s="9">
        <v>10</v>
      </c>
      <c r="AN118" s="9">
        <v>-60</v>
      </c>
      <c r="AR118" s="9" t="s">
        <v>195</v>
      </c>
      <c r="AS118" s="9">
        <v>1</v>
      </c>
      <c r="AT118" s="9" t="s">
        <v>196</v>
      </c>
      <c r="AU118" s="9">
        <v>1</v>
      </c>
      <c r="AV118" s="9">
        <v>0</v>
      </c>
      <c r="AW118" s="26"/>
      <c r="AX118" s="9">
        <v>0</v>
      </c>
      <c r="AZ118" s="9">
        <v>5000</v>
      </c>
      <c r="BA118" s="9">
        <v>100</v>
      </c>
      <c r="BB118" s="9">
        <v>100</v>
      </c>
      <c r="BC118" s="9">
        <v>100</v>
      </c>
      <c r="BD118" s="9">
        <v>100</v>
      </c>
      <c r="BE118" s="9">
        <v>1</v>
      </c>
      <c r="BF118" s="9">
        <v>100</v>
      </c>
      <c r="BG118" s="9">
        <v>100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9">
        <v>0</v>
      </c>
      <c r="BQ118" s="9">
        <v>0</v>
      </c>
      <c r="BR118" s="9">
        <v>0</v>
      </c>
      <c r="BS118" s="9">
        <v>0</v>
      </c>
      <c r="BT118" s="9">
        <v>0</v>
      </c>
      <c r="BU118" s="9">
        <v>0</v>
      </c>
      <c r="BV118" s="9">
        <v>0</v>
      </c>
      <c r="BW118" s="9">
        <v>0</v>
      </c>
      <c r="BX118" s="9">
        <v>0</v>
      </c>
      <c r="BY118" s="9">
        <v>0</v>
      </c>
      <c r="BZ118" s="9">
        <v>0</v>
      </c>
      <c r="CA118" s="9">
        <v>0</v>
      </c>
      <c r="CB118" s="9">
        <v>0</v>
      </c>
      <c r="CC118" s="9">
        <v>0</v>
      </c>
      <c r="CD118" s="9">
        <v>0</v>
      </c>
    </row>
    <row r="119" spans="1:82" s="9" customFormat="1">
      <c r="A119" s="9">
        <v>5805</v>
      </c>
      <c r="B119" s="9" t="s">
        <v>274</v>
      </c>
      <c r="C119" s="9" t="s">
        <v>193</v>
      </c>
      <c r="D119" s="9">
        <v>10</v>
      </c>
      <c r="E119" s="27" t="s">
        <v>275</v>
      </c>
      <c r="F119" s="27" t="s">
        <v>275</v>
      </c>
      <c r="G119" s="27" t="s">
        <v>275</v>
      </c>
      <c r="H119" s="9">
        <v>300</v>
      </c>
      <c r="I119" s="9">
        <v>320</v>
      </c>
      <c r="J119" s="9">
        <v>4</v>
      </c>
      <c r="K119" s="9">
        <v>1</v>
      </c>
      <c r="L119" s="9">
        <v>1</v>
      </c>
      <c r="M119" s="9">
        <v>1</v>
      </c>
      <c r="N119" s="9" t="s">
        <v>205</v>
      </c>
      <c r="O119" s="9">
        <v>1</v>
      </c>
      <c r="P119" s="9">
        <v>0</v>
      </c>
      <c r="Q119" s="9">
        <v>1</v>
      </c>
      <c r="R119" s="9">
        <v>-1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1</v>
      </c>
      <c r="AE119" s="9">
        <v>1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L119" s="9">
        <v>10</v>
      </c>
      <c r="AN119" s="9">
        <v>-60</v>
      </c>
      <c r="AR119" s="9" t="s">
        <v>195</v>
      </c>
      <c r="AS119" s="9">
        <v>1</v>
      </c>
      <c r="AT119" s="9" t="s">
        <v>196</v>
      </c>
      <c r="AU119" s="9">
        <v>1</v>
      </c>
      <c r="AV119" s="9">
        <v>0</v>
      </c>
      <c r="AW119" s="26"/>
      <c r="AX119" s="9">
        <v>0</v>
      </c>
      <c r="AZ119" s="9">
        <v>5000</v>
      </c>
      <c r="BA119" s="9">
        <v>100</v>
      </c>
      <c r="BB119" s="9">
        <v>100</v>
      </c>
      <c r="BC119" s="9">
        <v>100</v>
      </c>
      <c r="BD119" s="9">
        <v>100</v>
      </c>
      <c r="BE119" s="9">
        <v>1</v>
      </c>
      <c r="BF119" s="9">
        <v>100</v>
      </c>
      <c r="BG119" s="9">
        <v>100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9">
        <v>0</v>
      </c>
      <c r="BQ119" s="9">
        <v>0</v>
      </c>
      <c r="BR119" s="9">
        <v>0</v>
      </c>
      <c r="BS119" s="9">
        <v>0</v>
      </c>
      <c r="BT119" s="9">
        <v>0</v>
      </c>
      <c r="BU119" s="9">
        <v>0</v>
      </c>
      <c r="BV119" s="9">
        <v>0</v>
      </c>
      <c r="BW119" s="9">
        <v>0</v>
      </c>
      <c r="BX119" s="9">
        <v>0</v>
      </c>
      <c r="BY119" s="9">
        <v>0</v>
      </c>
      <c r="BZ119" s="9">
        <v>0</v>
      </c>
      <c r="CA119" s="9">
        <v>0</v>
      </c>
      <c r="CB119" s="9">
        <v>0</v>
      </c>
      <c r="CC119" s="9">
        <v>0</v>
      </c>
      <c r="CD119" s="9">
        <v>0</v>
      </c>
    </row>
    <row r="120" spans="1:82" s="9" customFormat="1">
      <c r="A120" s="9">
        <v>5806</v>
      </c>
      <c r="B120" s="9" t="s">
        <v>276</v>
      </c>
      <c r="C120" s="9" t="s">
        <v>193</v>
      </c>
      <c r="D120" s="9">
        <v>10</v>
      </c>
      <c r="E120" s="27" t="s">
        <v>277</v>
      </c>
      <c r="F120" s="27" t="s">
        <v>277</v>
      </c>
      <c r="G120" s="27" t="s">
        <v>277</v>
      </c>
      <c r="H120" s="9">
        <v>250</v>
      </c>
      <c r="I120" s="9">
        <v>235</v>
      </c>
      <c r="J120" s="9">
        <v>4</v>
      </c>
      <c r="K120" s="9">
        <v>1</v>
      </c>
      <c r="L120" s="9">
        <v>1</v>
      </c>
      <c r="M120" s="9">
        <v>1</v>
      </c>
      <c r="N120" s="9" t="s">
        <v>205</v>
      </c>
      <c r="O120" s="9">
        <v>1</v>
      </c>
      <c r="P120" s="9">
        <v>0</v>
      </c>
      <c r="Q120" s="9">
        <v>1</v>
      </c>
      <c r="R120" s="9">
        <v>-1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1</v>
      </c>
      <c r="AE120" s="9">
        <v>1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L120" s="9">
        <v>10</v>
      </c>
      <c r="AN120" s="9">
        <v>-60</v>
      </c>
      <c r="AR120" s="9" t="s">
        <v>195</v>
      </c>
      <c r="AS120" s="9">
        <v>1</v>
      </c>
      <c r="AT120" s="9" t="s">
        <v>196</v>
      </c>
      <c r="AU120" s="9">
        <v>1</v>
      </c>
      <c r="AV120" s="9">
        <v>0</v>
      </c>
      <c r="AW120" s="26"/>
      <c r="AX120" s="9">
        <v>0</v>
      </c>
      <c r="AZ120" s="9">
        <v>5000</v>
      </c>
      <c r="BA120" s="9">
        <v>100</v>
      </c>
      <c r="BB120" s="9">
        <v>100</v>
      </c>
      <c r="BC120" s="9">
        <v>100</v>
      </c>
      <c r="BD120" s="9">
        <v>100</v>
      </c>
      <c r="BE120" s="9">
        <v>1</v>
      </c>
      <c r="BF120" s="9">
        <v>100</v>
      </c>
      <c r="BG120" s="9">
        <v>100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9">
        <v>0</v>
      </c>
      <c r="BQ120" s="9">
        <v>0</v>
      </c>
      <c r="BR120" s="9">
        <v>0</v>
      </c>
      <c r="BS120" s="9">
        <v>0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9">
        <v>0</v>
      </c>
      <c r="CA120" s="9">
        <v>0</v>
      </c>
      <c r="CB120" s="9">
        <v>0</v>
      </c>
      <c r="CC120" s="9">
        <v>0</v>
      </c>
      <c r="CD120" s="9">
        <v>0</v>
      </c>
    </row>
    <row r="121" spans="1:82" s="9" customFormat="1">
      <c r="AW121" s="26"/>
    </row>
    <row r="122" spans="1:82" s="9" customFormat="1">
      <c r="A122" s="9">
        <v>6101</v>
      </c>
      <c r="B122" s="9" t="s">
        <v>278</v>
      </c>
      <c r="C122" s="9" t="s">
        <v>193</v>
      </c>
      <c r="D122" s="9">
        <v>10</v>
      </c>
      <c r="E122" s="27" t="s">
        <v>279</v>
      </c>
      <c r="F122" s="27" t="s">
        <v>279</v>
      </c>
      <c r="G122" s="27" t="s">
        <v>279</v>
      </c>
      <c r="H122" s="9">
        <v>250</v>
      </c>
      <c r="I122" s="9">
        <v>230</v>
      </c>
      <c r="J122" s="9">
        <v>4</v>
      </c>
      <c r="K122" s="9">
        <v>1</v>
      </c>
      <c r="L122" s="9">
        <v>1</v>
      </c>
      <c r="M122" s="9">
        <v>1</v>
      </c>
      <c r="N122" s="9" t="s">
        <v>205</v>
      </c>
      <c r="O122" s="9">
        <v>1</v>
      </c>
      <c r="P122" s="9">
        <v>0</v>
      </c>
      <c r="Q122" s="9">
        <v>1</v>
      </c>
      <c r="R122" s="9">
        <v>-1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1</v>
      </c>
      <c r="AE122" s="9">
        <v>1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L122" s="9">
        <v>10</v>
      </c>
      <c r="AN122" s="9">
        <v>-60</v>
      </c>
      <c r="AR122" s="9" t="s">
        <v>195</v>
      </c>
      <c r="AS122" s="9">
        <v>1</v>
      </c>
      <c r="AT122" s="9" t="s">
        <v>196</v>
      </c>
      <c r="AU122" s="9">
        <v>1</v>
      </c>
      <c r="AV122" s="9">
        <v>0</v>
      </c>
      <c r="AW122" s="26"/>
      <c r="AX122" s="9">
        <v>0</v>
      </c>
      <c r="AZ122" s="9">
        <v>5000</v>
      </c>
      <c r="BA122" s="9">
        <v>100</v>
      </c>
      <c r="BB122" s="9">
        <v>100</v>
      </c>
      <c r="BC122" s="9">
        <v>100</v>
      </c>
      <c r="BD122" s="9">
        <v>100</v>
      </c>
      <c r="BE122" s="9">
        <v>1</v>
      </c>
      <c r="BF122" s="9">
        <v>100</v>
      </c>
      <c r="BG122" s="9">
        <v>100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9">
        <v>0</v>
      </c>
      <c r="BQ122" s="9">
        <v>0</v>
      </c>
      <c r="BR122" s="9">
        <v>0</v>
      </c>
      <c r="BS122" s="9">
        <v>0</v>
      </c>
      <c r="BT122" s="9">
        <v>0</v>
      </c>
      <c r="BU122" s="9">
        <v>0</v>
      </c>
      <c r="BV122" s="9">
        <v>0</v>
      </c>
      <c r="BW122" s="9">
        <v>0</v>
      </c>
      <c r="BX122" s="9">
        <v>0</v>
      </c>
      <c r="BY122" s="9">
        <v>0</v>
      </c>
      <c r="BZ122" s="9">
        <v>0</v>
      </c>
      <c r="CA122" s="9">
        <v>0</v>
      </c>
      <c r="CB122" s="9">
        <v>0</v>
      </c>
      <c r="CC122" s="9">
        <v>0</v>
      </c>
      <c r="CD122" s="9">
        <v>0</v>
      </c>
    </row>
    <row r="123" spans="1:82" s="9" customFormat="1">
      <c r="AW123" s="26"/>
    </row>
    <row r="124" spans="1:82" s="9" customFormat="1">
      <c r="A124" s="9">
        <v>6201</v>
      </c>
      <c r="B124" s="9" t="s">
        <v>201</v>
      </c>
      <c r="C124" s="9" t="s">
        <v>193</v>
      </c>
      <c r="D124" s="9">
        <v>10</v>
      </c>
      <c r="E124" s="9" t="s">
        <v>202</v>
      </c>
      <c r="F124" s="9" t="s">
        <v>202</v>
      </c>
      <c r="G124" s="9" t="s">
        <v>202</v>
      </c>
      <c r="H124" s="9">
        <v>150</v>
      </c>
      <c r="I124" s="9">
        <v>150</v>
      </c>
      <c r="J124" s="9">
        <v>3</v>
      </c>
      <c r="K124" s="9">
        <v>1</v>
      </c>
      <c r="L124" s="9">
        <v>1</v>
      </c>
      <c r="M124" s="9">
        <v>1</v>
      </c>
      <c r="O124" s="9">
        <v>1</v>
      </c>
      <c r="P124" s="9">
        <v>0</v>
      </c>
      <c r="Q124" s="9">
        <v>1</v>
      </c>
      <c r="R124" s="9">
        <v>-1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s="9">
        <v>1</v>
      </c>
      <c r="AE124" s="9">
        <v>1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L124" s="9">
        <v>10</v>
      </c>
      <c r="AN124" s="9">
        <v>-60</v>
      </c>
      <c r="AR124" s="9" t="s">
        <v>195</v>
      </c>
      <c r="AS124" s="9">
        <v>1</v>
      </c>
      <c r="AT124" s="9" t="s">
        <v>196</v>
      </c>
      <c r="AU124" s="9">
        <v>1</v>
      </c>
      <c r="AV124" s="9">
        <v>0</v>
      </c>
      <c r="AW124" s="26"/>
      <c r="AX124" s="9">
        <v>0</v>
      </c>
      <c r="AZ124" s="9">
        <v>5000</v>
      </c>
      <c r="BA124" s="9">
        <v>100</v>
      </c>
      <c r="BB124" s="9">
        <v>100</v>
      </c>
      <c r="BC124" s="9">
        <v>100</v>
      </c>
      <c r="BD124" s="9">
        <v>100</v>
      </c>
      <c r="BE124" s="9">
        <v>1</v>
      </c>
      <c r="BF124" s="9">
        <v>100</v>
      </c>
      <c r="BG124" s="9">
        <v>100</v>
      </c>
      <c r="BH124" s="9">
        <v>0</v>
      </c>
      <c r="BI124" s="9">
        <v>0</v>
      </c>
      <c r="BJ124" s="9">
        <v>0</v>
      </c>
      <c r="BK124" s="9">
        <v>0</v>
      </c>
      <c r="BL124" s="9">
        <v>0</v>
      </c>
      <c r="BM124" s="9">
        <v>0</v>
      </c>
      <c r="BN124" s="9">
        <v>0</v>
      </c>
      <c r="BO124" s="9">
        <v>0</v>
      </c>
      <c r="BP124" s="9">
        <v>0</v>
      </c>
      <c r="BQ124" s="9">
        <v>0</v>
      </c>
      <c r="BR124" s="9">
        <v>0</v>
      </c>
      <c r="BS124" s="9">
        <v>0</v>
      </c>
      <c r="BT124" s="9">
        <v>0</v>
      </c>
      <c r="BU124" s="9">
        <v>0</v>
      </c>
      <c r="BV124" s="9">
        <v>0</v>
      </c>
      <c r="BW124" s="9">
        <v>0</v>
      </c>
      <c r="BX124" s="9">
        <v>0</v>
      </c>
      <c r="BY124" s="9">
        <v>0</v>
      </c>
      <c r="BZ124" s="9">
        <v>0</v>
      </c>
      <c r="CA124" s="9">
        <v>0</v>
      </c>
      <c r="CB124" s="9">
        <v>0</v>
      </c>
      <c r="CC124" s="9">
        <v>0</v>
      </c>
      <c r="CD124" s="9">
        <v>0</v>
      </c>
    </row>
    <row r="125" spans="1:82" s="9" customFormat="1">
      <c r="A125" s="9">
        <v>6202</v>
      </c>
      <c r="B125" s="9" t="s">
        <v>212</v>
      </c>
      <c r="C125" s="9" t="s">
        <v>193</v>
      </c>
      <c r="D125" s="9">
        <v>10</v>
      </c>
      <c r="E125" s="9" t="s">
        <v>213</v>
      </c>
      <c r="F125" s="9" t="s">
        <v>213</v>
      </c>
      <c r="G125" s="9" t="s">
        <v>213</v>
      </c>
      <c r="H125" s="9">
        <v>400</v>
      </c>
      <c r="I125" s="9">
        <v>110</v>
      </c>
      <c r="J125" s="9">
        <v>3</v>
      </c>
      <c r="K125" s="9">
        <v>1</v>
      </c>
      <c r="L125" s="9">
        <v>1</v>
      </c>
      <c r="M125" s="9">
        <v>1</v>
      </c>
      <c r="N125" s="9" t="s">
        <v>205</v>
      </c>
      <c r="O125" s="9">
        <v>1</v>
      </c>
      <c r="P125" s="9">
        <v>0</v>
      </c>
      <c r="Q125" s="9">
        <v>1</v>
      </c>
      <c r="R125" s="9">
        <v>-1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1</v>
      </c>
      <c r="AE125" s="9">
        <v>1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L125" s="9">
        <v>10</v>
      </c>
      <c r="AN125" s="9">
        <v>-60</v>
      </c>
      <c r="AR125" s="9" t="s">
        <v>195</v>
      </c>
      <c r="AS125" s="9">
        <v>1</v>
      </c>
      <c r="AT125" s="9" t="s">
        <v>196</v>
      </c>
      <c r="AU125" s="9">
        <v>1</v>
      </c>
      <c r="AV125" s="9">
        <v>0</v>
      </c>
      <c r="AW125" s="26"/>
      <c r="AX125" s="9">
        <v>0</v>
      </c>
      <c r="AZ125" s="9">
        <v>5000</v>
      </c>
      <c r="BA125" s="9">
        <v>100</v>
      </c>
      <c r="BB125" s="9">
        <v>100</v>
      </c>
      <c r="BC125" s="9">
        <v>100</v>
      </c>
      <c r="BD125" s="9">
        <v>100</v>
      </c>
      <c r="BE125" s="9">
        <v>1</v>
      </c>
      <c r="BF125" s="9">
        <v>100</v>
      </c>
      <c r="BG125" s="9">
        <v>100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9"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</row>
    <row r="126" spans="1:82" s="9" customFormat="1">
      <c r="A126" s="9">
        <v>6203</v>
      </c>
      <c r="B126" s="9" t="s">
        <v>280</v>
      </c>
      <c r="C126" s="9" t="s">
        <v>193</v>
      </c>
      <c r="D126" s="9">
        <v>10</v>
      </c>
      <c r="E126" s="27" t="s">
        <v>281</v>
      </c>
      <c r="F126" s="27" t="s">
        <v>281</v>
      </c>
      <c r="G126" s="27" t="s">
        <v>281</v>
      </c>
      <c r="H126" s="9">
        <v>300</v>
      </c>
      <c r="I126" s="9">
        <v>255</v>
      </c>
      <c r="J126" s="9">
        <v>4</v>
      </c>
      <c r="K126" s="9">
        <v>0.8</v>
      </c>
      <c r="L126" s="9">
        <v>1.5</v>
      </c>
      <c r="M126" s="9">
        <v>1</v>
      </c>
      <c r="N126" s="9" t="s">
        <v>205</v>
      </c>
      <c r="O126" s="9">
        <v>1</v>
      </c>
      <c r="P126" s="9">
        <v>0</v>
      </c>
      <c r="Q126" s="9">
        <v>1</v>
      </c>
      <c r="R126" s="9">
        <v>-1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  <c r="AD126" s="9">
        <v>1</v>
      </c>
      <c r="AE126" s="9">
        <v>1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L126" s="9">
        <v>10</v>
      </c>
      <c r="AN126" s="9">
        <v>-60</v>
      </c>
      <c r="AR126" s="9" t="s">
        <v>195</v>
      </c>
      <c r="AS126" s="9">
        <v>1</v>
      </c>
      <c r="AT126" s="9" t="s">
        <v>196</v>
      </c>
      <c r="AU126" s="9">
        <v>1</v>
      </c>
      <c r="AV126" s="9">
        <v>0</v>
      </c>
      <c r="AW126" s="26"/>
      <c r="AX126" s="9">
        <v>0</v>
      </c>
      <c r="AZ126" s="9">
        <v>5000</v>
      </c>
      <c r="BA126" s="9">
        <v>100</v>
      </c>
      <c r="BB126" s="9">
        <v>100</v>
      </c>
      <c r="BC126" s="9">
        <v>100</v>
      </c>
      <c r="BD126" s="9">
        <v>100</v>
      </c>
      <c r="BE126" s="9">
        <v>1</v>
      </c>
      <c r="BF126" s="9">
        <v>100</v>
      </c>
      <c r="BG126" s="9">
        <v>100</v>
      </c>
      <c r="BH126" s="9">
        <v>0</v>
      </c>
      <c r="BI126" s="9">
        <v>0</v>
      </c>
      <c r="BJ126" s="9">
        <v>0</v>
      </c>
      <c r="BK126" s="9">
        <v>0</v>
      </c>
      <c r="BL126" s="9">
        <v>0</v>
      </c>
      <c r="BM126" s="9">
        <v>0</v>
      </c>
      <c r="BN126" s="9">
        <v>0</v>
      </c>
      <c r="BO126" s="9">
        <v>0</v>
      </c>
      <c r="BP126" s="9">
        <v>0</v>
      </c>
      <c r="BQ126" s="9">
        <v>0</v>
      </c>
      <c r="BR126" s="9">
        <v>0</v>
      </c>
      <c r="BS126" s="9">
        <v>0</v>
      </c>
      <c r="BT126" s="9">
        <v>0</v>
      </c>
      <c r="BU126" s="9">
        <v>0</v>
      </c>
      <c r="BV126" s="9">
        <v>0</v>
      </c>
      <c r="BW126" s="9">
        <v>0</v>
      </c>
      <c r="BX126" s="9">
        <v>0</v>
      </c>
      <c r="BY126" s="9">
        <v>0</v>
      </c>
      <c r="BZ126" s="9">
        <v>0</v>
      </c>
      <c r="CA126" s="9">
        <v>0</v>
      </c>
      <c r="CB126" s="9">
        <v>0</v>
      </c>
      <c r="CC126" s="9">
        <v>0</v>
      </c>
      <c r="CD126" s="9">
        <v>0</v>
      </c>
    </row>
    <row r="127" spans="1:82" s="9" customFormat="1">
      <c r="AW127" s="26"/>
    </row>
    <row r="128" spans="1:82" s="9" customFormat="1">
      <c r="A128" s="9">
        <v>6301</v>
      </c>
      <c r="B128" s="9" t="s">
        <v>214</v>
      </c>
      <c r="C128" s="9" t="s">
        <v>193</v>
      </c>
      <c r="D128" s="9">
        <v>10</v>
      </c>
      <c r="E128" s="9" t="s">
        <v>215</v>
      </c>
      <c r="F128" s="9" t="s">
        <v>215</v>
      </c>
      <c r="G128" s="9" t="s">
        <v>215</v>
      </c>
      <c r="H128" s="9">
        <v>150</v>
      </c>
      <c r="I128" s="9">
        <v>110</v>
      </c>
      <c r="J128" s="9">
        <v>3</v>
      </c>
      <c r="K128" s="9">
        <v>1</v>
      </c>
      <c r="L128" s="9">
        <v>1</v>
      </c>
      <c r="M128" s="9">
        <v>1</v>
      </c>
      <c r="N128" s="9" t="s">
        <v>205</v>
      </c>
      <c r="O128" s="9">
        <v>1</v>
      </c>
      <c r="P128" s="9">
        <v>0</v>
      </c>
      <c r="Q128" s="9">
        <v>1</v>
      </c>
      <c r="R128" s="9">
        <v>-1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1</v>
      </c>
      <c r="AE128" s="9">
        <v>1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L128" s="9">
        <v>10</v>
      </c>
      <c r="AN128" s="9">
        <v>-60</v>
      </c>
      <c r="AR128" s="9" t="s">
        <v>195</v>
      </c>
      <c r="AS128" s="9">
        <v>1</v>
      </c>
      <c r="AT128" s="9" t="s">
        <v>196</v>
      </c>
      <c r="AU128" s="9">
        <v>1</v>
      </c>
      <c r="AV128" s="9">
        <v>0</v>
      </c>
      <c r="AW128" s="26"/>
      <c r="AX128" s="9">
        <v>0</v>
      </c>
      <c r="AZ128" s="9">
        <v>5000</v>
      </c>
      <c r="BA128" s="9">
        <v>100</v>
      </c>
      <c r="BB128" s="9">
        <v>100</v>
      </c>
      <c r="BC128" s="9">
        <v>100</v>
      </c>
      <c r="BD128" s="9">
        <v>100</v>
      </c>
      <c r="BE128" s="9">
        <v>1</v>
      </c>
      <c r="BF128" s="9">
        <v>100</v>
      </c>
      <c r="BG128" s="9">
        <v>100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0</v>
      </c>
      <c r="BP128" s="9">
        <v>0</v>
      </c>
      <c r="BQ128" s="9">
        <v>0</v>
      </c>
      <c r="BR128" s="9">
        <v>0</v>
      </c>
      <c r="BS128" s="9">
        <v>0</v>
      </c>
      <c r="BT128" s="9">
        <v>0</v>
      </c>
      <c r="BU128" s="9">
        <v>0</v>
      </c>
      <c r="BV128" s="9">
        <v>0</v>
      </c>
      <c r="BW128" s="9">
        <v>0</v>
      </c>
      <c r="BX128" s="9">
        <v>0</v>
      </c>
      <c r="BY128" s="9">
        <v>0</v>
      </c>
      <c r="BZ128" s="9">
        <v>0</v>
      </c>
      <c r="CA128" s="9">
        <v>0</v>
      </c>
      <c r="CB128" s="9">
        <v>0</v>
      </c>
      <c r="CC128" s="9">
        <v>0</v>
      </c>
      <c r="CD128" s="9">
        <v>0</v>
      </c>
    </row>
    <row r="129" spans="1:82" s="9" customFormat="1">
      <c r="AW129" s="26"/>
    </row>
    <row r="130" spans="1:82" s="9" customFormat="1">
      <c r="A130" s="9">
        <v>6401</v>
      </c>
      <c r="B130" s="9" t="s">
        <v>216</v>
      </c>
      <c r="C130" s="9" t="s">
        <v>193</v>
      </c>
      <c r="D130" s="9">
        <v>10</v>
      </c>
      <c r="E130" s="9" t="s">
        <v>217</v>
      </c>
      <c r="F130" s="9" t="s">
        <v>217</v>
      </c>
      <c r="G130" s="9" t="s">
        <v>217</v>
      </c>
      <c r="H130" s="9">
        <v>300</v>
      </c>
      <c r="I130" s="9">
        <v>320</v>
      </c>
      <c r="J130" s="9">
        <v>4.5</v>
      </c>
      <c r="K130" s="9">
        <v>1</v>
      </c>
      <c r="L130" s="9">
        <v>3</v>
      </c>
      <c r="M130" s="9">
        <v>1</v>
      </c>
      <c r="N130" s="9" t="s">
        <v>205</v>
      </c>
      <c r="O130" s="9">
        <v>1</v>
      </c>
      <c r="P130" s="9">
        <v>0</v>
      </c>
      <c r="Q130" s="9">
        <v>1</v>
      </c>
      <c r="R130" s="9">
        <v>-1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1</v>
      </c>
      <c r="AE130" s="9">
        <v>1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L130" s="9">
        <v>10</v>
      </c>
      <c r="AN130" s="9">
        <v>-60</v>
      </c>
      <c r="AR130" s="9" t="s">
        <v>195</v>
      </c>
      <c r="AS130" s="9">
        <v>1.5</v>
      </c>
      <c r="AT130" s="9" t="s">
        <v>196</v>
      </c>
      <c r="AU130" s="9">
        <v>1.5</v>
      </c>
      <c r="AV130" s="9">
        <v>0</v>
      </c>
      <c r="AW130" s="26"/>
      <c r="AX130" s="9">
        <v>0</v>
      </c>
      <c r="AZ130" s="9">
        <v>5000</v>
      </c>
      <c r="BA130" s="9">
        <v>100</v>
      </c>
      <c r="BB130" s="9">
        <v>100</v>
      </c>
      <c r="BC130" s="9">
        <v>100</v>
      </c>
      <c r="BD130" s="9">
        <v>100</v>
      </c>
      <c r="BE130" s="9">
        <v>1</v>
      </c>
      <c r="BF130" s="9">
        <v>100</v>
      </c>
      <c r="BG130" s="9">
        <v>100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9">
        <v>0</v>
      </c>
      <c r="BQ130" s="9">
        <v>0</v>
      </c>
      <c r="BR130" s="9">
        <v>0</v>
      </c>
      <c r="BS130" s="9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9">
        <v>0</v>
      </c>
      <c r="CA130" s="9">
        <v>0</v>
      </c>
      <c r="CB130" s="9">
        <v>0</v>
      </c>
      <c r="CC130" s="9">
        <v>0</v>
      </c>
      <c r="CD130" s="9">
        <v>0</v>
      </c>
    </row>
    <row r="131" spans="1:82" s="9" customFormat="1">
      <c r="A131" s="9">
        <v>6402</v>
      </c>
      <c r="B131" s="9" t="s">
        <v>282</v>
      </c>
      <c r="C131" s="9" t="s">
        <v>193</v>
      </c>
      <c r="D131" s="9">
        <v>10</v>
      </c>
      <c r="E131" s="27" t="s">
        <v>283</v>
      </c>
      <c r="F131" s="27" t="s">
        <v>283</v>
      </c>
      <c r="G131" s="27" t="s">
        <v>283</v>
      </c>
      <c r="H131" s="9">
        <v>250</v>
      </c>
      <c r="I131" s="9">
        <v>190</v>
      </c>
      <c r="J131" s="9">
        <v>4</v>
      </c>
      <c r="K131" s="9">
        <v>1</v>
      </c>
      <c r="L131" s="9">
        <v>1</v>
      </c>
      <c r="M131" s="9">
        <v>1</v>
      </c>
      <c r="N131" s="9" t="s">
        <v>205</v>
      </c>
      <c r="O131" s="9">
        <v>1</v>
      </c>
      <c r="P131" s="9">
        <v>0</v>
      </c>
      <c r="Q131" s="9">
        <v>1</v>
      </c>
      <c r="R131" s="9">
        <v>-1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1</v>
      </c>
      <c r="AE131" s="9">
        <v>1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L131" s="9">
        <v>10</v>
      </c>
      <c r="AN131" s="9">
        <v>-60</v>
      </c>
      <c r="AR131" s="9" t="s">
        <v>195</v>
      </c>
      <c r="AS131" s="9">
        <v>1</v>
      </c>
      <c r="AT131" s="9" t="s">
        <v>196</v>
      </c>
      <c r="AU131" s="9">
        <v>1</v>
      </c>
      <c r="AV131" s="9">
        <v>0</v>
      </c>
      <c r="AW131" s="26"/>
      <c r="AX131" s="9">
        <v>0</v>
      </c>
      <c r="AZ131" s="9">
        <v>5000</v>
      </c>
      <c r="BA131" s="9">
        <v>100</v>
      </c>
      <c r="BB131" s="9">
        <v>100</v>
      </c>
      <c r="BC131" s="9">
        <v>100</v>
      </c>
      <c r="BD131" s="9">
        <v>100</v>
      </c>
      <c r="BE131" s="9">
        <v>1</v>
      </c>
      <c r="BF131" s="9">
        <v>100</v>
      </c>
      <c r="BG131" s="9">
        <v>100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9">
        <v>0</v>
      </c>
      <c r="BQ131" s="9">
        <v>0</v>
      </c>
      <c r="BR131" s="9">
        <v>0</v>
      </c>
      <c r="BS131" s="9">
        <v>0</v>
      </c>
      <c r="BT131" s="9">
        <v>0</v>
      </c>
      <c r="BU131" s="9">
        <v>0</v>
      </c>
      <c r="BV131" s="9">
        <v>0</v>
      </c>
      <c r="BW131" s="9">
        <v>0</v>
      </c>
      <c r="BX131" s="9">
        <v>0</v>
      </c>
      <c r="BY131" s="9">
        <v>0</v>
      </c>
      <c r="BZ131" s="9">
        <v>0</v>
      </c>
      <c r="CA131" s="9">
        <v>0</v>
      </c>
      <c r="CB131" s="9">
        <v>0</v>
      </c>
      <c r="CC131" s="9">
        <v>0</v>
      </c>
      <c r="CD131" s="9">
        <v>0</v>
      </c>
    </row>
    <row r="132" spans="1:82" s="9" customFormat="1">
      <c r="A132" s="9">
        <v>6403</v>
      </c>
      <c r="B132" s="9" t="s">
        <v>284</v>
      </c>
      <c r="C132" s="9" t="s">
        <v>193</v>
      </c>
      <c r="D132" s="9">
        <v>10</v>
      </c>
      <c r="E132" s="27" t="s">
        <v>285</v>
      </c>
      <c r="F132" s="27" t="s">
        <v>285</v>
      </c>
      <c r="G132" s="27" t="s">
        <v>285</v>
      </c>
      <c r="H132" s="9">
        <v>350</v>
      </c>
      <c r="I132" s="9">
        <v>220</v>
      </c>
      <c r="J132" s="9">
        <v>4</v>
      </c>
      <c r="K132" s="9">
        <v>0.8</v>
      </c>
      <c r="L132" s="9">
        <v>1</v>
      </c>
      <c r="M132" s="9">
        <v>1</v>
      </c>
      <c r="N132" s="9" t="s">
        <v>205</v>
      </c>
      <c r="O132" s="9">
        <v>1</v>
      </c>
      <c r="P132" s="9">
        <v>0</v>
      </c>
      <c r="Q132" s="9">
        <v>1</v>
      </c>
      <c r="R132" s="9">
        <v>-1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1</v>
      </c>
      <c r="AE132" s="9">
        <v>1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L132" s="9">
        <v>10</v>
      </c>
      <c r="AN132" s="9">
        <v>-60</v>
      </c>
      <c r="AR132" s="9" t="s">
        <v>195</v>
      </c>
      <c r="AS132" s="9">
        <v>1</v>
      </c>
      <c r="AT132" s="9" t="s">
        <v>196</v>
      </c>
      <c r="AU132" s="9">
        <v>1</v>
      </c>
      <c r="AV132" s="9">
        <v>0</v>
      </c>
      <c r="AW132" s="26"/>
      <c r="AX132" s="9">
        <v>0</v>
      </c>
      <c r="AZ132" s="9">
        <v>5000</v>
      </c>
      <c r="BA132" s="9">
        <v>100</v>
      </c>
      <c r="BB132" s="9">
        <v>100</v>
      </c>
      <c r="BC132" s="9">
        <v>100</v>
      </c>
      <c r="BD132" s="9">
        <v>100</v>
      </c>
      <c r="BE132" s="9">
        <v>1</v>
      </c>
      <c r="BF132" s="9">
        <v>100</v>
      </c>
      <c r="BG132" s="9">
        <v>100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9">
        <v>0</v>
      </c>
      <c r="BQ132" s="9">
        <v>0</v>
      </c>
      <c r="BR132" s="9">
        <v>0</v>
      </c>
      <c r="BS132" s="9">
        <v>0</v>
      </c>
      <c r="BT132" s="9">
        <v>0</v>
      </c>
      <c r="BU132" s="9">
        <v>0</v>
      </c>
      <c r="BV132" s="9">
        <v>0</v>
      </c>
      <c r="BW132" s="9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</row>
    <row r="133" spans="1:82" s="9" customFormat="1">
      <c r="A133" s="9">
        <v>6404</v>
      </c>
      <c r="B133" s="9" t="s">
        <v>286</v>
      </c>
      <c r="C133" s="9" t="s">
        <v>193</v>
      </c>
      <c r="D133" s="9">
        <v>10</v>
      </c>
      <c r="E133" s="27" t="s">
        <v>287</v>
      </c>
      <c r="F133" s="27" t="s">
        <v>287</v>
      </c>
      <c r="G133" s="27" t="s">
        <v>287</v>
      </c>
      <c r="H133" s="9">
        <v>400</v>
      </c>
      <c r="I133" s="9">
        <v>200</v>
      </c>
      <c r="J133" s="9">
        <v>4</v>
      </c>
      <c r="K133" s="9">
        <v>1</v>
      </c>
      <c r="L133" s="9">
        <v>1</v>
      </c>
      <c r="M133" s="9">
        <v>1</v>
      </c>
      <c r="N133" s="9" t="s">
        <v>205</v>
      </c>
      <c r="O133" s="9">
        <v>1</v>
      </c>
      <c r="P133" s="9">
        <v>0</v>
      </c>
      <c r="Q133" s="9">
        <v>1</v>
      </c>
      <c r="R133" s="9">
        <v>-1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1</v>
      </c>
      <c r="AE133" s="9">
        <v>1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L133" s="9">
        <v>10</v>
      </c>
      <c r="AN133" s="9">
        <v>-60</v>
      </c>
      <c r="AR133" s="9" t="s">
        <v>195</v>
      </c>
      <c r="AS133" s="9">
        <v>1</v>
      </c>
      <c r="AT133" s="9" t="s">
        <v>196</v>
      </c>
      <c r="AU133" s="9">
        <v>1</v>
      </c>
      <c r="AV133" s="9">
        <v>0</v>
      </c>
      <c r="AW133" s="26"/>
      <c r="AX133" s="9">
        <v>0</v>
      </c>
      <c r="AZ133" s="9">
        <v>5000</v>
      </c>
      <c r="BA133" s="9">
        <v>100</v>
      </c>
      <c r="BB133" s="9">
        <v>100</v>
      </c>
      <c r="BC133" s="9">
        <v>100</v>
      </c>
      <c r="BD133" s="9">
        <v>100</v>
      </c>
      <c r="BE133" s="9">
        <v>1</v>
      </c>
      <c r="BF133" s="9">
        <v>100</v>
      </c>
      <c r="BG133" s="9">
        <v>100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9">
        <v>0</v>
      </c>
      <c r="BQ133" s="9">
        <v>0</v>
      </c>
      <c r="BR133" s="9">
        <v>0</v>
      </c>
      <c r="BS133" s="9">
        <v>0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0</v>
      </c>
      <c r="BZ133" s="9">
        <v>0</v>
      </c>
      <c r="CA133" s="9">
        <v>0</v>
      </c>
      <c r="CB133" s="9">
        <v>0</v>
      </c>
      <c r="CC133" s="9">
        <v>0</v>
      </c>
      <c r="CD133" s="9">
        <v>0</v>
      </c>
    </row>
    <row r="134" spans="1:82" s="9" customFormat="1">
      <c r="AW134" s="26"/>
    </row>
    <row r="135" spans="1:82" s="9" customFormat="1">
      <c r="A135" s="9">
        <v>6901</v>
      </c>
      <c r="B135" s="9" t="s">
        <v>203</v>
      </c>
      <c r="C135" s="9" t="s">
        <v>193</v>
      </c>
      <c r="D135" s="9">
        <v>10</v>
      </c>
      <c r="E135" s="9" t="s">
        <v>204</v>
      </c>
      <c r="F135" s="9" t="s">
        <v>204</v>
      </c>
      <c r="G135" s="9" t="s">
        <v>204</v>
      </c>
      <c r="H135" s="9">
        <v>250</v>
      </c>
      <c r="I135" s="9">
        <v>165</v>
      </c>
      <c r="J135" s="9">
        <v>3</v>
      </c>
      <c r="K135" s="9">
        <v>1</v>
      </c>
      <c r="L135" s="9">
        <v>1</v>
      </c>
      <c r="M135" s="9">
        <v>1</v>
      </c>
      <c r="N135" s="9" t="s">
        <v>205</v>
      </c>
      <c r="O135" s="9">
        <v>1</v>
      </c>
      <c r="P135" s="9">
        <v>0</v>
      </c>
      <c r="Q135" s="9">
        <v>1</v>
      </c>
      <c r="R135" s="9">
        <v>-1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  <c r="AD135" s="9">
        <v>1</v>
      </c>
      <c r="AE135" s="9">
        <v>1</v>
      </c>
      <c r="AF135" s="9">
        <v>0</v>
      </c>
      <c r="AG135" s="9">
        <v>0</v>
      </c>
      <c r="AH135" s="9">
        <v>0</v>
      </c>
      <c r="AI135" s="9">
        <v>0</v>
      </c>
      <c r="AJ135" s="9">
        <v>0</v>
      </c>
      <c r="AL135" s="9">
        <v>10</v>
      </c>
      <c r="AN135" s="9">
        <v>-60</v>
      </c>
      <c r="AR135" s="9" t="s">
        <v>195</v>
      </c>
      <c r="AS135" s="9">
        <v>1</v>
      </c>
      <c r="AT135" s="9" t="s">
        <v>196</v>
      </c>
      <c r="AU135" s="9">
        <v>1</v>
      </c>
      <c r="AV135" s="9">
        <v>0</v>
      </c>
      <c r="AW135" s="26"/>
      <c r="AX135" s="9">
        <v>0</v>
      </c>
      <c r="AZ135" s="9">
        <v>5000</v>
      </c>
      <c r="BA135" s="9">
        <v>100</v>
      </c>
      <c r="BB135" s="9">
        <v>100</v>
      </c>
      <c r="BC135" s="9">
        <v>100</v>
      </c>
      <c r="BD135" s="9">
        <v>100</v>
      </c>
      <c r="BE135" s="9">
        <v>1</v>
      </c>
      <c r="BF135" s="9">
        <v>100</v>
      </c>
      <c r="BG135" s="9">
        <v>100</v>
      </c>
      <c r="BH135" s="9">
        <v>0</v>
      </c>
      <c r="BI135" s="9">
        <v>0</v>
      </c>
      <c r="BJ135" s="9">
        <v>0</v>
      </c>
      <c r="BK135" s="9">
        <v>0</v>
      </c>
      <c r="BL135" s="9">
        <v>0</v>
      </c>
      <c r="BM135" s="9">
        <v>0</v>
      </c>
      <c r="BN135" s="9">
        <v>0</v>
      </c>
      <c r="BO135" s="9">
        <v>0</v>
      </c>
      <c r="BP135" s="9">
        <v>0</v>
      </c>
      <c r="BQ135" s="9">
        <v>0</v>
      </c>
      <c r="BR135" s="9">
        <v>0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v>0</v>
      </c>
      <c r="CD135" s="9">
        <v>0</v>
      </c>
    </row>
    <row r="136" spans="1:82" s="9" customFormat="1">
      <c r="A136" s="9">
        <v>6902</v>
      </c>
      <c r="B136" s="9" t="s">
        <v>218</v>
      </c>
      <c r="C136" s="9" t="s">
        <v>193</v>
      </c>
      <c r="D136" s="9">
        <v>10</v>
      </c>
      <c r="E136" s="9" t="s">
        <v>219</v>
      </c>
      <c r="F136" s="9" t="s">
        <v>219</v>
      </c>
      <c r="G136" s="9" t="s">
        <v>219</v>
      </c>
      <c r="H136" s="9">
        <v>300</v>
      </c>
      <c r="I136" s="9">
        <v>275</v>
      </c>
      <c r="J136" s="9">
        <v>4.5</v>
      </c>
      <c r="K136" s="9">
        <v>1</v>
      </c>
      <c r="L136" s="9">
        <v>3</v>
      </c>
      <c r="M136" s="9">
        <v>1</v>
      </c>
      <c r="N136" s="9" t="s">
        <v>205</v>
      </c>
      <c r="O136" s="9">
        <v>1</v>
      </c>
      <c r="P136" s="9">
        <v>0</v>
      </c>
      <c r="Q136" s="9">
        <v>1</v>
      </c>
      <c r="R136" s="9">
        <v>-1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1</v>
      </c>
      <c r="AE136" s="9">
        <v>1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L136" s="9">
        <v>10</v>
      </c>
      <c r="AN136" s="9">
        <v>-60</v>
      </c>
      <c r="AT136" s="9" t="s">
        <v>196</v>
      </c>
      <c r="AU136" s="9">
        <v>1.5</v>
      </c>
      <c r="AV136" s="9">
        <v>0</v>
      </c>
      <c r="AW136" s="26"/>
      <c r="AX136" s="9">
        <v>0</v>
      </c>
      <c r="AZ136" s="9">
        <v>5000</v>
      </c>
      <c r="BA136" s="9">
        <v>100</v>
      </c>
      <c r="BB136" s="9">
        <v>100</v>
      </c>
      <c r="BC136" s="9">
        <v>100</v>
      </c>
      <c r="BD136" s="9">
        <v>100</v>
      </c>
      <c r="BE136" s="9">
        <v>1</v>
      </c>
      <c r="BF136" s="9">
        <v>100</v>
      </c>
      <c r="BG136" s="9">
        <v>100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9"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</row>
    <row r="137" spans="1:82" s="9" customFormat="1">
      <c r="A137" s="9">
        <v>6903</v>
      </c>
      <c r="B137" s="9" t="s">
        <v>220</v>
      </c>
      <c r="C137" s="9" t="s">
        <v>193</v>
      </c>
      <c r="D137" s="9">
        <v>10</v>
      </c>
      <c r="E137" s="9" t="s">
        <v>221</v>
      </c>
      <c r="F137" s="9" t="s">
        <v>221</v>
      </c>
      <c r="G137" s="9" t="s">
        <v>221</v>
      </c>
      <c r="H137" s="9">
        <v>250</v>
      </c>
      <c r="I137" s="9">
        <v>275</v>
      </c>
      <c r="J137" s="9">
        <v>4.5</v>
      </c>
      <c r="K137" s="9">
        <v>1</v>
      </c>
      <c r="L137" s="9">
        <v>3</v>
      </c>
      <c r="M137" s="9">
        <v>1</v>
      </c>
      <c r="N137" s="9" t="s">
        <v>205</v>
      </c>
      <c r="O137" s="9">
        <v>1</v>
      </c>
      <c r="P137" s="9">
        <v>0</v>
      </c>
      <c r="Q137" s="9">
        <v>1</v>
      </c>
      <c r="R137" s="9">
        <v>-1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  <c r="AD137" s="9">
        <v>1</v>
      </c>
      <c r="AE137" s="9">
        <v>1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L137" s="9">
        <v>10</v>
      </c>
      <c r="AN137" s="9">
        <v>-60</v>
      </c>
      <c r="AT137" s="9" t="s">
        <v>196</v>
      </c>
      <c r="AU137" s="9">
        <v>1.5</v>
      </c>
      <c r="AV137" s="9">
        <v>0</v>
      </c>
      <c r="AW137" s="26"/>
      <c r="AX137" s="9">
        <v>0</v>
      </c>
      <c r="AZ137" s="9">
        <v>50000</v>
      </c>
      <c r="BA137" s="9">
        <v>10</v>
      </c>
      <c r="BB137" s="9">
        <v>100</v>
      </c>
      <c r="BC137" s="9">
        <v>100</v>
      </c>
      <c r="BD137" s="9">
        <v>100</v>
      </c>
      <c r="BE137" s="9">
        <v>1</v>
      </c>
      <c r="BF137" s="9">
        <v>100</v>
      </c>
      <c r="BG137" s="9">
        <v>100</v>
      </c>
      <c r="BH137" s="9">
        <v>0</v>
      </c>
      <c r="BI137" s="9">
        <v>0</v>
      </c>
      <c r="BJ137" s="9">
        <v>0</v>
      </c>
      <c r="BK137" s="9">
        <v>0</v>
      </c>
      <c r="BL137" s="9">
        <v>0</v>
      </c>
      <c r="BM137" s="9">
        <v>0</v>
      </c>
      <c r="BN137" s="9">
        <v>0</v>
      </c>
      <c r="BO137" s="9">
        <v>0</v>
      </c>
      <c r="BP137" s="9">
        <v>0</v>
      </c>
      <c r="BQ137" s="9">
        <v>0</v>
      </c>
      <c r="BR137" s="9">
        <v>0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v>0</v>
      </c>
      <c r="CD137" s="9">
        <v>0</v>
      </c>
    </row>
    <row r="138" spans="1:82" s="9" customFormat="1">
      <c r="A138" s="9">
        <v>6904</v>
      </c>
      <c r="B138" s="9" t="s">
        <v>288</v>
      </c>
      <c r="C138" s="9" t="s">
        <v>193</v>
      </c>
      <c r="D138" s="9">
        <v>10</v>
      </c>
      <c r="E138" s="27" t="s">
        <v>289</v>
      </c>
      <c r="F138" s="27" t="s">
        <v>289</v>
      </c>
      <c r="G138" s="27" t="s">
        <v>289</v>
      </c>
      <c r="H138" s="9">
        <v>300</v>
      </c>
      <c r="I138" s="9">
        <v>160</v>
      </c>
      <c r="J138" s="9">
        <v>3.5</v>
      </c>
      <c r="K138" s="9">
        <v>1</v>
      </c>
      <c r="L138" s="9">
        <v>1</v>
      </c>
      <c r="M138" s="9">
        <v>1</v>
      </c>
      <c r="N138" s="9" t="s">
        <v>205</v>
      </c>
      <c r="O138" s="9">
        <v>1</v>
      </c>
      <c r="P138" s="9">
        <v>0</v>
      </c>
      <c r="Q138" s="9">
        <v>1</v>
      </c>
      <c r="R138" s="9">
        <v>-1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1</v>
      </c>
      <c r="AE138" s="9">
        <v>1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L138" s="9">
        <v>10</v>
      </c>
      <c r="AN138" s="9">
        <v>-60</v>
      </c>
      <c r="AR138" s="9" t="s">
        <v>195</v>
      </c>
      <c r="AS138" s="9">
        <v>1</v>
      </c>
      <c r="AT138" s="9" t="s">
        <v>196</v>
      </c>
      <c r="AU138" s="9">
        <v>1</v>
      </c>
      <c r="AV138" s="9">
        <v>0</v>
      </c>
      <c r="AW138" s="26"/>
      <c r="AX138" s="9">
        <v>0</v>
      </c>
      <c r="AZ138" s="9">
        <v>5000</v>
      </c>
      <c r="BA138" s="9">
        <v>100</v>
      </c>
      <c r="BB138" s="9">
        <v>100</v>
      </c>
      <c r="BC138" s="9">
        <v>100</v>
      </c>
      <c r="BD138" s="9">
        <v>100</v>
      </c>
      <c r="BE138" s="9">
        <v>1</v>
      </c>
      <c r="BF138" s="9">
        <v>100</v>
      </c>
      <c r="BG138" s="9">
        <v>100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9"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</row>
    <row r="139" spans="1:82" s="9" customFormat="1">
      <c r="A139" s="9">
        <v>6905</v>
      </c>
      <c r="B139" s="9" t="s">
        <v>290</v>
      </c>
      <c r="C139" s="9" t="s">
        <v>193</v>
      </c>
      <c r="D139" s="9">
        <v>10</v>
      </c>
      <c r="E139" s="27" t="s">
        <v>291</v>
      </c>
      <c r="F139" s="27" t="s">
        <v>291</v>
      </c>
      <c r="G139" s="27" t="s">
        <v>291</v>
      </c>
      <c r="H139" s="9">
        <v>250</v>
      </c>
      <c r="I139" s="9">
        <v>150</v>
      </c>
      <c r="J139" s="9">
        <v>3.5</v>
      </c>
      <c r="K139" s="9">
        <v>1</v>
      </c>
      <c r="L139" s="9">
        <v>1</v>
      </c>
      <c r="M139" s="9">
        <v>1</v>
      </c>
      <c r="N139" s="9" t="s">
        <v>205</v>
      </c>
      <c r="O139" s="9">
        <v>1</v>
      </c>
      <c r="P139" s="9">
        <v>0</v>
      </c>
      <c r="Q139" s="9">
        <v>1</v>
      </c>
      <c r="R139" s="9">
        <v>-1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  <c r="AD139" s="9">
        <v>1</v>
      </c>
      <c r="AE139" s="9">
        <v>1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L139" s="9">
        <v>10</v>
      </c>
      <c r="AN139" s="9">
        <v>-60</v>
      </c>
      <c r="AR139" s="9" t="s">
        <v>195</v>
      </c>
      <c r="AS139" s="9">
        <v>1</v>
      </c>
      <c r="AT139" s="9" t="s">
        <v>196</v>
      </c>
      <c r="AU139" s="9">
        <v>1</v>
      </c>
      <c r="AV139" s="9">
        <v>0</v>
      </c>
      <c r="AW139" s="26"/>
      <c r="AX139" s="9">
        <v>0</v>
      </c>
      <c r="AZ139" s="9">
        <v>5000</v>
      </c>
      <c r="BA139" s="9">
        <v>100</v>
      </c>
      <c r="BB139" s="9">
        <v>100</v>
      </c>
      <c r="BC139" s="9">
        <v>100</v>
      </c>
      <c r="BD139" s="9">
        <v>100</v>
      </c>
      <c r="BE139" s="9">
        <v>1</v>
      </c>
      <c r="BF139" s="9">
        <v>100</v>
      </c>
      <c r="BG139" s="9">
        <v>100</v>
      </c>
      <c r="BH139" s="9">
        <v>0</v>
      </c>
      <c r="BI139" s="9">
        <v>0</v>
      </c>
      <c r="BJ139" s="9">
        <v>0</v>
      </c>
      <c r="BK139" s="9">
        <v>0</v>
      </c>
      <c r="BL139" s="9">
        <v>0</v>
      </c>
      <c r="BM139" s="9">
        <v>0</v>
      </c>
      <c r="BN139" s="9">
        <v>0</v>
      </c>
      <c r="BO139" s="9">
        <v>0</v>
      </c>
      <c r="BP139" s="9">
        <v>0</v>
      </c>
      <c r="BQ139" s="9">
        <v>0</v>
      </c>
      <c r="BR139" s="9">
        <v>0</v>
      </c>
      <c r="BS139" s="9">
        <v>0</v>
      </c>
      <c r="BT139" s="9">
        <v>0</v>
      </c>
      <c r="BU139" s="9">
        <v>0</v>
      </c>
      <c r="BV139" s="9">
        <v>0</v>
      </c>
      <c r="BW139" s="9">
        <v>0</v>
      </c>
      <c r="BX139" s="9">
        <v>0</v>
      </c>
      <c r="BY139" s="9">
        <v>0</v>
      </c>
      <c r="BZ139" s="9">
        <v>0</v>
      </c>
      <c r="CA139" s="9">
        <v>0</v>
      </c>
      <c r="CB139" s="9">
        <v>0</v>
      </c>
      <c r="CC139" s="9">
        <v>0</v>
      </c>
      <c r="CD139" s="9">
        <v>0</v>
      </c>
    </row>
    <row r="140" spans="1:82" s="9" customFormat="1">
      <c r="AW140" s="26"/>
    </row>
    <row r="141" spans="1:82" s="9" customFormat="1">
      <c r="A141" s="9">
        <v>7001</v>
      </c>
      <c r="B141" s="9" t="s">
        <v>231</v>
      </c>
      <c r="C141" s="9" t="s">
        <v>193</v>
      </c>
      <c r="D141" s="9">
        <v>10</v>
      </c>
      <c r="E141" s="9" t="s">
        <v>232</v>
      </c>
      <c r="F141" s="9" t="s">
        <v>232</v>
      </c>
      <c r="G141" s="9" t="s">
        <v>232</v>
      </c>
      <c r="H141" s="9">
        <v>500</v>
      </c>
      <c r="I141" s="9">
        <v>275</v>
      </c>
      <c r="J141" s="9">
        <v>3.5</v>
      </c>
      <c r="K141" s="9">
        <v>1</v>
      </c>
      <c r="L141" s="9">
        <v>1</v>
      </c>
      <c r="M141" s="9">
        <v>1</v>
      </c>
      <c r="N141" s="9" t="s">
        <v>233</v>
      </c>
      <c r="O141" s="9">
        <v>1</v>
      </c>
      <c r="P141" s="9">
        <v>0</v>
      </c>
      <c r="Q141" s="9">
        <v>1</v>
      </c>
      <c r="R141" s="9">
        <v>-1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1</v>
      </c>
      <c r="AE141" s="9">
        <v>1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L141" s="9">
        <v>10</v>
      </c>
      <c r="AN141" s="9">
        <v>-60</v>
      </c>
      <c r="AR141" s="9" t="s">
        <v>195</v>
      </c>
      <c r="AS141" s="9">
        <v>1.2</v>
      </c>
      <c r="AT141" s="9" t="s">
        <v>196</v>
      </c>
      <c r="AU141" s="9">
        <v>1.2</v>
      </c>
      <c r="AV141" s="9">
        <v>0</v>
      </c>
      <c r="AW141" s="26"/>
      <c r="AX141" s="9">
        <v>0</v>
      </c>
      <c r="AZ141" s="9">
        <v>5000</v>
      </c>
      <c r="BA141" s="9">
        <v>100</v>
      </c>
      <c r="BB141" s="9">
        <v>100</v>
      </c>
      <c r="BC141" s="9">
        <v>100</v>
      </c>
      <c r="BD141" s="9">
        <v>100</v>
      </c>
      <c r="BE141" s="9">
        <v>1</v>
      </c>
      <c r="BF141" s="9">
        <v>100</v>
      </c>
      <c r="BG141" s="9">
        <v>100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9">
        <v>0</v>
      </c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>
        <v>0</v>
      </c>
      <c r="BW141" s="9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</row>
    <row r="142" spans="1:82" s="9" customFormat="1">
      <c r="AW142" s="26"/>
    </row>
    <row r="143" spans="1:82" s="9" customFormat="1">
      <c r="A143" s="9">
        <v>7401</v>
      </c>
      <c r="B143" s="9" t="s">
        <v>222</v>
      </c>
      <c r="C143" s="9" t="s">
        <v>193</v>
      </c>
      <c r="D143" s="9">
        <v>10</v>
      </c>
      <c r="E143" s="9" t="s">
        <v>223</v>
      </c>
      <c r="F143" s="9" t="s">
        <v>223</v>
      </c>
      <c r="G143" s="9" t="s">
        <v>223</v>
      </c>
      <c r="H143" s="9">
        <v>250</v>
      </c>
      <c r="I143" s="9">
        <v>110</v>
      </c>
      <c r="J143" s="9">
        <v>3</v>
      </c>
      <c r="K143" s="9">
        <v>1</v>
      </c>
      <c r="L143" s="9">
        <v>1</v>
      </c>
      <c r="M143" s="9">
        <v>1</v>
      </c>
      <c r="N143" s="9" t="s">
        <v>205</v>
      </c>
      <c r="O143" s="9">
        <v>1</v>
      </c>
      <c r="P143" s="9">
        <v>0</v>
      </c>
      <c r="Q143" s="9">
        <v>1</v>
      </c>
      <c r="R143" s="9">
        <v>-1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  <c r="AD143" s="9">
        <v>1</v>
      </c>
      <c r="AE143" s="9">
        <v>1</v>
      </c>
      <c r="AF143" s="9">
        <v>0</v>
      </c>
      <c r="AG143" s="9">
        <v>0</v>
      </c>
      <c r="AH143" s="9">
        <v>0</v>
      </c>
      <c r="AI143" s="9">
        <v>0</v>
      </c>
      <c r="AJ143" s="9">
        <v>0</v>
      </c>
      <c r="AL143" s="9">
        <v>10</v>
      </c>
      <c r="AN143" s="9">
        <v>-60</v>
      </c>
      <c r="AR143" s="9" t="s">
        <v>195</v>
      </c>
      <c r="AS143" s="9">
        <v>1</v>
      </c>
      <c r="AT143" s="9" t="s">
        <v>196</v>
      </c>
      <c r="AU143" s="9">
        <v>1</v>
      </c>
      <c r="AV143" s="9">
        <v>0</v>
      </c>
      <c r="AW143" s="26"/>
      <c r="AX143" s="9">
        <v>0</v>
      </c>
      <c r="AZ143" s="9">
        <v>5000</v>
      </c>
      <c r="BA143" s="9">
        <v>100</v>
      </c>
      <c r="BB143" s="9">
        <v>100</v>
      </c>
      <c r="BC143" s="9">
        <v>100</v>
      </c>
      <c r="BD143" s="9">
        <v>100</v>
      </c>
      <c r="BE143" s="9">
        <v>1</v>
      </c>
      <c r="BF143" s="9">
        <v>100</v>
      </c>
      <c r="BG143" s="9">
        <v>100</v>
      </c>
      <c r="BH143" s="9">
        <v>0</v>
      </c>
      <c r="BI143" s="9">
        <v>0</v>
      </c>
      <c r="BJ143" s="9">
        <v>0</v>
      </c>
      <c r="BK143" s="9">
        <v>0</v>
      </c>
      <c r="BL143" s="9">
        <v>0</v>
      </c>
      <c r="BM143" s="9">
        <v>0</v>
      </c>
      <c r="BN143" s="9">
        <v>0</v>
      </c>
      <c r="BO143" s="9">
        <v>0</v>
      </c>
      <c r="BP143" s="9">
        <v>0</v>
      </c>
      <c r="BQ143" s="9">
        <v>0</v>
      </c>
      <c r="BR143" s="9">
        <v>0</v>
      </c>
      <c r="BS143" s="9">
        <v>0</v>
      </c>
      <c r="BT143" s="9">
        <v>0</v>
      </c>
      <c r="BU143" s="9">
        <v>0</v>
      </c>
      <c r="BV143" s="9">
        <v>0</v>
      </c>
      <c r="BW143" s="9">
        <v>0</v>
      </c>
      <c r="BX143" s="9">
        <v>0</v>
      </c>
      <c r="BY143" s="9">
        <v>0</v>
      </c>
      <c r="BZ143" s="9">
        <v>0</v>
      </c>
      <c r="CA143" s="9">
        <v>0</v>
      </c>
      <c r="CB143" s="9">
        <v>0</v>
      </c>
      <c r="CC143" s="9">
        <v>0</v>
      </c>
      <c r="CD143" s="9">
        <v>0</v>
      </c>
    </row>
    <row r="144" spans="1:82" s="9" customFormat="1">
      <c r="AW144" s="26"/>
    </row>
    <row r="145" spans="1:82" s="9" customFormat="1">
      <c r="A145" s="9">
        <v>7501</v>
      </c>
      <c r="B145" s="9" t="s">
        <v>224</v>
      </c>
      <c r="C145" s="9" t="s">
        <v>193</v>
      </c>
      <c r="D145" s="9">
        <v>10</v>
      </c>
      <c r="E145" s="9" t="s">
        <v>225</v>
      </c>
      <c r="F145" s="9" t="s">
        <v>225</v>
      </c>
      <c r="G145" s="9" t="s">
        <v>225</v>
      </c>
      <c r="H145" s="9">
        <v>250</v>
      </c>
      <c r="I145" s="9">
        <v>150</v>
      </c>
      <c r="J145" s="9">
        <v>3.5</v>
      </c>
      <c r="K145" s="9">
        <v>1</v>
      </c>
      <c r="L145" s="9">
        <v>1</v>
      </c>
      <c r="M145" s="9">
        <v>1</v>
      </c>
      <c r="N145" s="9" t="s">
        <v>205</v>
      </c>
      <c r="O145" s="9">
        <v>1</v>
      </c>
      <c r="P145" s="9">
        <v>0</v>
      </c>
      <c r="Q145" s="9">
        <v>1</v>
      </c>
      <c r="R145" s="9">
        <v>-1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1</v>
      </c>
      <c r="AE145" s="9">
        <v>1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L145" s="9">
        <v>10</v>
      </c>
      <c r="AN145" s="9">
        <v>-60</v>
      </c>
      <c r="AR145" s="9" t="s">
        <v>195</v>
      </c>
      <c r="AS145" s="9">
        <v>1</v>
      </c>
      <c r="AT145" s="9" t="s">
        <v>196</v>
      </c>
      <c r="AU145" s="9">
        <v>1</v>
      </c>
      <c r="AV145" s="9">
        <v>0</v>
      </c>
      <c r="AW145" s="26"/>
      <c r="AX145" s="9">
        <v>0</v>
      </c>
      <c r="AZ145" s="9">
        <v>5000</v>
      </c>
      <c r="BA145" s="9">
        <v>100</v>
      </c>
      <c r="BB145" s="9">
        <v>100</v>
      </c>
      <c r="BC145" s="9">
        <v>100</v>
      </c>
      <c r="BD145" s="9">
        <v>100</v>
      </c>
      <c r="BE145" s="9">
        <v>1</v>
      </c>
      <c r="BF145" s="9">
        <v>100</v>
      </c>
      <c r="BG145" s="9">
        <v>100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9">
        <v>0</v>
      </c>
      <c r="BQ145" s="9">
        <v>0</v>
      </c>
      <c r="BR145" s="9">
        <v>0</v>
      </c>
      <c r="BS145" s="9">
        <v>0</v>
      </c>
      <c r="BT145" s="9">
        <v>0</v>
      </c>
      <c r="BU145" s="9">
        <v>0</v>
      </c>
      <c r="BV145" s="9">
        <v>0</v>
      </c>
      <c r="BW145" s="9">
        <v>0</v>
      </c>
      <c r="BX145" s="9">
        <v>0</v>
      </c>
      <c r="BY145" s="9">
        <v>0</v>
      </c>
      <c r="BZ145" s="9">
        <v>0</v>
      </c>
      <c r="CA145" s="9">
        <v>0</v>
      </c>
      <c r="CB145" s="9">
        <v>0</v>
      </c>
      <c r="CC145" s="9">
        <v>0</v>
      </c>
      <c r="CD145" s="9">
        <v>0</v>
      </c>
    </row>
    <row r="146" spans="1:82" s="9" customFormat="1">
      <c r="A146" s="9">
        <v>7502</v>
      </c>
      <c r="B146" s="9" t="s">
        <v>226</v>
      </c>
      <c r="C146" s="9" t="s">
        <v>193</v>
      </c>
      <c r="D146" s="9">
        <v>10</v>
      </c>
      <c r="E146" s="9" t="s">
        <v>227</v>
      </c>
      <c r="F146" s="9" t="s">
        <v>227</v>
      </c>
      <c r="G146" s="9" t="s">
        <v>227</v>
      </c>
      <c r="H146" s="9">
        <v>300</v>
      </c>
      <c r="I146" s="9">
        <v>300</v>
      </c>
      <c r="J146" s="9">
        <v>4.5</v>
      </c>
      <c r="K146" s="9">
        <v>1</v>
      </c>
      <c r="L146" s="9">
        <v>3</v>
      </c>
      <c r="M146" s="9">
        <v>1</v>
      </c>
      <c r="N146" s="9" t="s">
        <v>205</v>
      </c>
      <c r="O146" s="9">
        <v>1</v>
      </c>
      <c r="P146" s="9">
        <v>0</v>
      </c>
      <c r="Q146" s="9">
        <v>1</v>
      </c>
      <c r="R146" s="9">
        <v>-1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1</v>
      </c>
      <c r="AE146" s="9">
        <v>1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L146" s="9">
        <v>10</v>
      </c>
      <c r="AN146" s="9">
        <v>-60</v>
      </c>
      <c r="AR146" s="9" t="s">
        <v>195</v>
      </c>
      <c r="AS146" s="9">
        <v>1.5</v>
      </c>
      <c r="AT146" s="9" t="s">
        <v>196</v>
      </c>
      <c r="AU146" s="9">
        <v>1.5</v>
      </c>
      <c r="AV146" s="9">
        <v>0</v>
      </c>
      <c r="AW146" s="26"/>
      <c r="AX146" s="9">
        <v>0</v>
      </c>
      <c r="AZ146" s="9">
        <v>5000</v>
      </c>
      <c r="BA146" s="9">
        <v>100</v>
      </c>
      <c r="BB146" s="9">
        <v>100</v>
      </c>
      <c r="BC146" s="9">
        <v>100</v>
      </c>
      <c r="BD146" s="9">
        <v>100</v>
      </c>
      <c r="BE146" s="9">
        <v>1</v>
      </c>
      <c r="BF146" s="9">
        <v>100</v>
      </c>
      <c r="BG146" s="9">
        <v>100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9">
        <v>0</v>
      </c>
      <c r="BQ146" s="9">
        <v>0</v>
      </c>
      <c r="BR146" s="9">
        <v>0</v>
      </c>
      <c r="BS146" s="9">
        <v>0</v>
      </c>
      <c r="BT146" s="9">
        <v>0</v>
      </c>
      <c r="BU146" s="9">
        <v>0</v>
      </c>
      <c r="BV146" s="9">
        <v>0</v>
      </c>
      <c r="BW146" s="9">
        <v>0</v>
      </c>
      <c r="BX146" s="9">
        <v>0</v>
      </c>
      <c r="BY146" s="9">
        <v>0</v>
      </c>
      <c r="BZ146" s="9">
        <v>0</v>
      </c>
      <c r="CA146" s="9">
        <v>0</v>
      </c>
      <c r="CB146" s="9">
        <v>0</v>
      </c>
      <c r="CC146" s="9">
        <v>0</v>
      </c>
      <c r="CD146" s="9">
        <v>0</v>
      </c>
    </row>
    <row r="147" spans="1:82" s="9" customFormat="1">
      <c r="AW147" s="26"/>
    </row>
    <row r="148" spans="1:82" s="9" customFormat="1">
      <c r="A148" s="9">
        <v>7601</v>
      </c>
      <c r="B148" s="9" t="s">
        <v>228</v>
      </c>
      <c r="C148" s="9" t="s">
        <v>193</v>
      </c>
      <c r="D148" s="9">
        <v>10</v>
      </c>
      <c r="E148" s="9" t="s">
        <v>229</v>
      </c>
      <c r="F148" s="9" t="s">
        <v>229</v>
      </c>
      <c r="G148" s="9" t="s">
        <v>229</v>
      </c>
      <c r="H148" s="9">
        <v>300</v>
      </c>
      <c r="I148" s="9">
        <v>300</v>
      </c>
      <c r="J148" s="9">
        <v>4.5</v>
      </c>
      <c r="K148" s="9">
        <v>1</v>
      </c>
      <c r="L148" s="9">
        <v>2</v>
      </c>
      <c r="M148" s="9">
        <v>1</v>
      </c>
      <c r="N148" s="9" t="s">
        <v>205</v>
      </c>
      <c r="O148" s="9">
        <v>1</v>
      </c>
      <c r="P148" s="9">
        <v>0</v>
      </c>
      <c r="Q148" s="9">
        <v>1</v>
      </c>
      <c r="R148" s="9">
        <v>-1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1</v>
      </c>
      <c r="AE148" s="9">
        <v>1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L148" s="9">
        <v>10</v>
      </c>
      <c r="AN148" s="9">
        <v>-60</v>
      </c>
      <c r="AR148" s="9" t="s">
        <v>195</v>
      </c>
      <c r="AS148" s="9">
        <v>1.5</v>
      </c>
      <c r="AT148" s="9" t="s">
        <v>196</v>
      </c>
      <c r="AU148" s="9">
        <v>1.5</v>
      </c>
      <c r="AV148" s="9">
        <v>0</v>
      </c>
      <c r="AW148" s="26"/>
      <c r="AX148" s="9">
        <v>0</v>
      </c>
      <c r="AZ148" s="9">
        <v>5000</v>
      </c>
      <c r="BA148" s="9">
        <v>100</v>
      </c>
      <c r="BB148" s="9">
        <v>100</v>
      </c>
      <c r="BC148" s="9">
        <v>100</v>
      </c>
      <c r="BD148" s="9">
        <v>100</v>
      </c>
      <c r="BE148" s="9">
        <v>1</v>
      </c>
      <c r="BF148" s="9">
        <v>100</v>
      </c>
      <c r="BG148" s="9">
        <v>100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9"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</row>
    <row r="149" spans="1:82" s="9" customFormat="1">
      <c r="A149" s="9">
        <v>7602</v>
      </c>
      <c r="B149" s="9" t="s">
        <v>292</v>
      </c>
      <c r="C149" s="9" t="s">
        <v>193</v>
      </c>
      <c r="D149" s="9">
        <v>10</v>
      </c>
      <c r="E149" s="27" t="s">
        <v>293</v>
      </c>
      <c r="F149" s="27" t="s">
        <v>293</v>
      </c>
      <c r="G149" s="27" t="s">
        <v>293</v>
      </c>
      <c r="H149" s="9">
        <v>300</v>
      </c>
      <c r="I149" s="9">
        <v>300</v>
      </c>
      <c r="J149" s="9">
        <v>4</v>
      </c>
      <c r="K149" s="9">
        <v>1</v>
      </c>
      <c r="L149" s="9">
        <v>1</v>
      </c>
      <c r="M149" s="9">
        <v>1</v>
      </c>
      <c r="N149" s="9" t="s">
        <v>205</v>
      </c>
      <c r="O149" s="9">
        <v>1</v>
      </c>
      <c r="P149" s="9">
        <v>0</v>
      </c>
      <c r="Q149" s="9">
        <v>1</v>
      </c>
      <c r="R149" s="9">
        <v>-1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  <c r="AD149" s="9">
        <v>1</v>
      </c>
      <c r="AE149" s="9">
        <v>1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L149" s="9">
        <v>10</v>
      </c>
      <c r="AN149" s="9">
        <v>-60</v>
      </c>
      <c r="AR149" s="9" t="s">
        <v>195</v>
      </c>
      <c r="AS149" s="9">
        <v>1</v>
      </c>
      <c r="AT149" s="9" t="s">
        <v>196</v>
      </c>
      <c r="AU149" s="9">
        <v>1</v>
      </c>
      <c r="AV149" s="9">
        <v>0</v>
      </c>
      <c r="AW149" s="26"/>
      <c r="AX149" s="9">
        <v>0</v>
      </c>
      <c r="AZ149" s="9">
        <v>5000</v>
      </c>
      <c r="BA149" s="9">
        <v>100</v>
      </c>
      <c r="BB149" s="9">
        <v>100</v>
      </c>
      <c r="BC149" s="9">
        <v>100</v>
      </c>
      <c r="BD149" s="9">
        <v>100</v>
      </c>
      <c r="BE149" s="9">
        <v>1</v>
      </c>
      <c r="BF149" s="9">
        <v>100</v>
      </c>
      <c r="BG149" s="9">
        <v>100</v>
      </c>
      <c r="BH149" s="9">
        <v>0</v>
      </c>
      <c r="BI149" s="9">
        <v>0</v>
      </c>
      <c r="BJ149" s="9">
        <v>0</v>
      </c>
      <c r="BK149" s="9">
        <v>0</v>
      </c>
      <c r="BL149" s="9">
        <v>0</v>
      </c>
      <c r="BM149" s="9">
        <v>0</v>
      </c>
      <c r="BN149" s="9">
        <v>0</v>
      </c>
      <c r="BO149" s="9">
        <v>0</v>
      </c>
      <c r="BP149" s="9">
        <v>0</v>
      </c>
      <c r="BQ149" s="9">
        <v>0</v>
      </c>
      <c r="BR149" s="9">
        <v>0</v>
      </c>
      <c r="BS149" s="9">
        <v>0</v>
      </c>
      <c r="BT149" s="9">
        <v>0</v>
      </c>
      <c r="BU149" s="9">
        <v>0</v>
      </c>
      <c r="BV149" s="9">
        <v>0</v>
      </c>
      <c r="BW149" s="9">
        <v>0</v>
      </c>
      <c r="BX149" s="9">
        <v>0</v>
      </c>
      <c r="BY149" s="9">
        <v>0</v>
      </c>
      <c r="BZ149" s="9">
        <v>0</v>
      </c>
      <c r="CA149" s="9">
        <v>0</v>
      </c>
      <c r="CB149" s="9">
        <v>0</v>
      </c>
      <c r="CC149" s="9">
        <v>0</v>
      </c>
      <c r="CD149" s="9">
        <v>0</v>
      </c>
    </row>
    <row r="150" spans="1:82" s="9" customFormat="1">
      <c r="A150" s="9">
        <v>7603</v>
      </c>
      <c r="B150" s="9" t="s">
        <v>294</v>
      </c>
      <c r="C150" s="9" t="s">
        <v>193</v>
      </c>
      <c r="D150" s="9">
        <v>10</v>
      </c>
      <c r="E150" s="27" t="s">
        <v>295</v>
      </c>
      <c r="F150" s="27" t="s">
        <v>295</v>
      </c>
      <c r="G150" s="27" t="s">
        <v>295</v>
      </c>
      <c r="H150" s="9">
        <v>250</v>
      </c>
      <c r="I150" s="9">
        <v>200</v>
      </c>
      <c r="J150" s="9">
        <v>4</v>
      </c>
      <c r="K150" s="9">
        <v>1</v>
      </c>
      <c r="L150" s="9">
        <v>1</v>
      </c>
      <c r="M150" s="9">
        <v>1</v>
      </c>
      <c r="N150" s="9" t="s">
        <v>205</v>
      </c>
      <c r="O150" s="9">
        <v>1</v>
      </c>
      <c r="P150" s="9">
        <v>0</v>
      </c>
      <c r="Q150" s="9">
        <v>1</v>
      </c>
      <c r="R150" s="9">
        <v>-1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  <c r="AD150" s="9">
        <v>1</v>
      </c>
      <c r="AE150" s="9">
        <v>1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L150" s="9">
        <v>10</v>
      </c>
      <c r="AN150" s="9">
        <v>-60</v>
      </c>
      <c r="AR150" s="9" t="s">
        <v>195</v>
      </c>
      <c r="AS150" s="9">
        <v>1</v>
      </c>
      <c r="AT150" s="9" t="s">
        <v>196</v>
      </c>
      <c r="AU150" s="9">
        <v>1</v>
      </c>
      <c r="AV150" s="9">
        <v>0</v>
      </c>
      <c r="AW150" s="26"/>
      <c r="AX150" s="9">
        <v>0</v>
      </c>
      <c r="AZ150" s="9">
        <v>5000</v>
      </c>
      <c r="BA150" s="9">
        <v>100</v>
      </c>
      <c r="BB150" s="9">
        <v>100</v>
      </c>
      <c r="BC150" s="9">
        <v>100</v>
      </c>
      <c r="BD150" s="9">
        <v>100</v>
      </c>
      <c r="BE150" s="9">
        <v>1</v>
      </c>
      <c r="BF150" s="9">
        <v>100</v>
      </c>
      <c r="BG150" s="9">
        <v>100</v>
      </c>
      <c r="BH150" s="9">
        <v>0</v>
      </c>
      <c r="BI150" s="9">
        <v>0</v>
      </c>
      <c r="BJ150" s="9">
        <v>0</v>
      </c>
      <c r="BK150" s="9">
        <v>0</v>
      </c>
      <c r="BL150" s="9">
        <v>0</v>
      </c>
      <c r="BM150" s="9">
        <v>0</v>
      </c>
      <c r="BN150" s="9">
        <v>0</v>
      </c>
      <c r="BO150" s="9">
        <v>0</v>
      </c>
      <c r="BP150" s="9">
        <v>0</v>
      </c>
      <c r="BQ150" s="9">
        <v>0</v>
      </c>
      <c r="BR150" s="9">
        <v>0</v>
      </c>
      <c r="BS150" s="9">
        <v>0</v>
      </c>
      <c r="BT150" s="9">
        <v>0</v>
      </c>
      <c r="BU150" s="9">
        <v>0</v>
      </c>
      <c r="BV150" s="9">
        <v>0</v>
      </c>
      <c r="BW150" s="9">
        <v>0</v>
      </c>
      <c r="BX150" s="9">
        <v>0</v>
      </c>
      <c r="BY150" s="9">
        <v>0</v>
      </c>
      <c r="BZ150" s="9">
        <v>0</v>
      </c>
      <c r="CA150" s="9">
        <v>0</v>
      </c>
      <c r="CB150" s="9">
        <v>0</v>
      </c>
      <c r="CC150" s="9">
        <v>0</v>
      </c>
      <c r="CD150" s="9">
        <v>0</v>
      </c>
    </row>
    <row r="151" spans="1:82" s="9" customFormat="1">
      <c r="E151" s="27"/>
      <c r="AW151" s="26"/>
    </row>
    <row r="152" spans="1:82" s="9" customFormat="1">
      <c r="A152" s="19" t="s">
        <v>296</v>
      </c>
      <c r="E152" s="27"/>
      <c r="AW152" s="26"/>
    </row>
    <row r="153" spans="1:82" s="9" customFormat="1">
      <c r="A153" s="9">
        <v>10201</v>
      </c>
      <c r="B153" s="9" t="s">
        <v>260</v>
      </c>
      <c r="C153" s="9" t="s">
        <v>256</v>
      </c>
      <c r="D153" s="9">
        <v>10</v>
      </c>
      <c r="E153" s="9" t="s">
        <v>261</v>
      </c>
      <c r="F153" s="9" t="s">
        <v>261</v>
      </c>
      <c r="G153" s="9">
        <v>0</v>
      </c>
      <c r="H153" s="9">
        <v>100</v>
      </c>
      <c r="I153" s="9">
        <v>280</v>
      </c>
      <c r="J153" s="9">
        <v>3</v>
      </c>
      <c r="K153" s="9">
        <v>0.4</v>
      </c>
      <c r="L153" s="9">
        <v>1</v>
      </c>
      <c r="M153" s="9">
        <v>0</v>
      </c>
      <c r="N153" s="9" t="s">
        <v>233</v>
      </c>
      <c r="O153" s="9">
        <v>1</v>
      </c>
      <c r="P153" s="9">
        <v>0</v>
      </c>
      <c r="Q153" s="9">
        <v>0</v>
      </c>
      <c r="R153" s="9">
        <v>2</v>
      </c>
      <c r="S153" s="9">
        <v>0</v>
      </c>
      <c r="T153" s="9">
        <v>0</v>
      </c>
      <c r="U153" s="9">
        <v>1</v>
      </c>
      <c r="V153" s="9">
        <v>1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0.2</v>
      </c>
      <c r="AE153" s="9">
        <v>1102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L153" s="9">
        <v>10</v>
      </c>
      <c r="AN153" s="9">
        <v>-60</v>
      </c>
      <c r="AR153" s="9" t="s">
        <v>195</v>
      </c>
      <c r="AS153" s="9">
        <v>1</v>
      </c>
      <c r="AT153" s="9" t="s">
        <v>196</v>
      </c>
      <c r="AU153" s="9">
        <v>1</v>
      </c>
      <c r="AV153" s="9">
        <v>0</v>
      </c>
      <c r="AW153" s="26"/>
      <c r="AX153" s="9">
        <v>0</v>
      </c>
      <c r="AZ153" s="9">
        <v>5000</v>
      </c>
      <c r="BA153" s="9">
        <v>100</v>
      </c>
      <c r="BB153" s="9">
        <v>100</v>
      </c>
      <c r="BC153" s="9">
        <v>100</v>
      </c>
      <c r="BD153" s="9">
        <v>100</v>
      </c>
      <c r="BE153" s="9">
        <v>1</v>
      </c>
      <c r="BF153" s="9">
        <v>100</v>
      </c>
      <c r="BG153" s="9">
        <v>100</v>
      </c>
      <c r="BH153" s="9">
        <v>0</v>
      </c>
      <c r="BI153" s="9">
        <v>0</v>
      </c>
      <c r="BJ153" s="9">
        <v>0</v>
      </c>
      <c r="BK153" s="9">
        <v>0</v>
      </c>
      <c r="BL153" s="9">
        <v>0</v>
      </c>
      <c r="BM153" s="9">
        <v>0</v>
      </c>
      <c r="BN153" s="9">
        <v>0</v>
      </c>
      <c r="BO153" s="9">
        <v>0</v>
      </c>
      <c r="BP153" s="9">
        <v>0</v>
      </c>
      <c r="BQ153" s="9">
        <v>0</v>
      </c>
      <c r="BR153" s="9">
        <v>0</v>
      </c>
      <c r="BS153" s="9">
        <v>0</v>
      </c>
      <c r="BT153" s="9">
        <v>0</v>
      </c>
      <c r="BU153" s="9">
        <v>0</v>
      </c>
      <c r="BV153" s="9">
        <v>0</v>
      </c>
      <c r="BW153" s="9">
        <v>0</v>
      </c>
      <c r="BX153" s="9">
        <v>0</v>
      </c>
      <c r="BY153" s="9">
        <v>0</v>
      </c>
      <c r="BZ153" s="9">
        <v>0</v>
      </c>
      <c r="CA153" s="9">
        <v>0</v>
      </c>
      <c r="CB153" s="9">
        <v>0</v>
      </c>
      <c r="CC153" s="9">
        <v>0</v>
      </c>
      <c r="CD153" s="9">
        <v>0</v>
      </c>
    </row>
    <row r="154" spans="1:82" s="9" customFormat="1">
      <c r="A154" s="9">
        <v>10202</v>
      </c>
      <c r="B154" s="9" t="s">
        <v>262</v>
      </c>
      <c r="C154" s="9" t="s">
        <v>256</v>
      </c>
      <c r="D154" s="9">
        <v>10</v>
      </c>
      <c r="E154" s="9" t="s">
        <v>263</v>
      </c>
      <c r="F154" s="9" t="s">
        <v>263</v>
      </c>
      <c r="G154" s="9">
        <v>0</v>
      </c>
      <c r="H154" s="9">
        <v>100</v>
      </c>
      <c r="I154" s="9">
        <v>200</v>
      </c>
      <c r="J154" s="9">
        <v>3</v>
      </c>
      <c r="K154" s="9">
        <v>0.5</v>
      </c>
      <c r="L154" s="9">
        <v>1</v>
      </c>
      <c r="M154" s="9">
        <v>0</v>
      </c>
      <c r="N154" s="9" t="s">
        <v>233</v>
      </c>
      <c r="O154" s="9">
        <v>1</v>
      </c>
      <c r="P154" s="9">
        <v>0</v>
      </c>
      <c r="Q154" s="9">
        <v>0</v>
      </c>
      <c r="R154" s="9">
        <v>2</v>
      </c>
      <c r="S154" s="9">
        <v>0</v>
      </c>
      <c r="T154" s="9">
        <v>0</v>
      </c>
      <c r="U154" s="9">
        <v>1</v>
      </c>
      <c r="V154" s="9">
        <v>1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0.2</v>
      </c>
      <c r="AE154" s="9">
        <v>1102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L154" s="9">
        <v>10</v>
      </c>
      <c r="AN154" s="9">
        <v>-60</v>
      </c>
      <c r="AR154" s="9" t="s">
        <v>195</v>
      </c>
      <c r="AS154" s="9">
        <v>1</v>
      </c>
      <c r="AT154" s="9" t="s">
        <v>196</v>
      </c>
      <c r="AU154" s="9">
        <v>1</v>
      </c>
      <c r="AV154" s="9">
        <v>0</v>
      </c>
      <c r="AW154" s="26"/>
      <c r="AX154" s="9">
        <v>0</v>
      </c>
      <c r="AZ154" s="9">
        <v>5000</v>
      </c>
      <c r="BA154" s="9">
        <v>100</v>
      </c>
      <c r="BB154" s="9">
        <v>100</v>
      </c>
      <c r="BC154" s="9">
        <v>100</v>
      </c>
      <c r="BD154" s="9">
        <v>100</v>
      </c>
      <c r="BE154" s="9">
        <v>1</v>
      </c>
      <c r="BF154" s="9">
        <v>100</v>
      </c>
      <c r="BG154" s="9">
        <v>100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9">
        <v>0</v>
      </c>
      <c r="BQ154" s="9">
        <v>0</v>
      </c>
      <c r="BR154" s="9">
        <v>0</v>
      </c>
      <c r="BS154" s="9">
        <v>0</v>
      </c>
      <c r="BT154" s="9">
        <v>0</v>
      </c>
      <c r="BU154" s="9">
        <v>0</v>
      </c>
      <c r="BV154" s="9">
        <v>0</v>
      </c>
      <c r="BW154" s="9">
        <v>0</v>
      </c>
      <c r="BX154" s="9">
        <v>0</v>
      </c>
      <c r="BY154" s="9">
        <v>0</v>
      </c>
      <c r="BZ154" s="9">
        <v>0</v>
      </c>
      <c r="CA154" s="9">
        <v>0</v>
      </c>
      <c r="CB154" s="9">
        <v>0</v>
      </c>
      <c r="CC154" s="9">
        <v>0</v>
      </c>
      <c r="CD154" s="9">
        <v>0</v>
      </c>
    </row>
    <row r="155" spans="1:82" s="9" customFormat="1">
      <c r="AW155" s="26"/>
    </row>
    <row r="156" spans="1:82" s="9" customFormat="1">
      <c r="A156" s="9">
        <v>10301</v>
      </c>
      <c r="B156" s="9" t="s">
        <v>206</v>
      </c>
      <c r="C156" s="9" t="s">
        <v>256</v>
      </c>
      <c r="D156" s="9">
        <v>10</v>
      </c>
      <c r="E156" s="9" t="s">
        <v>207</v>
      </c>
      <c r="F156" s="9" t="s">
        <v>207</v>
      </c>
      <c r="G156" s="9">
        <v>0</v>
      </c>
      <c r="H156" s="9">
        <v>100</v>
      </c>
      <c r="I156" s="9">
        <v>200</v>
      </c>
      <c r="J156" s="9">
        <v>3</v>
      </c>
      <c r="K156" s="9">
        <v>0.8</v>
      </c>
      <c r="L156" s="9">
        <v>1</v>
      </c>
      <c r="M156" s="9">
        <v>0</v>
      </c>
      <c r="N156" s="9" t="s">
        <v>233</v>
      </c>
      <c r="O156" s="9">
        <v>1</v>
      </c>
      <c r="P156" s="9">
        <v>0</v>
      </c>
      <c r="Q156" s="9">
        <v>0</v>
      </c>
      <c r="R156" s="9">
        <v>2</v>
      </c>
      <c r="S156" s="9">
        <v>0</v>
      </c>
      <c r="T156" s="9">
        <v>0</v>
      </c>
      <c r="U156" s="9">
        <v>1</v>
      </c>
      <c r="V156" s="9">
        <v>1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0.2</v>
      </c>
      <c r="AE156" s="9">
        <v>1102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L156" s="9">
        <v>10</v>
      </c>
      <c r="AN156" s="9">
        <v>-60</v>
      </c>
      <c r="AR156" s="9" t="s">
        <v>195</v>
      </c>
      <c r="AS156" s="9">
        <v>1</v>
      </c>
      <c r="AT156" s="9" t="s">
        <v>196</v>
      </c>
      <c r="AU156" s="9">
        <v>1</v>
      </c>
      <c r="AV156" s="9">
        <v>0</v>
      </c>
      <c r="AW156" s="26"/>
      <c r="AX156" s="9">
        <v>0</v>
      </c>
      <c r="AZ156" s="9">
        <v>5000</v>
      </c>
      <c r="BA156" s="9">
        <v>100</v>
      </c>
      <c r="BB156" s="9">
        <v>100</v>
      </c>
      <c r="BC156" s="9">
        <v>100</v>
      </c>
      <c r="BD156" s="9">
        <v>100</v>
      </c>
      <c r="BE156" s="9">
        <v>1</v>
      </c>
      <c r="BF156" s="9">
        <v>100</v>
      </c>
      <c r="BG156" s="9">
        <v>100</v>
      </c>
      <c r="BH156" s="9">
        <v>0</v>
      </c>
      <c r="BI156" s="9">
        <v>0</v>
      </c>
      <c r="BJ156" s="9">
        <v>0</v>
      </c>
      <c r="BK156" s="9">
        <v>0</v>
      </c>
      <c r="BL156" s="9">
        <v>0</v>
      </c>
      <c r="BM156" s="9">
        <v>0</v>
      </c>
      <c r="BN156" s="9">
        <v>0</v>
      </c>
      <c r="BO156" s="9">
        <v>0</v>
      </c>
      <c r="BP156" s="9">
        <v>0</v>
      </c>
      <c r="BQ156" s="9">
        <v>0</v>
      </c>
      <c r="BR156" s="9">
        <v>0</v>
      </c>
      <c r="BS156" s="9">
        <v>0</v>
      </c>
      <c r="BT156" s="9">
        <v>0</v>
      </c>
      <c r="BU156" s="9">
        <v>0</v>
      </c>
      <c r="BV156" s="9">
        <v>0</v>
      </c>
      <c r="BW156" s="9">
        <v>0</v>
      </c>
      <c r="BX156" s="9">
        <v>0</v>
      </c>
      <c r="BY156" s="9">
        <v>0</v>
      </c>
      <c r="BZ156" s="9">
        <v>0</v>
      </c>
      <c r="CA156" s="9">
        <v>0</v>
      </c>
      <c r="CB156" s="9">
        <v>0</v>
      </c>
      <c r="CC156" s="9">
        <v>0</v>
      </c>
      <c r="CD156" s="9">
        <v>0</v>
      </c>
    </row>
    <row r="157" spans="1:82" s="9" customFormat="1">
      <c r="AW157" s="26"/>
    </row>
    <row r="158" spans="1:82" s="9" customFormat="1">
      <c r="A158" s="9">
        <v>10401</v>
      </c>
      <c r="B158" s="9" t="s">
        <v>208</v>
      </c>
      <c r="C158" s="9" t="s">
        <v>256</v>
      </c>
      <c r="D158" s="9">
        <v>10</v>
      </c>
      <c r="E158" s="9" t="s">
        <v>209</v>
      </c>
      <c r="F158" s="9" t="s">
        <v>209</v>
      </c>
      <c r="G158" s="9">
        <v>0</v>
      </c>
      <c r="H158" s="9">
        <v>100</v>
      </c>
      <c r="I158" s="9">
        <v>200</v>
      </c>
      <c r="J158" s="9">
        <v>3</v>
      </c>
      <c r="K158" s="9">
        <v>0.6</v>
      </c>
      <c r="L158" s="9">
        <v>1</v>
      </c>
      <c r="M158" s="9">
        <v>0</v>
      </c>
      <c r="N158" s="9" t="s">
        <v>233</v>
      </c>
      <c r="O158" s="9">
        <v>1</v>
      </c>
      <c r="P158" s="9">
        <v>0</v>
      </c>
      <c r="Q158" s="9">
        <v>0</v>
      </c>
      <c r="R158" s="9">
        <v>2</v>
      </c>
      <c r="S158" s="9">
        <v>0</v>
      </c>
      <c r="T158" s="9">
        <v>0</v>
      </c>
      <c r="U158" s="9">
        <v>1</v>
      </c>
      <c r="V158" s="9">
        <v>1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  <c r="AD158" s="9">
        <v>0.2</v>
      </c>
      <c r="AE158" s="9">
        <v>1102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L158" s="9">
        <v>10</v>
      </c>
      <c r="AN158" s="9">
        <v>-60</v>
      </c>
      <c r="AR158" s="9" t="s">
        <v>195</v>
      </c>
      <c r="AS158" s="9">
        <v>1</v>
      </c>
      <c r="AT158" s="9" t="s">
        <v>196</v>
      </c>
      <c r="AU158" s="9">
        <v>1</v>
      </c>
      <c r="AV158" s="9">
        <v>0</v>
      </c>
      <c r="AW158" s="26"/>
      <c r="AX158" s="9">
        <v>0</v>
      </c>
      <c r="AZ158" s="9">
        <v>5000</v>
      </c>
      <c r="BA158" s="9">
        <v>100</v>
      </c>
      <c r="BB158" s="9">
        <v>100</v>
      </c>
      <c r="BC158" s="9">
        <v>100</v>
      </c>
      <c r="BD158" s="9">
        <v>100</v>
      </c>
      <c r="BE158" s="9">
        <v>1</v>
      </c>
      <c r="BF158" s="9">
        <v>100</v>
      </c>
      <c r="BG158" s="9">
        <v>100</v>
      </c>
      <c r="BH158" s="9">
        <v>0</v>
      </c>
      <c r="BI158" s="9">
        <v>0</v>
      </c>
      <c r="BJ158" s="9">
        <v>0</v>
      </c>
      <c r="BK158" s="9">
        <v>0</v>
      </c>
      <c r="BL158" s="9">
        <v>0</v>
      </c>
      <c r="BM158" s="9">
        <v>0</v>
      </c>
      <c r="BN158" s="9">
        <v>0</v>
      </c>
      <c r="BO158" s="9">
        <v>0</v>
      </c>
      <c r="BP158" s="9">
        <v>0</v>
      </c>
      <c r="BQ158" s="9">
        <v>0</v>
      </c>
      <c r="BR158" s="9">
        <v>0</v>
      </c>
      <c r="BS158" s="9">
        <v>0</v>
      </c>
      <c r="BT158" s="9">
        <v>0</v>
      </c>
      <c r="BU158" s="9">
        <v>0</v>
      </c>
      <c r="BV158" s="9">
        <v>0</v>
      </c>
      <c r="BW158" s="9">
        <v>0</v>
      </c>
      <c r="BX158" s="9">
        <v>0</v>
      </c>
      <c r="BY158" s="9">
        <v>0</v>
      </c>
      <c r="BZ158" s="9">
        <v>0</v>
      </c>
      <c r="CA158" s="9">
        <v>0</v>
      </c>
      <c r="CB158" s="9">
        <v>0</v>
      </c>
      <c r="CC158" s="9">
        <v>0</v>
      </c>
      <c r="CD158" s="9">
        <v>0</v>
      </c>
    </row>
    <row r="159" spans="1:82" s="9" customFormat="1">
      <c r="AW159" s="26"/>
    </row>
    <row r="160" spans="1:82" s="9" customFormat="1">
      <c r="A160" s="9">
        <v>10601</v>
      </c>
      <c r="B160" s="9" t="s">
        <v>264</v>
      </c>
      <c r="C160" s="9" t="s">
        <v>256</v>
      </c>
      <c r="D160" s="9">
        <v>10</v>
      </c>
      <c r="E160" s="9" t="s">
        <v>265</v>
      </c>
      <c r="F160" s="9" t="s">
        <v>265</v>
      </c>
      <c r="G160" s="9">
        <v>0</v>
      </c>
      <c r="H160" s="9">
        <v>100</v>
      </c>
      <c r="I160" s="9">
        <v>230</v>
      </c>
      <c r="J160" s="9">
        <v>3</v>
      </c>
      <c r="K160" s="9">
        <v>0.6</v>
      </c>
      <c r="L160" s="9">
        <v>1</v>
      </c>
      <c r="M160" s="9">
        <v>0</v>
      </c>
      <c r="N160" s="9" t="s">
        <v>233</v>
      </c>
      <c r="O160" s="9">
        <v>1</v>
      </c>
      <c r="P160" s="9">
        <v>0</v>
      </c>
      <c r="Q160" s="9">
        <v>0</v>
      </c>
      <c r="R160" s="9">
        <v>2</v>
      </c>
      <c r="S160" s="9">
        <v>0</v>
      </c>
      <c r="T160" s="9">
        <v>0</v>
      </c>
      <c r="U160" s="9">
        <v>1</v>
      </c>
      <c r="V160" s="9">
        <v>1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  <c r="AD160" s="9">
        <v>0.2</v>
      </c>
      <c r="AE160" s="9">
        <v>1102</v>
      </c>
      <c r="AF160" s="9">
        <v>0</v>
      </c>
      <c r="AG160" s="9">
        <v>0</v>
      </c>
      <c r="AH160" s="9">
        <v>0</v>
      </c>
      <c r="AI160" s="9">
        <v>0</v>
      </c>
      <c r="AJ160" s="9">
        <v>0</v>
      </c>
      <c r="AL160" s="9">
        <v>10</v>
      </c>
      <c r="AN160" s="9">
        <v>-60</v>
      </c>
      <c r="AR160" s="9" t="s">
        <v>195</v>
      </c>
      <c r="AS160" s="9">
        <v>1</v>
      </c>
      <c r="AT160" s="9" t="s">
        <v>196</v>
      </c>
      <c r="AU160" s="9">
        <v>1</v>
      </c>
      <c r="AV160" s="9">
        <v>0</v>
      </c>
      <c r="AW160" s="26"/>
      <c r="AX160" s="9">
        <v>0</v>
      </c>
      <c r="AZ160" s="9">
        <v>5000</v>
      </c>
      <c r="BA160" s="9">
        <v>100</v>
      </c>
      <c r="BB160" s="9">
        <v>100</v>
      </c>
      <c r="BC160" s="9">
        <v>100</v>
      </c>
      <c r="BD160" s="9">
        <v>100</v>
      </c>
      <c r="BE160" s="9">
        <v>1</v>
      </c>
      <c r="BF160" s="9">
        <v>100</v>
      </c>
      <c r="BG160" s="9">
        <v>100</v>
      </c>
      <c r="BH160" s="9">
        <v>0</v>
      </c>
      <c r="BI160" s="9">
        <v>0</v>
      </c>
      <c r="BJ160" s="9">
        <v>0</v>
      </c>
      <c r="BK160" s="9">
        <v>0</v>
      </c>
      <c r="BL160" s="9">
        <v>0</v>
      </c>
      <c r="BM160" s="9">
        <v>0</v>
      </c>
      <c r="BN160" s="9">
        <v>0</v>
      </c>
      <c r="BO160" s="9">
        <v>0</v>
      </c>
      <c r="BP160" s="9">
        <v>0</v>
      </c>
      <c r="BQ160" s="9">
        <v>0</v>
      </c>
      <c r="BR160" s="9">
        <v>0</v>
      </c>
      <c r="BS160" s="9">
        <v>0</v>
      </c>
      <c r="BT160" s="9">
        <v>0</v>
      </c>
      <c r="BU160" s="9">
        <v>0</v>
      </c>
      <c r="BV160" s="9">
        <v>0</v>
      </c>
      <c r="BW160" s="9">
        <v>0</v>
      </c>
      <c r="BX160" s="9">
        <v>0</v>
      </c>
      <c r="BY160" s="9">
        <v>0</v>
      </c>
      <c r="BZ160" s="9">
        <v>0</v>
      </c>
      <c r="CA160" s="9">
        <v>0</v>
      </c>
      <c r="CB160" s="9">
        <v>0</v>
      </c>
      <c r="CC160" s="9">
        <v>0</v>
      </c>
      <c r="CD160" s="9">
        <v>0</v>
      </c>
    </row>
    <row r="161" spans="1:82" s="9" customFormat="1">
      <c r="AW161" s="26"/>
    </row>
    <row r="162" spans="1:82" s="9" customFormat="1">
      <c r="A162" s="9">
        <v>10701</v>
      </c>
      <c r="B162" s="9" t="s">
        <v>192</v>
      </c>
      <c r="C162" s="9" t="s">
        <v>256</v>
      </c>
      <c r="D162" s="9">
        <v>10</v>
      </c>
      <c r="E162" s="9" t="s">
        <v>194</v>
      </c>
      <c r="F162" s="9" t="s">
        <v>194</v>
      </c>
      <c r="G162" s="9">
        <v>0</v>
      </c>
      <c r="H162" s="9">
        <v>100</v>
      </c>
      <c r="I162" s="9">
        <v>100</v>
      </c>
      <c r="J162" s="9">
        <v>3</v>
      </c>
      <c r="K162" s="9">
        <v>1</v>
      </c>
      <c r="L162" s="9">
        <v>1</v>
      </c>
      <c r="M162" s="9">
        <v>0</v>
      </c>
      <c r="N162" s="9" t="s">
        <v>233</v>
      </c>
      <c r="O162" s="9">
        <v>1</v>
      </c>
      <c r="P162" s="9">
        <v>0</v>
      </c>
      <c r="Q162" s="9">
        <v>0</v>
      </c>
      <c r="R162" s="9">
        <v>2</v>
      </c>
      <c r="S162" s="9">
        <v>0</v>
      </c>
      <c r="T162" s="9">
        <v>0</v>
      </c>
      <c r="U162" s="9">
        <v>1</v>
      </c>
      <c r="V162" s="9">
        <v>1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s="9">
        <v>0.2</v>
      </c>
      <c r="AE162" s="9">
        <v>1102</v>
      </c>
      <c r="AF162" s="9">
        <v>0</v>
      </c>
      <c r="AG162" s="9">
        <v>0</v>
      </c>
      <c r="AH162" s="9">
        <v>0</v>
      </c>
      <c r="AI162" s="9">
        <v>0</v>
      </c>
      <c r="AJ162" s="9">
        <v>0</v>
      </c>
      <c r="AL162" s="9">
        <v>10</v>
      </c>
      <c r="AN162" s="9">
        <v>-60</v>
      </c>
      <c r="AR162" s="9" t="s">
        <v>195</v>
      </c>
      <c r="AS162" s="9">
        <v>1</v>
      </c>
      <c r="AT162" s="9" t="s">
        <v>196</v>
      </c>
      <c r="AU162" s="9">
        <v>1</v>
      </c>
      <c r="AV162" s="9">
        <v>0</v>
      </c>
      <c r="AW162" s="26"/>
      <c r="AX162" s="9">
        <v>0</v>
      </c>
      <c r="AZ162" s="9">
        <v>5000</v>
      </c>
      <c r="BA162" s="9">
        <v>100</v>
      </c>
      <c r="BB162" s="9">
        <v>100</v>
      </c>
      <c r="BC162" s="9">
        <v>100</v>
      </c>
      <c r="BD162" s="9">
        <v>100</v>
      </c>
      <c r="BE162" s="9">
        <v>1</v>
      </c>
      <c r="BF162" s="9">
        <v>100</v>
      </c>
      <c r="BG162" s="9">
        <v>100</v>
      </c>
      <c r="BH162" s="9">
        <v>0</v>
      </c>
      <c r="BI162" s="9">
        <v>0</v>
      </c>
      <c r="BJ162" s="9">
        <v>0</v>
      </c>
      <c r="BK162" s="9">
        <v>0</v>
      </c>
      <c r="BL162" s="9">
        <v>0</v>
      </c>
      <c r="BM162" s="9">
        <v>0</v>
      </c>
      <c r="BN162" s="9">
        <v>0</v>
      </c>
      <c r="BO162" s="9">
        <v>0</v>
      </c>
      <c r="BP162" s="9">
        <v>0</v>
      </c>
      <c r="BQ162" s="9">
        <v>0</v>
      </c>
      <c r="BR162" s="9">
        <v>0</v>
      </c>
      <c r="BS162" s="9">
        <v>0</v>
      </c>
      <c r="BT162" s="9">
        <v>0</v>
      </c>
      <c r="BU162" s="9">
        <v>0</v>
      </c>
      <c r="BV162" s="9">
        <v>0</v>
      </c>
      <c r="BW162" s="9">
        <v>0</v>
      </c>
      <c r="BX162" s="9">
        <v>0</v>
      </c>
      <c r="BY162" s="9">
        <v>0</v>
      </c>
      <c r="BZ162" s="9">
        <v>0</v>
      </c>
      <c r="CA162" s="9">
        <v>0</v>
      </c>
      <c r="CB162" s="9">
        <v>0</v>
      </c>
      <c r="CC162" s="9">
        <v>0</v>
      </c>
      <c r="CD162" s="9">
        <v>0</v>
      </c>
    </row>
    <row r="163" spans="1:82" s="9" customFormat="1">
      <c r="A163" s="9">
        <v>10702</v>
      </c>
      <c r="B163" s="9" t="s">
        <v>266</v>
      </c>
      <c r="C163" s="9" t="s">
        <v>256</v>
      </c>
      <c r="D163" s="9">
        <v>10</v>
      </c>
      <c r="E163" s="27" t="s">
        <v>267</v>
      </c>
      <c r="F163" s="27" t="s">
        <v>267</v>
      </c>
      <c r="G163" s="27">
        <v>0</v>
      </c>
      <c r="H163" s="9">
        <v>100</v>
      </c>
      <c r="I163" s="9">
        <v>200</v>
      </c>
      <c r="J163" s="9">
        <v>3</v>
      </c>
      <c r="K163" s="9">
        <v>0.8</v>
      </c>
      <c r="L163" s="9">
        <v>1</v>
      </c>
      <c r="M163" s="9">
        <v>0</v>
      </c>
      <c r="N163" s="9" t="s">
        <v>233</v>
      </c>
      <c r="O163" s="9">
        <v>1</v>
      </c>
      <c r="P163" s="9">
        <v>0</v>
      </c>
      <c r="Q163" s="9">
        <v>0</v>
      </c>
      <c r="R163" s="9">
        <v>2</v>
      </c>
      <c r="S163" s="9">
        <v>0</v>
      </c>
      <c r="T163" s="9">
        <v>0</v>
      </c>
      <c r="U163" s="9">
        <v>1</v>
      </c>
      <c r="V163" s="9">
        <v>1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0.2</v>
      </c>
      <c r="AE163" s="9">
        <v>1102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L163" s="9">
        <v>10</v>
      </c>
      <c r="AN163" s="9">
        <v>-60</v>
      </c>
      <c r="AR163" s="9" t="s">
        <v>195</v>
      </c>
      <c r="AS163" s="9">
        <v>1</v>
      </c>
      <c r="AT163" s="9" t="s">
        <v>196</v>
      </c>
      <c r="AU163" s="9">
        <v>1</v>
      </c>
      <c r="AV163" s="9">
        <v>0</v>
      </c>
      <c r="AW163" s="26"/>
      <c r="AX163" s="9">
        <v>0</v>
      </c>
      <c r="AZ163" s="9">
        <v>5000</v>
      </c>
      <c r="BA163" s="9">
        <v>100</v>
      </c>
      <c r="BB163" s="9">
        <v>100</v>
      </c>
      <c r="BC163" s="9">
        <v>100</v>
      </c>
      <c r="BD163" s="9">
        <v>100</v>
      </c>
      <c r="BE163" s="9">
        <v>1</v>
      </c>
      <c r="BF163" s="9">
        <v>100</v>
      </c>
      <c r="BG163" s="9">
        <v>100</v>
      </c>
      <c r="BH163" s="9">
        <v>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0</v>
      </c>
      <c r="BO163" s="9">
        <v>0</v>
      </c>
      <c r="BP163" s="9">
        <v>0</v>
      </c>
      <c r="BQ163" s="9">
        <v>0</v>
      </c>
      <c r="BR163" s="9">
        <v>0</v>
      </c>
      <c r="BS163" s="9">
        <v>0</v>
      </c>
      <c r="BT163" s="9">
        <v>0</v>
      </c>
      <c r="BU163" s="9">
        <v>0</v>
      </c>
      <c r="BV163" s="9">
        <v>0</v>
      </c>
      <c r="BW163" s="9">
        <v>0</v>
      </c>
      <c r="BX163" s="9">
        <v>0</v>
      </c>
      <c r="BY163" s="9">
        <v>0</v>
      </c>
      <c r="BZ163" s="9">
        <v>0</v>
      </c>
      <c r="CA163" s="9">
        <v>0</v>
      </c>
      <c r="CB163" s="9">
        <v>0</v>
      </c>
      <c r="CC163" s="9">
        <v>0</v>
      </c>
      <c r="CD163" s="9">
        <v>0</v>
      </c>
    </row>
    <row r="164" spans="1:82" s="9" customFormat="1">
      <c r="A164" s="9">
        <v>10703</v>
      </c>
      <c r="B164" s="9" t="s">
        <v>268</v>
      </c>
      <c r="C164" s="9" t="s">
        <v>256</v>
      </c>
      <c r="D164" s="9">
        <v>10</v>
      </c>
      <c r="E164" s="27" t="s">
        <v>269</v>
      </c>
      <c r="F164" s="27" t="s">
        <v>269</v>
      </c>
      <c r="G164" s="27">
        <v>0</v>
      </c>
      <c r="H164" s="9">
        <v>100</v>
      </c>
      <c r="I164" s="9">
        <v>150</v>
      </c>
      <c r="J164" s="9">
        <v>3</v>
      </c>
      <c r="K164" s="9">
        <v>0.7</v>
      </c>
      <c r="L164" s="9">
        <v>1</v>
      </c>
      <c r="M164" s="9">
        <v>0</v>
      </c>
      <c r="N164" s="9" t="s">
        <v>233</v>
      </c>
      <c r="O164" s="9">
        <v>1</v>
      </c>
      <c r="P164" s="9">
        <v>0</v>
      </c>
      <c r="Q164" s="9">
        <v>0</v>
      </c>
      <c r="R164" s="9">
        <v>2</v>
      </c>
      <c r="S164" s="9">
        <v>0</v>
      </c>
      <c r="T164" s="9">
        <v>0</v>
      </c>
      <c r="U164" s="9">
        <v>1</v>
      </c>
      <c r="V164" s="9">
        <v>1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0.2</v>
      </c>
      <c r="AE164" s="9">
        <v>1102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L164" s="9">
        <v>10</v>
      </c>
      <c r="AN164" s="9">
        <v>-60</v>
      </c>
      <c r="AR164" s="9" t="s">
        <v>195</v>
      </c>
      <c r="AS164" s="9">
        <v>1</v>
      </c>
      <c r="AT164" s="9" t="s">
        <v>196</v>
      </c>
      <c r="AU164" s="9">
        <v>1</v>
      </c>
      <c r="AV164" s="9">
        <v>0</v>
      </c>
      <c r="AW164" s="26"/>
      <c r="AX164" s="9">
        <v>0</v>
      </c>
      <c r="AZ164" s="9">
        <v>5000</v>
      </c>
      <c r="BA164" s="9">
        <v>100</v>
      </c>
      <c r="BB164" s="9">
        <v>100</v>
      </c>
      <c r="BC164" s="9">
        <v>100</v>
      </c>
      <c r="BD164" s="9">
        <v>100</v>
      </c>
      <c r="BE164" s="9">
        <v>1</v>
      </c>
      <c r="BF164" s="9">
        <v>100</v>
      </c>
      <c r="BG164" s="9">
        <v>100</v>
      </c>
      <c r="BH164" s="9">
        <v>0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9">
        <v>0</v>
      </c>
      <c r="BQ164" s="9">
        <v>0</v>
      </c>
      <c r="BR164" s="9">
        <v>0</v>
      </c>
      <c r="BS164" s="9">
        <v>0</v>
      </c>
      <c r="BT164" s="9">
        <v>0</v>
      </c>
      <c r="BU164" s="9">
        <v>0</v>
      </c>
      <c r="BV164" s="9">
        <v>0</v>
      </c>
      <c r="BW164" s="9">
        <v>0</v>
      </c>
      <c r="BX164" s="9">
        <v>0</v>
      </c>
      <c r="BY164" s="9">
        <v>0</v>
      </c>
      <c r="BZ164" s="9">
        <v>0</v>
      </c>
      <c r="CA164" s="9">
        <v>0</v>
      </c>
      <c r="CB164" s="9">
        <v>0</v>
      </c>
      <c r="CC164" s="9">
        <v>0</v>
      </c>
      <c r="CD164" s="9">
        <v>0</v>
      </c>
    </row>
    <row r="165" spans="1:82" s="9" customFormat="1">
      <c r="A165" s="9">
        <v>10704</v>
      </c>
      <c r="B165" s="9" t="s">
        <v>270</v>
      </c>
      <c r="C165" s="9" t="s">
        <v>256</v>
      </c>
      <c r="D165" s="9">
        <v>10</v>
      </c>
      <c r="E165" s="27" t="s">
        <v>271</v>
      </c>
      <c r="F165" s="27" t="s">
        <v>271</v>
      </c>
      <c r="G165" s="27">
        <v>0</v>
      </c>
      <c r="H165" s="9">
        <v>100</v>
      </c>
      <c r="I165" s="9">
        <v>300</v>
      </c>
      <c r="J165" s="9">
        <v>3</v>
      </c>
      <c r="K165" s="9">
        <v>0.6</v>
      </c>
      <c r="L165" s="9">
        <v>1</v>
      </c>
      <c r="M165" s="9">
        <v>0</v>
      </c>
      <c r="N165" s="9" t="s">
        <v>233</v>
      </c>
      <c r="O165" s="9">
        <v>1</v>
      </c>
      <c r="P165" s="9">
        <v>0</v>
      </c>
      <c r="Q165" s="9">
        <v>0</v>
      </c>
      <c r="R165" s="9">
        <v>2</v>
      </c>
      <c r="S165" s="9">
        <v>0</v>
      </c>
      <c r="T165" s="9">
        <v>0</v>
      </c>
      <c r="U165" s="9">
        <v>1</v>
      </c>
      <c r="V165" s="9">
        <v>1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0.2</v>
      </c>
      <c r="AE165" s="9">
        <v>1102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L165" s="9">
        <v>10</v>
      </c>
      <c r="AN165" s="9">
        <v>-60</v>
      </c>
      <c r="AR165" s="9" t="s">
        <v>195</v>
      </c>
      <c r="AS165" s="9">
        <v>1</v>
      </c>
      <c r="AT165" s="9" t="s">
        <v>196</v>
      </c>
      <c r="AU165" s="9">
        <v>1</v>
      </c>
      <c r="AV165" s="9">
        <v>0</v>
      </c>
      <c r="AW165" s="26"/>
      <c r="AX165" s="9">
        <v>0</v>
      </c>
      <c r="AZ165" s="9">
        <v>5000</v>
      </c>
      <c r="BA165" s="9">
        <v>100</v>
      </c>
      <c r="BB165" s="9">
        <v>100</v>
      </c>
      <c r="BC165" s="9">
        <v>100</v>
      </c>
      <c r="BD165" s="9">
        <v>100</v>
      </c>
      <c r="BE165" s="9">
        <v>1</v>
      </c>
      <c r="BF165" s="9">
        <v>100</v>
      </c>
      <c r="BG165" s="9">
        <v>100</v>
      </c>
      <c r="BH165" s="9">
        <v>0</v>
      </c>
      <c r="BI165" s="9">
        <v>0</v>
      </c>
      <c r="BJ165" s="9">
        <v>0</v>
      </c>
      <c r="BK165" s="9">
        <v>0</v>
      </c>
      <c r="BL165" s="9">
        <v>0</v>
      </c>
      <c r="BM165" s="9">
        <v>0</v>
      </c>
      <c r="BN165" s="9">
        <v>0</v>
      </c>
      <c r="BO165" s="9">
        <v>0</v>
      </c>
      <c r="BP165" s="9">
        <v>0</v>
      </c>
      <c r="BQ165" s="9">
        <v>0</v>
      </c>
      <c r="BR165" s="9">
        <v>0</v>
      </c>
      <c r="BS165" s="9">
        <v>0</v>
      </c>
      <c r="BT165" s="9">
        <v>0</v>
      </c>
      <c r="BU165" s="9">
        <v>0</v>
      </c>
      <c r="BV165" s="9">
        <v>0</v>
      </c>
      <c r="BW165" s="9">
        <v>0</v>
      </c>
      <c r="BX165" s="9">
        <v>0</v>
      </c>
      <c r="BY165" s="9">
        <v>0</v>
      </c>
      <c r="BZ165" s="9">
        <v>0</v>
      </c>
      <c r="CA165" s="9">
        <v>0</v>
      </c>
      <c r="CB165" s="9">
        <v>0</v>
      </c>
      <c r="CC165" s="9">
        <v>0</v>
      </c>
      <c r="CD165" s="9">
        <v>0</v>
      </c>
    </row>
    <row r="166" spans="1:82" s="9" customFormat="1">
      <c r="AW166" s="26"/>
    </row>
    <row r="167" spans="1:82" s="9" customFormat="1">
      <c r="A167" s="9">
        <v>10801</v>
      </c>
      <c r="B167" s="9" t="s">
        <v>197</v>
      </c>
      <c r="C167" s="9" t="s">
        <v>256</v>
      </c>
      <c r="D167" s="9">
        <v>10</v>
      </c>
      <c r="E167" s="9" t="s">
        <v>198</v>
      </c>
      <c r="F167" s="9" t="s">
        <v>198</v>
      </c>
      <c r="G167" s="9">
        <v>0</v>
      </c>
      <c r="H167" s="9">
        <v>100</v>
      </c>
      <c r="I167" s="9">
        <v>65</v>
      </c>
      <c r="J167" s="9">
        <v>3</v>
      </c>
      <c r="K167" s="9">
        <v>1</v>
      </c>
      <c r="L167" s="9">
        <v>1</v>
      </c>
      <c r="M167" s="9">
        <v>0</v>
      </c>
      <c r="N167" s="9" t="s">
        <v>233</v>
      </c>
      <c r="O167" s="9">
        <v>1</v>
      </c>
      <c r="P167" s="9">
        <v>0</v>
      </c>
      <c r="Q167" s="9">
        <v>0</v>
      </c>
      <c r="R167" s="9">
        <v>2</v>
      </c>
      <c r="S167" s="9">
        <v>0</v>
      </c>
      <c r="T167" s="9">
        <v>0</v>
      </c>
      <c r="U167" s="9">
        <v>1</v>
      </c>
      <c r="V167" s="9">
        <v>1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  <c r="AD167" s="9">
        <v>0.2</v>
      </c>
      <c r="AE167" s="9">
        <v>1102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L167" s="9">
        <v>10</v>
      </c>
      <c r="AN167" s="9">
        <v>-60</v>
      </c>
      <c r="AR167" s="9" t="s">
        <v>195</v>
      </c>
      <c r="AS167" s="9">
        <v>1</v>
      </c>
      <c r="AT167" s="9" t="s">
        <v>196</v>
      </c>
      <c r="AU167" s="9">
        <v>1</v>
      </c>
      <c r="AV167" s="9">
        <v>0</v>
      </c>
      <c r="AW167" s="26"/>
      <c r="AX167" s="9">
        <v>0</v>
      </c>
      <c r="AZ167" s="9">
        <v>5000</v>
      </c>
      <c r="BA167" s="9">
        <v>100</v>
      </c>
      <c r="BB167" s="9">
        <v>100</v>
      </c>
      <c r="BC167" s="9">
        <v>100</v>
      </c>
      <c r="BD167" s="9">
        <v>100</v>
      </c>
      <c r="BE167" s="9">
        <v>1</v>
      </c>
      <c r="BF167" s="9">
        <v>100</v>
      </c>
      <c r="BG167" s="9">
        <v>100</v>
      </c>
      <c r="BH167" s="9">
        <v>0</v>
      </c>
      <c r="BI167" s="9">
        <v>0</v>
      </c>
      <c r="BJ167" s="9">
        <v>0</v>
      </c>
      <c r="BK167" s="9">
        <v>0</v>
      </c>
      <c r="BL167" s="9">
        <v>0</v>
      </c>
      <c r="BM167" s="9">
        <v>0</v>
      </c>
      <c r="BN167" s="9">
        <v>0</v>
      </c>
      <c r="BO167" s="9">
        <v>0</v>
      </c>
      <c r="BP167" s="9">
        <v>0</v>
      </c>
      <c r="BQ167" s="9">
        <v>0</v>
      </c>
      <c r="BR167" s="9">
        <v>0</v>
      </c>
      <c r="BS167" s="9">
        <v>0</v>
      </c>
      <c r="BT167" s="9">
        <v>0</v>
      </c>
      <c r="BU167" s="9">
        <v>0</v>
      </c>
      <c r="BV167" s="9">
        <v>0</v>
      </c>
      <c r="BW167" s="9">
        <v>0</v>
      </c>
      <c r="BX167" s="9">
        <v>0</v>
      </c>
      <c r="BY167" s="9">
        <v>0</v>
      </c>
      <c r="BZ167" s="9">
        <v>0</v>
      </c>
      <c r="CA167" s="9">
        <v>0</v>
      </c>
      <c r="CB167" s="9">
        <v>0</v>
      </c>
      <c r="CC167" s="9">
        <v>0</v>
      </c>
      <c r="CD167" s="9">
        <v>0</v>
      </c>
    </row>
    <row r="168" spans="1:82" s="9" customFormat="1">
      <c r="A168" s="9">
        <v>10802</v>
      </c>
      <c r="B168" s="9" t="s">
        <v>199</v>
      </c>
      <c r="C168" s="9" t="s">
        <v>256</v>
      </c>
      <c r="D168" s="9">
        <v>10</v>
      </c>
      <c r="E168" s="9" t="s">
        <v>200</v>
      </c>
      <c r="F168" s="9" t="s">
        <v>200</v>
      </c>
      <c r="G168" s="9">
        <v>0</v>
      </c>
      <c r="H168" s="9">
        <v>100</v>
      </c>
      <c r="I168" s="9">
        <v>128</v>
      </c>
      <c r="J168" s="9">
        <v>3</v>
      </c>
      <c r="K168" s="9">
        <v>0.8</v>
      </c>
      <c r="L168" s="9">
        <v>1</v>
      </c>
      <c r="M168" s="9">
        <v>0</v>
      </c>
      <c r="N168" s="9" t="s">
        <v>233</v>
      </c>
      <c r="O168" s="9">
        <v>1</v>
      </c>
      <c r="P168" s="9">
        <v>0</v>
      </c>
      <c r="Q168" s="9">
        <v>0</v>
      </c>
      <c r="R168" s="9">
        <v>2</v>
      </c>
      <c r="S168" s="9">
        <v>0</v>
      </c>
      <c r="T168" s="9">
        <v>0</v>
      </c>
      <c r="U168" s="9">
        <v>1</v>
      </c>
      <c r="V168" s="9">
        <v>1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0.2</v>
      </c>
      <c r="AE168" s="9">
        <v>1102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L168" s="9">
        <v>10</v>
      </c>
      <c r="AN168" s="9">
        <v>-60</v>
      </c>
      <c r="AR168" s="9" t="s">
        <v>195</v>
      </c>
      <c r="AS168" s="9">
        <v>1</v>
      </c>
      <c r="AT168" s="9" t="s">
        <v>196</v>
      </c>
      <c r="AU168" s="9">
        <v>1</v>
      </c>
      <c r="AV168" s="9">
        <v>0</v>
      </c>
      <c r="AW168" s="26"/>
      <c r="AX168" s="9">
        <v>0</v>
      </c>
      <c r="AZ168" s="9">
        <v>5000</v>
      </c>
      <c r="BA168" s="9">
        <v>100</v>
      </c>
      <c r="BB168" s="9">
        <v>100</v>
      </c>
      <c r="BC168" s="9">
        <v>100</v>
      </c>
      <c r="BD168" s="9">
        <v>100</v>
      </c>
      <c r="BE168" s="9">
        <v>1</v>
      </c>
      <c r="BF168" s="9">
        <v>100</v>
      </c>
      <c r="BG168" s="9">
        <v>100</v>
      </c>
      <c r="BH168" s="9">
        <v>0</v>
      </c>
      <c r="BI168" s="9">
        <v>0</v>
      </c>
      <c r="BJ168" s="9">
        <v>0</v>
      </c>
      <c r="BK168" s="9">
        <v>0</v>
      </c>
      <c r="BL168" s="9">
        <v>0</v>
      </c>
      <c r="BM168" s="9">
        <v>0</v>
      </c>
      <c r="BN168" s="9">
        <v>0</v>
      </c>
      <c r="BO168" s="9">
        <v>0</v>
      </c>
      <c r="BP168" s="9">
        <v>0</v>
      </c>
      <c r="BQ168" s="9">
        <v>0</v>
      </c>
      <c r="BR168" s="9">
        <v>0</v>
      </c>
      <c r="BS168" s="9">
        <v>0</v>
      </c>
      <c r="BT168" s="9">
        <v>0</v>
      </c>
      <c r="BU168" s="9">
        <v>0</v>
      </c>
      <c r="BV168" s="9">
        <v>0</v>
      </c>
      <c r="BW168" s="9">
        <v>0</v>
      </c>
      <c r="BX168" s="9">
        <v>0</v>
      </c>
      <c r="BY168" s="9">
        <v>0</v>
      </c>
      <c r="BZ168" s="9">
        <v>0</v>
      </c>
      <c r="CA168" s="9">
        <v>0</v>
      </c>
      <c r="CB168" s="9">
        <v>0</v>
      </c>
      <c r="CC168" s="9">
        <v>0</v>
      </c>
      <c r="CD168" s="9">
        <v>0</v>
      </c>
    </row>
    <row r="169" spans="1:82" s="9" customFormat="1">
      <c r="A169" s="9">
        <v>10803</v>
      </c>
      <c r="B169" s="9" t="s">
        <v>210</v>
      </c>
      <c r="C169" s="9" t="s">
        <v>256</v>
      </c>
      <c r="D169" s="9">
        <v>10</v>
      </c>
      <c r="E169" s="9" t="s">
        <v>211</v>
      </c>
      <c r="F169" s="9" t="s">
        <v>211</v>
      </c>
      <c r="G169" s="9">
        <v>0</v>
      </c>
      <c r="H169" s="9">
        <v>100</v>
      </c>
      <c r="I169" s="9">
        <v>165</v>
      </c>
      <c r="J169" s="9">
        <v>3</v>
      </c>
      <c r="K169" s="9">
        <v>0.8</v>
      </c>
      <c r="L169" s="9">
        <v>1</v>
      </c>
      <c r="M169" s="9">
        <v>0</v>
      </c>
      <c r="N169" s="9" t="s">
        <v>233</v>
      </c>
      <c r="O169" s="9">
        <v>1</v>
      </c>
      <c r="P169" s="9">
        <v>0</v>
      </c>
      <c r="Q169" s="9">
        <v>0</v>
      </c>
      <c r="R169" s="9">
        <v>2</v>
      </c>
      <c r="S169" s="9">
        <v>0</v>
      </c>
      <c r="T169" s="9">
        <v>0</v>
      </c>
      <c r="U169" s="9">
        <v>1</v>
      </c>
      <c r="V169" s="9">
        <v>1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0.2</v>
      </c>
      <c r="AE169" s="9">
        <v>1102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L169" s="9">
        <v>10</v>
      </c>
      <c r="AN169" s="9">
        <v>-60</v>
      </c>
      <c r="AR169" s="9" t="s">
        <v>195</v>
      </c>
      <c r="AS169" s="9">
        <v>1</v>
      </c>
      <c r="AT169" s="9" t="s">
        <v>196</v>
      </c>
      <c r="AU169" s="9">
        <v>1</v>
      </c>
      <c r="AV169" s="9">
        <v>0</v>
      </c>
      <c r="AW169" s="26"/>
      <c r="AX169" s="9">
        <v>0</v>
      </c>
      <c r="AZ169" s="9">
        <v>5000</v>
      </c>
      <c r="BA169" s="9">
        <v>100</v>
      </c>
      <c r="BB169" s="9">
        <v>100</v>
      </c>
      <c r="BC169" s="9">
        <v>100</v>
      </c>
      <c r="BD169" s="9">
        <v>100</v>
      </c>
      <c r="BE169" s="9">
        <v>1</v>
      </c>
      <c r="BF169" s="9">
        <v>100</v>
      </c>
      <c r="BG169" s="9">
        <v>100</v>
      </c>
      <c r="BH169" s="9">
        <v>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9">
        <v>0</v>
      </c>
      <c r="BP169" s="9">
        <v>0</v>
      </c>
      <c r="BQ169" s="9">
        <v>0</v>
      </c>
      <c r="BR169" s="9">
        <v>0</v>
      </c>
      <c r="BS169" s="9">
        <v>0</v>
      </c>
      <c r="BT169" s="9">
        <v>0</v>
      </c>
      <c r="BU169" s="9">
        <v>0</v>
      </c>
      <c r="BV169" s="9">
        <v>0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0</v>
      </c>
      <c r="CC169" s="9">
        <v>0</v>
      </c>
      <c r="CD169" s="9">
        <v>0</v>
      </c>
    </row>
    <row r="170" spans="1:82" s="9" customFormat="1">
      <c r="A170" s="9">
        <v>10804</v>
      </c>
      <c r="B170" s="9" t="s">
        <v>272</v>
      </c>
      <c r="C170" s="9" t="s">
        <v>256</v>
      </c>
      <c r="D170" s="9">
        <v>10</v>
      </c>
      <c r="E170" s="27" t="s">
        <v>273</v>
      </c>
      <c r="F170" s="27" t="s">
        <v>273</v>
      </c>
      <c r="G170" s="27">
        <v>0</v>
      </c>
      <c r="H170" s="9">
        <v>100</v>
      </c>
      <c r="I170" s="9">
        <v>280</v>
      </c>
      <c r="J170" s="9">
        <v>3</v>
      </c>
      <c r="K170" s="9">
        <v>0.8</v>
      </c>
      <c r="L170" s="9">
        <v>1</v>
      </c>
      <c r="M170" s="9">
        <v>0</v>
      </c>
      <c r="N170" s="9" t="s">
        <v>233</v>
      </c>
      <c r="O170" s="9">
        <v>1</v>
      </c>
      <c r="P170" s="9">
        <v>0</v>
      </c>
      <c r="Q170" s="9">
        <v>0</v>
      </c>
      <c r="R170" s="9">
        <v>2</v>
      </c>
      <c r="S170" s="9">
        <v>0</v>
      </c>
      <c r="T170" s="9">
        <v>0</v>
      </c>
      <c r="U170" s="9">
        <v>1</v>
      </c>
      <c r="V170" s="9">
        <v>1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0.2</v>
      </c>
      <c r="AE170" s="9">
        <v>1102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L170" s="9">
        <v>10</v>
      </c>
      <c r="AN170" s="9">
        <v>-60</v>
      </c>
      <c r="AR170" s="9" t="s">
        <v>195</v>
      </c>
      <c r="AS170" s="9">
        <v>1</v>
      </c>
      <c r="AT170" s="9" t="s">
        <v>196</v>
      </c>
      <c r="AU170" s="9">
        <v>1</v>
      </c>
      <c r="AV170" s="9">
        <v>0</v>
      </c>
      <c r="AW170" s="26"/>
      <c r="AX170" s="9">
        <v>0</v>
      </c>
      <c r="AZ170" s="9">
        <v>5000</v>
      </c>
      <c r="BA170" s="9">
        <v>100</v>
      </c>
      <c r="BB170" s="9">
        <v>100</v>
      </c>
      <c r="BC170" s="9">
        <v>100</v>
      </c>
      <c r="BD170" s="9">
        <v>100</v>
      </c>
      <c r="BE170" s="9">
        <v>1</v>
      </c>
      <c r="BF170" s="9">
        <v>100</v>
      </c>
      <c r="BG170" s="9">
        <v>100</v>
      </c>
      <c r="BH170" s="9">
        <v>0</v>
      </c>
      <c r="BI170" s="9">
        <v>0</v>
      </c>
      <c r="BJ170" s="9">
        <v>0</v>
      </c>
      <c r="BK170" s="9">
        <v>0</v>
      </c>
      <c r="BL170" s="9">
        <v>0</v>
      </c>
      <c r="BM170" s="9">
        <v>0</v>
      </c>
      <c r="BN170" s="9">
        <v>0</v>
      </c>
      <c r="BO170" s="9">
        <v>0</v>
      </c>
      <c r="BP170" s="9">
        <v>0</v>
      </c>
      <c r="BQ170" s="9">
        <v>0</v>
      </c>
      <c r="BR170" s="9">
        <v>0</v>
      </c>
      <c r="BS170" s="9">
        <v>0</v>
      </c>
      <c r="BT170" s="9">
        <v>0</v>
      </c>
      <c r="BU170" s="9">
        <v>0</v>
      </c>
      <c r="BV170" s="9">
        <v>0</v>
      </c>
      <c r="BW170" s="9">
        <v>0</v>
      </c>
      <c r="BX170" s="9">
        <v>0</v>
      </c>
      <c r="BY170" s="9">
        <v>0</v>
      </c>
      <c r="BZ170" s="9">
        <v>0</v>
      </c>
      <c r="CA170" s="9">
        <v>0</v>
      </c>
      <c r="CB170" s="9">
        <v>0</v>
      </c>
      <c r="CC170" s="9">
        <v>0</v>
      </c>
      <c r="CD170" s="9">
        <v>0</v>
      </c>
    </row>
    <row r="171" spans="1:82" s="9" customFormat="1">
      <c r="A171" s="9">
        <v>10805</v>
      </c>
      <c r="B171" s="9" t="s">
        <v>274</v>
      </c>
      <c r="C171" s="9" t="s">
        <v>256</v>
      </c>
      <c r="D171" s="9">
        <v>10</v>
      </c>
      <c r="E171" s="27" t="s">
        <v>275</v>
      </c>
      <c r="F171" s="27" t="s">
        <v>275</v>
      </c>
      <c r="G171" s="27">
        <v>0</v>
      </c>
      <c r="H171" s="9">
        <v>100</v>
      </c>
      <c r="I171" s="9">
        <v>320</v>
      </c>
      <c r="J171" s="9">
        <v>3</v>
      </c>
      <c r="K171" s="9">
        <v>0.5</v>
      </c>
      <c r="L171" s="9">
        <v>1</v>
      </c>
      <c r="M171" s="9">
        <v>0</v>
      </c>
      <c r="N171" s="9" t="s">
        <v>233</v>
      </c>
      <c r="O171" s="9">
        <v>1</v>
      </c>
      <c r="P171" s="9">
        <v>0</v>
      </c>
      <c r="Q171" s="9">
        <v>0</v>
      </c>
      <c r="R171" s="9">
        <v>2</v>
      </c>
      <c r="S171" s="9">
        <v>0</v>
      </c>
      <c r="T171" s="9">
        <v>0</v>
      </c>
      <c r="U171" s="9">
        <v>1</v>
      </c>
      <c r="V171" s="9">
        <v>1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0.2</v>
      </c>
      <c r="AE171" s="9">
        <v>1102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L171" s="9">
        <v>10</v>
      </c>
      <c r="AN171" s="9">
        <v>-60</v>
      </c>
      <c r="AR171" s="9" t="s">
        <v>195</v>
      </c>
      <c r="AS171" s="9">
        <v>1</v>
      </c>
      <c r="AT171" s="9" t="s">
        <v>196</v>
      </c>
      <c r="AU171" s="9">
        <v>1</v>
      </c>
      <c r="AV171" s="9">
        <v>0</v>
      </c>
      <c r="AW171" s="26"/>
      <c r="AX171" s="9">
        <v>0</v>
      </c>
      <c r="AZ171" s="9">
        <v>5000</v>
      </c>
      <c r="BA171" s="9">
        <v>100</v>
      </c>
      <c r="BB171" s="9">
        <v>100</v>
      </c>
      <c r="BC171" s="9">
        <v>100</v>
      </c>
      <c r="BD171" s="9">
        <v>100</v>
      </c>
      <c r="BE171" s="9">
        <v>1</v>
      </c>
      <c r="BF171" s="9">
        <v>100</v>
      </c>
      <c r="BG171" s="9">
        <v>100</v>
      </c>
      <c r="BH171" s="9">
        <v>0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0</v>
      </c>
      <c r="BO171" s="9">
        <v>0</v>
      </c>
      <c r="BP171" s="9">
        <v>0</v>
      </c>
      <c r="BQ171" s="9">
        <v>0</v>
      </c>
      <c r="BR171" s="9">
        <v>0</v>
      </c>
      <c r="BS171" s="9">
        <v>0</v>
      </c>
      <c r="BT171" s="9">
        <v>0</v>
      </c>
      <c r="BU171" s="9">
        <v>0</v>
      </c>
      <c r="BV171" s="9">
        <v>0</v>
      </c>
      <c r="BW171" s="9">
        <v>0</v>
      </c>
      <c r="BX171" s="9">
        <v>0</v>
      </c>
      <c r="BY171" s="9">
        <v>0</v>
      </c>
      <c r="BZ171" s="9">
        <v>0</v>
      </c>
      <c r="CA171" s="9">
        <v>0</v>
      </c>
      <c r="CB171" s="9">
        <v>0</v>
      </c>
      <c r="CC171" s="9">
        <v>0</v>
      </c>
      <c r="CD171" s="9">
        <v>0</v>
      </c>
    </row>
    <row r="172" spans="1:82" s="9" customFormat="1">
      <c r="A172" s="9">
        <v>10806</v>
      </c>
      <c r="B172" s="9" t="s">
        <v>276</v>
      </c>
      <c r="C172" s="9" t="s">
        <v>256</v>
      </c>
      <c r="D172" s="9">
        <v>10</v>
      </c>
      <c r="E172" s="27" t="s">
        <v>277</v>
      </c>
      <c r="F172" s="27" t="s">
        <v>277</v>
      </c>
      <c r="G172" s="27">
        <v>0</v>
      </c>
      <c r="H172" s="9">
        <v>100</v>
      </c>
      <c r="I172" s="9">
        <v>235</v>
      </c>
      <c r="J172" s="9">
        <v>3</v>
      </c>
      <c r="K172" s="9">
        <v>0.4</v>
      </c>
      <c r="L172" s="9">
        <v>1</v>
      </c>
      <c r="M172" s="9">
        <v>0</v>
      </c>
      <c r="N172" s="9" t="s">
        <v>233</v>
      </c>
      <c r="O172" s="9">
        <v>1</v>
      </c>
      <c r="P172" s="9">
        <v>0</v>
      </c>
      <c r="Q172" s="9">
        <v>0</v>
      </c>
      <c r="R172" s="9">
        <v>2</v>
      </c>
      <c r="S172" s="9">
        <v>0</v>
      </c>
      <c r="T172" s="9">
        <v>0</v>
      </c>
      <c r="U172" s="9">
        <v>1</v>
      </c>
      <c r="V172" s="9">
        <v>1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  <c r="AD172" s="9">
        <v>0.2</v>
      </c>
      <c r="AE172" s="9">
        <v>1102</v>
      </c>
      <c r="AF172" s="9">
        <v>0</v>
      </c>
      <c r="AG172" s="9">
        <v>0</v>
      </c>
      <c r="AH172" s="9">
        <v>0</v>
      </c>
      <c r="AI172" s="9">
        <v>0</v>
      </c>
      <c r="AJ172" s="9">
        <v>0</v>
      </c>
      <c r="AL172" s="9">
        <v>10</v>
      </c>
      <c r="AN172" s="9">
        <v>-60</v>
      </c>
      <c r="AR172" s="9" t="s">
        <v>195</v>
      </c>
      <c r="AS172" s="9">
        <v>1</v>
      </c>
      <c r="AT172" s="9" t="s">
        <v>196</v>
      </c>
      <c r="AU172" s="9">
        <v>1</v>
      </c>
      <c r="AV172" s="9">
        <v>0</v>
      </c>
      <c r="AW172" s="26"/>
      <c r="AX172" s="9">
        <v>0</v>
      </c>
      <c r="AZ172" s="9">
        <v>5000</v>
      </c>
      <c r="BA172" s="9">
        <v>100</v>
      </c>
      <c r="BB172" s="9">
        <v>100</v>
      </c>
      <c r="BC172" s="9">
        <v>100</v>
      </c>
      <c r="BD172" s="9">
        <v>100</v>
      </c>
      <c r="BE172" s="9">
        <v>1</v>
      </c>
      <c r="BF172" s="9">
        <v>100</v>
      </c>
      <c r="BG172" s="9">
        <v>100</v>
      </c>
      <c r="BH172" s="9">
        <v>0</v>
      </c>
      <c r="BI172" s="9">
        <v>0</v>
      </c>
      <c r="BJ172" s="9">
        <v>0</v>
      </c>
      <c r="BK172" s="9">
        <v>0</v>
      </c>
      <c r="BL172" s="9">
        <v>0</v>
      </c>
      <c r="BM172" s="9">
        <v>0</v>
      </c>
      <c r="BN172" s="9">
        <v>0</v>
      </c>
      <c r="BO172" s="9">
        <v>0</v>
      </c>
      <c r="BP172" s="9">
        <v>0</v>
      </c>
      <c r="BQ172" s="9">
        <v>0</v>
      </c>
      <c r="BR172" s="9">
        <v>0</v>
      </c>
      <c r="BS172" s="9">
        <v>0</v>
      </c>
      <c r="BT172" s="9">
        <v>0</v>
      </c>
      <c r="BU172" s="9">
        <v>0</v>
      </c>
      <c r="BV172" s="9">
        <v>0</v>
      </c>
      <c r="BW172" s="9">
        <v>0</v>
      </c>
      <c r="BX172" s="9">
        <v>0</v>
      </c>
      <c r="BY172" s="9">
        <v>0</v>
      </c>
      <c r="BZ172" s="9">
        <v>0</v>
      </c>
      <c r="CA172" s="9">
        <v>0</v>
      </c>
      <c r="CB172" s="9">
        <v>0</v>
      </c>
      <c r="CC172" s="9">
        <v>0</v>
      </c>
      <c r="CD172" s="9">
        <v>0</v>
      </c>
    </row>
    <row r="173" spans="1:82" s="9" customFormat="1">
      <c r="AW173" s="26"/>
    </row>
    <row r="174" spans="1:82" s="9" customFormat="1">
      <c r="A174" s="9">
        <v>11101</v>
      </c>
      <c r="B174" s="9" t="s">
        <v>278</v>
      </c>
      <c r="C174" s="9" t="s">
        <v>256</v>
      </c>
      <c r="D174" s="9">
        <v>10</v>
      </c>
      <c r="E174" s="27" t="s">
        <v>279</v>
      </c>
      <c r="F174" s="27" t="s">
        <v>279</v>
      </c>
      <c r="G174" s="27">
        <v>0</v>
      </c>
      <c r="H174" s="9">
        <v>100</v>
      </c>
      <c r="I174" s="9">
        <v>230</v>
      </c>
      <c r="J174" s="9">
        <v>3</v>
      </c>
      <c r="K174" s="9">
        <v>0.5</v>
      </c>
      <c r="L174" s="9">
        <v>1</v>
      </c>
      <c r="M174" s="9">
        <v>0</v>
      </c>
      <c r="N174" s="9" t="s">
        <v>233</v>
      </c>
      <c r="O174" s="9">
        <v>1</v>
      </c>
      <c r="P174" s="9">
        <v>0</v>
      </c>
      <c r="Q174" s="9">
        <v>0</v>
      </c>
      <c r="R174" s="9">
        <v>2</v>
      </c>
      <c r="S174" s="9">
        <v>0</v>
      </c>
      <c r="T174" s="9">
        <v>0</v>
      </c>
      <c r="U174" s="9">
        <v>1</v>
      </c>
      <c r="V174" s="9">
        <v>1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0.2</v>
      </c>
      <c r="AE174" s="9">
        <v>1102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L174" s="9">
        <v>10</v>
      </c>
      <c r="AN174" s="9">
        <v>-60</v>
      </c>
      <c r="AR174" s="9" t="s">
        <v>195</v>
      </c>
      <c r="AS174" s="9">
        <v>1</v>
      </c>
      <c r="AT174" s="9" t="s">
        <v>196</v>
      </c>
      <c r="AU174" s="9">
        <v>1</v>
      </c>
      <c r="AV174" s="9">
        <v>0</v>
      </c>
      <c r="AW174" s="26"/>
      <c r="AX174" s="9">
        <v>0</v>
      </c>
      <c r="AZ174" s="9">
        <v>5000</v>
      </c>
      <c r="BA174" s="9">
        <v>100</v>
      </c>
      <c r="BB174" s="9">
        <v>100</v>
      </c>
      <c r="BC174" s="9">
        <v>100</v>
      </c>
      <c r="BD174" s="9">
        <v>100</v>
      </c>
      <c r="BE174" s="9">
        <v>1</v>
      </c>
      <c r="BF174" s="9">
        <v>100</v>
      </c>
      <c r="BG174" s="9">
        <v>100</v>
      </c>
      <c r="BH174" s="9">
        <v>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0</v>
      </c>
      <c r="BO174" s="9">
        <v>0</v>
      </c>
      <c r="BP174" s="9">
        <v>0</v>
      </c>
      <c r="BQ174" s="9">
        <v>0</v>
      </c>
      <c r="BR174" s="9">
        <v>0</v>
      </c>
      <c r="BS174" s="9">
        <v>0</v>
      </c>
      <c r="BT174" s="9">
        <v>0</v>
      </c>
      <c r="BU174" s="9">
        <v>0</v>
      </c>
      <c r="BV174" s="9">
        <v>0</v>
      </c>
      <c r="BW174" s="9">
        <v>0</v>
      </c>
      <c r="BX174" s="9">
        <v>0</v>
      </c>
      <c r="BY174" s="9">
        <v>0</v>
      </c>
      <c r="BZ174" s="9">
        <v>0</v>
      </c>
      <c r="CA174" s="9">
        <v>0</v>
      </c>
      <c r="CB174" s="9">
        <v>0</v>
      </c>
      <c r="CC174" s="9">
        <v>0</v>
      </c>
      <c r="CD174" s="9">
        <v>0</v>
      </c>
    </row>
    <row r="175" spans="1:82" s="9" customFormat="1">
      <c r="AW175" s="26"/>
    </row>
    <row r="176" spans="1:82" s="9" customFormat="1">
      <c r="A176" s="9">
        <v>11201</v>
      </c>
      <c r="B176" s="9" t="s">
        <v>201</v>
      </c>
      <c r="C176" s="9" t="s">
        <v>256</v>
      </c>
      <c r="D176" s="9">
        <v>10</v>
      </c>
      <c r="E176" s="9" t="s">
        <v>202</v>
      </c>
      <c r="F176" s="9" t="s">
        <v>202</v>
      </c>
      <c r="G176" s="9">
        <v>0</v>
      </c>
      <c r="H176" s="9">
        <v>100</v>
      </c>
      <c r="I176" s="9">
        <v>150</v>
      </c>
      <c r="J176" s="9">
        <v>3</v>
      </c>
      <c r="K176" s="9">
        <v>0.6</v>
      </c>
      <c r="L176" s="9">
        <v>1</v>
      </c>
      <c r="M176" s="9">
        <v>0</v>
      </c>
      <c r="N176" s="9" t="s">
        <v>233</v>
      </c>
      <c r="O176" s="9">
        <v>1</v>
      </c>
      <c r="P176" s="9">
        <v>0</v>
      </c>
      <c r="Q176" s="9">
        <v>0</v>
      </c>
      <c r="R176" s="9">
        <v>2</v>
      </c>
      <c r="S176" s="9">
        <v>0</v>
      </c>
      <c r="T176" s="9">
        <v>0</v>
      </c>
      <c r="U176" s="9">
        <v>1</v>
      </c>
      <c r="V176" s="9">
        <v>1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  <c r="AD176" s="9">
        <v>0.2</v>
      </c>
      <c r="AE176" s="9">
        <v>1102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L176" s="9">
        <v>10</v>
      </c>
      <c r="AN176" s="9">
        <v>-60</v>
      </c>
      <c r="AR176" s="9" t="s">
        <v>195</v>
      </c>
      <c r="AS176" s="9">
        <v>1</v>
      </c>
      <c r="AT176" s="9" t="s">
        <v>196</v>
      </c>
      <c r="AU176" s="9">
        <v>1</v>
      </c>
      <c r="AV176" s="9">
        <v>0</v>
      </c>
      <c r="AW176" s="26"/>
      <c r="AX176" s="9">
        <v>0</v>
      </c>
      <c r="AZ176" s="9">
        <v>5000</v>
      </c>
      <c r="BA176" s="9">
        <v>100</v>
      </c>
      <c r="BB176" s="9">
        <v>100</v>
      </c>
      <c r="BC176" s="9">
        <v>100</v>
      </c>
      <c r="BD176" s="9">
        <v>100</v>
      </c>
      <c r="BE176" s="9">
        <v>1</v>
      </c>
      <c r="BF176" s="9">
        <v>100</v>
      </c>
      <c r="BG176" s="9">
        <v>100</v>
      </c>
      <c r="BH176" s="9">
        <v>0</v>
      </c>
      <c r="BI176" s="9">
        <v>0</v>
      </c>
      <c r="BJ176" s="9">
        <v>0</v>
      </c>
      <c r="BK176" s="9">
        <v>0</v>
      </c>
      <c r="BL176" s="9">
        <v>0</v>
      </c>
      <c r="BM176" s="9">
        <v>0</v>
      </c>
      <c r="BN176" s="9">
        <v>0</v>
      </c>
      <c r="BO176" s="9">
        <v>0</v>
      </c>
      <c r="BP176" s="9">
        <v>0</v>
      </c>
      <c r="BQ176" s="9">
        <v>0</v>
      </c>
      <c r="BR176" s="9">
        <v>0</v>
      </c>
      <c r="BS176" s="9">
        <v>0</v>
      </c>
      <c r="BT176" s="9">
        <v>0</v>
      </c>
      <c r="BU176" s="9">
        <v>0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9">
        <v>0</v>
      </c>
      <c r="CB176" s="9">
        <v>0</v>
      </c>
      <c r="CC176" s="9">
        <v>0</v>
      </c>
      <c r="CD176" s="9">
        <v>0</v>
      </c>
    </row>
    <row r="177" spans="1:82" s="9" customFormat="1">
      <c r="A177" s="9">
        <v>11202</v>
      </c>
      <c r="B177" s="9" t="s">
        <v>212</v>
      </c>
      <c r="C177" s="9" t="s">
        <v>256</v>
      </c>
      <c r="D177" s="9">
        <v>10</v>
      </c>
      <c r="E177" s="9" t="s">
        <v>213</v>
      </c>
      <c r="F177" s="9" t="s">
        <v>213</v>
      </c>
      <c r="G177" s="9">
        <v>0</v>
      </c>
      <c r="H177" s="9">
        <v>100</v>
      </c>
      <c r="I177" s="9">
        <v>110</v>
      </c>
      <c r="J177" s="9">
        <v>3</v>
      </c>
      <c r="K177" s="9">
        <v>0.7</v>
      </c>
      <c r="L177" s="9">
        <v>1</v>
      </c>
      <c r="M177" s="9">
        <v>0</v>
      </c>
      <c r="N177" s="9" t="s">
        <v>233</v>
      </c>
      <c r="O177" s="9">
        <v>1</v>
      </c>
      <c r="P177" s="9">
        <v>0</v>
      </c>
      <c r="Q177" s="9">
        <v>0</v>
      </c>
      <c r="R177" s="9">
        <v>2</v>
      </c>
      <c r="S177" s="9">
        <v>0</v>
      </c>
      <c r="T177" s="9">
        <v>0</v>
      </c>
      <c r="U177" s="9">
        <v>1</v>
      </c>
      <c r="V177" s="9">
        <v>1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  <c r="AD177" s="9">
        <v>0.2</v>
      </c>
      <c r="AE177" s="9">
        <v>1102</v>
      </c>
      <c r="AF177" s="9">
        <v>0</v>
      </c>
      <c r="AG177" s="9">
        <v>0</v>
      </c>
      <c r="AH177" s="9">
        <v>0</v>
      </c>
      <c r="AI177" s="9">
        <v>0</v>
      </c>
      <c r="AJ177" s="9">
        <v>0</v>
      </c>
      <c r="AL177" s="9">
        <v>10</v>
      </c>
      <c r="AN177" s="9">
        <v>-60</v>
      </c>
      <c r="AR177" s="9" t="s">
        <v>195</v>
      </c>
      <c r="AS177" s="9">
        <v>1</v>
      </c>
      <c r="AT177" s="9" t="s">
        <v>196</v>
      </c>
      <c r="AU177" s="9">
        <v>1</v>
      </c>
      <c r="AV177" s="9">
        <v>0</v>
      </c>
      <c r="AW177" s="26"/>
      <c r="AX177" s="9">
        <v>0</v>
      </c>
      <c r="AZ177" s="9">
        <v>5000</v>
      </c>
      <c r="BA177" s="9">
        <v>100</v>
      </c>
      <c r="BB177" s="9">
        <v>100</v>
      </c>
      <c r="BC177" s="9">
        <v>100</v>
      </c>
      <c r="BD177" s="9">
        <v>100</v>
      </c>
      <c r="BE177" s="9">
        <v>1</v>
      </c>
      <c r="BF177" s="9">
        <v>100</v>
      </c>
      <c r="BG177" s="9">
        <v>100</v>
      </c>
      <c r="BH177" s="9">
        <v>0</v>
      </c>
      <c r="BI177" s="9">
        <v>0</v>
      </c>
      <c r="BJ177" s="9">
        <v>0</v>
      </c>
      <c r="BK177" s="9">
        <v>0</v>
      </c>
      <c r="BL177" s="9">
        <v>0</v>
      </c>
      <c r="BM177" s="9">
        <v>0</v>
      </c>
      <c r="BN177" s="9">
        <v>0</v>
      </c>
      <c r="BO177" s="9">
        <v>0</v>
      </c>
      <c r="BP177" s="9">
        <v>0</v>
      </c>
      <c r="BQ177" s="9">
        <v>0</v>
      </c>
      <c r="BR177" s="9">
        <v>0</v>
      </c>
      <c r="BS177" s="9">
        <v>0</v>
      </c>
      <c r="BT177" s="9">
        <v>0</v>
      </c>
      <c r="BU177" s="9">
        <v>0</v>
      </c>
      <c r="BV177" s="9">
        <v>0</v>
      </c>
      <c r="BW177" s="9">
        <v>0</v>
      </c>
      <c r="BX177" s="9">
        <v>0</v>
      </c>
      <c r="BY177" s="9">
        <v>0</v>
      </c>
      <c r="BZ177" s="9">
        <v>0</v>
      </c>
      <c r="CA177" s="9">
        <v>0</v>
      </c>
      <c r="CB177" s="9">
        <v>0</v>
      </c>
      <c r="CC177" s="9">
        <v>0</v>
      </c>
      <c r="CD177" s="9">
        <v>0</v>
      </c>
    </row>
    <row r="178" spans="1:82" s="9" customFormat="1">
      <c r="A178" s="9">
        <v>11203</v>
      </c>
      <c r="B178" s="9" t="s">
        <v>280</v>
      </c>
      <c r="C178" s="9" t="s">
        <v>256</v>
      </c>
      <c r="D178" s="9">
        <v>10</v>
      </c>
      <c r="E178" s="27" t="s">
        <v>281</v>
      </c>
      <c r="F178" s="27" t="s">
        <v>281</v>
      </c>
      <c r="G178" s="27">
        <v>0</v>
      </c>
      <c r="H178" s="9">
        <v>100</v>
      </c>
      <c r="I178" s="9">
        <v>255</v>
      </c>
      <c r="J178" s="9">
        <v>3</v>
      </c>
      <c r="K178" s="9">
        <v>0.4</v>
      </c>
      <c r="L178" s="9">
        <v>1</v>
      </c>
      <c r="M178" s="9">
        <v>0</v>
      </c>
      <c r="N178" s="9" t="s">
        <v>233</v>
      </c>
      <c r="O178" s="9">
        <v>1</v>
      </c>
      <c r="P178" s="9">
        <v>0</v>
      </c>
      <c r="Q178" s="9">
        <v>0</v>
      </c>
      <c r="R178" s="9">
        <v>2</v>
      </c>
      <c r="S178" s="9">
        <v>0</v>
      </c>
      <c r="T178" s="9">
        <v>0</v>
      </c>
      <c r="U178" s="9">
        <v>1</v>
      </c>
      <c r="V178" s="9">
        <v>1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  <c r="AD178" s="9">
        <v>0.2</v>
      </c>
      <c r="AE178" s="9">
        <v>1102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L178" s="9">
        <v>10</v>
      </c>
      <c r="AN178" s="9">
        <v>-60</v>
      </c>
      <c r="AR178" s="9" t="s">
        <v>195</v>
      </c>
      <c r="AS178" s="9">
        <v>1</v>
      </c>
      <c r="AT178" s="9" t="s">
        <v>196</v>
      </c>
      <c r="AU178" s="9">
        <v>1</v>
      </c>
      <c r="AV178" s="9">
        <v>0</v>
      </c>
      <c r="AW178" s="26"/>
      <c r="AX178" s="9">
        <v>0</v>
      </c>
      <c r="AZ178" s="9">
        <v>5000</v>
      </c>
      <c r="BA178" s="9">
        <v>100</v>
      </c>
      <c r="BB178" s="9">
        <v>100</v>
      </c>
      <c r="BC178" s="9">
        <v>100</v>
      </c>
      <c r="BD178" s="9">
        <v>100</v>
      </c>
      <c r="BE178" s="9">
        <v>1</v>
      </c>
      <c r="BF178" s="9">
        <v>100</v>
      </c>
      <c r="BG178" s="9">
        <v>100</v>
      </c>
      <c r="BH178" s="9">
        <v>0</v>
      </c>
      <c r="BI178" s="9">
        <v>0</v>
      </c>
      <c r="BJ178" s="9">
        <v>0</v>
      </c>
      <c r="BK178" s="9">
        <v>0</v>
      </c>
      <c r="BL178" s="9">
        <v>0</v>
      </c>
      <c r="BM178" s="9">
        <v>0</v>
      </c>
      <c r="BN178" s="9">
        <v>0</v>
      </c>
      <c r="BO178" s="9">
        <v>0</v>
      </c>
      <c r="BP178" s="9">
        <v>0</v>
      </c>
      <c r="BQ178" s="9">
        <v>0</v>
      </c>
      <c r="BR178" s="9">
        <v>0</v>
      </c>
      <c r="BS178" s="9">
        <v>0</v>
      </c>
      <c r="BT178" s="9">
        <v>0</v>
      </c>
      <c r="BU178" s="9">
        <v>0</v>
      </c>
      <c r="BV178" s="9">
        <v>0</v>
      </c>
      <c r="BW178" s="9">
        <v>0</v>
      </c>
      <c r="BX178" s="9">
        <v>0</v>
      </c>
      <c r="BY178" s="9">
        <v>0</v>
      </c>
      <c r="BZ178" s="9">
        <v>0</v>
      </c>
      <c r="CA178" s="9">
        <v>0</v>
      </c>
      <c r="CB178" s="9">
        <v>0</v>
      </c>
      <c r="CC178" s="9">
        <v>0</v>
      </c>
      <c r="CD178" s="9">
        <v>0</v>
      </c>
    </row>
    <row r="179" spans="1:82" s="9" customFormat="1">
      <c r="AW179" s="26"/>
    </row>
    <row r="180" spans="1:82" s="9" customFormat="1">
      <c r="A180" s="9">
        <v>11301</v>
      </c>
      <c r="B180" s="9" t="s">
        <v>214</v>
      </c>
      <c r="C180" s="9" t="s">
        <v>256</v>
      </c>
      <c r="D180" s="9">
        <v>10</v>
      </c>
      <c r="E180" s="9" t="s">
        <v>215</v>
      </c>
      <c r="F180" s="9" t="s">
        <v>215</v>
      </c>
      <c r="G180" s="9">
        <v>0</v>
      </c>
      <c r="H180" s="9">
        <v>100</v>
      </c>
      <c r="I180" s="9">
        <v>110</v>
      </c>
      <c r="J180" s="9">
        <v>3</v>
      </c>
      <c r="K180" s="9">
        <v>0.7</v>
      </c>
      <c r="L180" s="9">
        <v>1</v>
      </c>
      <c r="M180" s="9">
        <v>0</v>
      </c>
      <c r="N180" s="9" t="s">
        <v>233</v>
      </c>
      <c r="O180" s="9">
        <v>1</v>
      </c>
      <c r="P180" s="9">
        <v>0</v>
      </c>
      <c r="Q180" s="9">
        <v>0</v>
      </c>
      <c r="R180" s="9">
        <v>2</v>
      </c>
      <c r="S180" s="9">
        <v>0</v>
      </c>
      <c r="T180" s="9">
        <v>0</v>
      </c>
      <c r="U180" s="9">
        <v>1</v>
      </c>
      <c r="V180" s="9">
        <v>1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0.2</v>
      </c>
      <c r="AE180" s="9">
        <v>1102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L180" s="9">
        <v>10</v>
      </c>
      <c r="AN180" s="9">
        <v>-60</v>
      </c>
      <c r="AR180" s="9" t="s">
        <v>195</v>
      </c>
      <c r="AS180" s="9">
        <v>1</v>
      </c>
      <c r="AT180" s="9" t="s">
        <v>196</v>
      </c>
      <c r="AU180" s="9">
        <v>1</v>
      </c>
      <c r="AV180" s="9">
        <v>0</v>
      </c>
      <c r="AW180" s="26"/>
      <c r="AX180" s="9">
        <v>0</v>
      </c>
      <c r="AZ180" s="9">
        <v>5000</v>
      </c>
      <c r="BA180" s="9">
        <v>100</v>
      </c>
      <c r="BB180" s="9">
        <v>100</v>
      </c>
      <c r="BC180" s="9">
        <v>100</v>
      </c>
      <c r="BD180" s="9">
        <v>100</v>
      </c>
      <c r="BE180" s="9">
        <v>1</v>
      </c>
      <c r="BF180" s="9">
        <v>100</v>
      </c>
      <c r="BG180" s="9">
        <v>100</v>
      </c>
      <c r="BH180" s="9">
        <v>0</v>
      </c>
      <c r="BI180" s="9">
        <v>0</v>
      </c>
      <c r="BJ180" s="9">
        <v>0</v>
      </c>
      <c r="BK180" s="9">
        <v>0</v>
      </c>
      <c r="BL180" s="9">
        <v>0</v>
      </c>
      <c r="BM180" s="9">
        <v>0</v>
      </c>
      <c r="BN180" s="9">
        <v>0</v>
      </c>
      <c r="BO180" s="9">
        <v>0</v>
      </c>
      <c r="BP180" s="9">
        <v>0</v>
      </c>
      <c r="BQ180" s="9">
        <v>0</v>
      </c>
      <c r="BR180" s="9">
        <v>0</v>
      </c>
      <c r="BS180" s="9">
        <v>0</v>
      </c>
      <c r="BT180" s="9">
        <v>0</v>
      </c>
      <c r="BU180" s="9">
        <v>0</v>
      </c>
      <c r="BV180" s="9">
        <v>0</v>
      </c>
      <c r="BW180" s="9">
        <v>0</v>
      </c>
      <c r="BX180" s="9">
        <v>0</v>
      </c>
      <c r="BY180" s="9">
        <v>0</v>
      </c>
      <c r="BZ180" s="9">
        <v>0</v>
      </c>
      <c r="CA180" s="9">
        <v>0</v>
      </c>
      <c r="CB180" s="9">
        <v>0</v>
      </c>
      <c r="CC180" s="9">
        <v>0</v>
      </c>
      <c r="CD180" s="9">
        <v>0</v>
      </c>
    </row>
    <row r="181" spans="1:82" s="9" customFormat="1">
      <c r="AW181" s="26"/>
    </row>
    <row r="182" spans="1:82" s="9" customFormat="1">
      <c r="A182" s="9">
        <v>11401</v>
      </c>
      <c r="B182" s="9" t="s">
        <v>216</v>
      </c>
      <c r="C182" s="9" t="s">
        <v>256</v>
      </c>
      <c r="D182" s="9">
        <v>10</v>
      </c>
      <c r="E182" s="9" t="s">
        <v>217</v>
      </c>
      <c r="F182" s="9" t="s">
        <v>217</v>
      </c>
      <c r="G182" s="9">
        <v>0</v>
      </c>
      <c r="H182" s="9">
        <v>100</v>
      </c>
      <c r="I182" s="9">
        <v>320</v>
      </c>
      <c r="J182" s="9">
        <v>3</v>
      </c>
      <c r="K182" s="9">
        <v>0.3</v>
      </c>
      <c r="L182" s="9">
        <v>1</v>
      </c>
      <c r="M182" s="9">
        <v>0</v>
      </c>
      <c r="N182" s="9" t="s">
        <v>233</v>
      </c>
      <c r="O182" s="9">
        <v>1</v>
      </c>
      <c r="P182" s="9">
        <v>0</v>
      </c>
      <c r="Q182" s="9">
        <v>0</v>
      </c>
      <c r="R182" s="9">
        <v>2</v>
      </c>
      <c r="S182" s="9">
        <v>0</v>
      </c>
      <c r="T182" s="9">
        <v>0</v>
      </c>
      <c r="U182" s="9">
        <v>1</v>
      </c>
      <c r="V182" s="9">
        <v>1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0.2</v>
      </c>
      <c r="AE182" s="9">
        <v>1102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L182" s="9">
        <v>10</v>
      </c>
      <c r="AN182" s="9">
        <v>-60</v>
      </c>
      <c r="AR182" s="9" t="s">
        <v>195</v>
      </c>
      <c r="AS182" s="9">
        <v>1</v>
      </c>
      <c r="AT182" s="9" t="s">
        <v>196</v>
      </c>
      <c r="AU182" s="9">
        <v>1</v>
      </c>
      <c r="AV182" s="9">
        <v>0</v>
      </c>
      <c r="AW182" s="26"/>
      <c r="AX182" s="9">
        <v>0</v>
      </c>
      <c r="AZ182" s="9">
        <v>5000</v>
      </c>
      <c r="BA182" s="9">
        <v>100</v>
      </c>
      <c r="BB182" s="9">
        <v>100</v>
      </c>
      <c r="BC182" s="9">
        <v>100</v>
      </c>
      <c r="BD182" s="9">
        <v>100</v>
      </c>
      <c r="BE182" s="9">
        <v>1</v>
      </c>
      <c r="BF182" s="9">
        <v>100</v>
      </c>
      <c r="BG182" s="9">
        <v>100</v>
      </c>
      <c r="BH182" s="9">
        <v>0</v>
      </c>
      <c r="BI182" s="9">
        <v>0</v>
      </c>
      <c r="BJ182" s="9">
        <v>0</v>
      </c>
      <c r="BK182" s="9">
        <v>0</v>
      </c>
      <c r="BL182" s="9">
        <v>0</v>
      </c>
      <c r="BM182" s="9">
        <v>0</v>
      </c>
      <c r="BN182" s="9">
        <v>0</v>
      </c>
      <c r="BO182" s="9">
        <v>0</v>
      </c>
      <c r="BP182" s="9">
        <v>0</v>
      </c>
      <c r="BQ182" s="9">
        <v>0</v>
      </c>
      <c r="BR182" s="9">
        <v>0</v>
      </c>
      <c r="BS182" s="9">
        <v>0</v>
      </c>
      <c r="BT182" s="9">
        <v>0</v>
      </c>
      <c r="BU182" s="9">
        <v>0</v>
      </c>
      <c r="BV182" s="9">
        <v>0</v>
      </c>
      <c r="BW182" s="9">
        <v>0</v>
      </c>
      <c r="BX182" s="9">
        <v>0</v>
      </c>
      <c r="BY182" s="9">
        <v>0</v>
      </c>
      <c r="BZ182" s="9">
        <v>0</v>
      </c>
      <c r="CA182" s="9">
        <v>0</v>
      </c>
      <c r="CB182" s="9">
        <v>0</v>
      </c>
      <c r="CC182" s="9">
        <v>0</v>
      </c>
      <c r="CD182" s="9">
        <v>0</v>
      </c>
    </row>
    <row r="183" spans="1:82" s="9" customFormat="1">
      <c r="A183" s="9">
        <v>11402</v>
      </c>
      <c r="B183" s="9" t="s">
        <v>282</v>
      </c>
      <c r="C183" s="9" t="s">
        <v>256</v>
      </c>
      <c r="D183" s="9">
        <v>10</v>
      </c>
      <c r="E183" s="27" t="s">
        <v>283</v>
      </c>
      <c r="F183" s="27" t="s">
        <v>283</v>
      </c>
      <c r="G183" s="27">
        <v>0</v>
      </c>
      <c r="H183" s="9">
        <v>100</v>
      </c>
      <c r="I183" s="9">
        <v>190</v>
      </c>
      <c r="J183" s="9">
        <v>3</v>
      </c>
      <c r="K183" s="9">
        <v>0.7</v>
      </c>
      <c r="L183" s="9">
        <v>1</v>
      </c>
      <c r="M183" s="9">
        <v>0</v>
      </c>
      <c r="N183" s="9" t="s">
        <v>233</v>
      </c>
      <c r="O183" s="9">
        <v>1</v>
      </c>
      <c r="P183" s="9">
        <v>0</v>
      </c>
      <c r="Q183" s="9">
        <v>0</v>
      </c>
      <c r="R183" s="9">
        <v>2</v>
      </c>
      <c r="S183" s="9">
        <v>0</v>
      </c>
      <c r="T183" s="9">
        <v>0</v>
      </c>
      <c r="U183" s="9">
        <v>1</v>
      </c>
      <c r="V183" s="9">
        <v>1</v>
      </c>
      <c r="W183" s="9">
        <v>0</v>
      </c>
      <c r="X183" s="9">
        <v>0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  <c r="AD183" s="9">
        <v>0.2</v>
      </c>
      <c r="AE183" s="9">
        <v>1102</v>
      </c>
      <c r="AF183" s="9">
        <v>0</v>
      </c>
      <c r="AG183" s="9">
        <v>0</v>
      </c>
      <c r="AH183" s="9">
        <v>0</v>
      </c>
      <c r="AI183" s="9">
        <v>0</v>
      </c>
      <c r="AJ183" s="9">
        <v>0</v>
      </c>
      <c r="AL183" s="9">
        <v>10</v>
      </c>
      <c r="AN183" s="9">
        <v>-60</v>
      </c>
      <c r="AR183" s="9" t="s">
        <v>195</v>
      </c>
      <c r="AS183" s="9">
        <v>1</v>
      </c>
      <c r="AT183" s="9" t="s">
        <v>196</v>
      </c>
      <c r="AU183" s="9">
        <v>1</v>
      </c>
      <c r="AV183" s="9">
        <v>0</v>
      </c>
      <c r="AW183" s="26"/>
      <c r="AX183" s="9">
        <v>0</v>
      </c>
      <c r="AZ183" s="9">
        <v>5000</v>
      </c>
      <c r="BA183" s="9">
        <v>100</v>
      </c>
      <c r="BB183" s="9">
        <v>100</v>
      </c>
      <c r="BC183" s="9">
        <v>100</v>
      </c>
      <c r="BD183" s="9">
        <v>100</v>
      </c>
      <c r="BE183" s="9">
        <v>1</v>
      </c>
      <c r="BF183" s="9">
        <v>100</v>
      </c>
      <c r="BG183" s="9">
        <v>100</v>
      </c>
      <c r="BH183" s="9">
        <v>0</v>
      </c>
      <c r="BI183" s="9">
        <v>0</v>
      </c>
      <c r="BJ183" s="9">
        <v>0</v>
      </c>
      <c r="BK183" s="9">
        <v>0</v>
      </c>
      <c r="BL183" s="9">
        <v>0</v>
      </c>
      <c r="BM183" s="9">
        <v>0</v>
      </c>
      <c r="BN183" s="9">
        <v>0</v>
      </c>
      <c r="BO183" s="9">
        <v>0</v>
      </c>
      <c r="BP183" s="9">
        <v>0</v>
      </c>
      <c r="BQ183" s="9">
        <v>0</v>
      </c>
      <c r="BR183" s="9">
        <v>0</v>
      </c>
      <c r="BS183" s="9">
        <v>0</v>
      </c>
      <c r="BT183" s="9">
        <v>0</v>
      </c>
      <c r="BU183" s="9">
        <v>0</v>
      </c>
      <c r="BV183" s="9">
        <v>0</v>
      </c>
      <c r="BW183" s="9">
        <v>0</v>
      </c>
      <c r="BX183" s="9">
        <v>0</v>
      </c>
      <c r="BY183" s="9">
        <v>0</v>
      </c>
      <c r="BZ183" s="9">
        <v>0</v>
      </c>
      <c r="CA183" s="9">
        <v>0</v>
      </c>
      <c r="CB183" s="9">
        <v>0</v>
      </c>
      <c r="CC183" s="9">
        <v>0</v>
      </c>
      <c r="CD183" s="9">
        <v>0</v>
      </c>
    </row>
    <row r="184" spans="1:82" s="9" customFormat="1">
      <c r="A184" s="9">
        <v>11403</v>
      </c>
      <c r="B184" s="9" t="s">
        <v>284</v>
      </c>
      <c r="C184" s="9" t="s">
        <v>256</v>
      </c>
      <c r="D184" s="9">
        <v>10</v>
      </c>
      <c r="E184" s="27" t="s">
        <v>285</v>
      </c>
      <c r="F184" s="27" t="s">
        <v>285</v>
      </c>
      <c r="G184" s="27">
        <v>0</v>
      </c>
      <c r="H184" s="9">
        <v>100</v>
      </c>
      <c r="I184" s="9">
        <v>220</v>
      </c>
      <c r="J184" s="9">
        <v>3</v>
      </c>
      <c r="K184" s="9">
        <v>0.5</v>
      </c>
      <c r="L184" s="9">
        <v>1</v>
      </c>
      <c r="M184" s="9">
        <v>0</v>
      </c>
      <c r="N184" s="9" t="s">
        <v>233</v>
      </c>
      <c r="O184" s="9">
        <v>1</v>
      </c>
      <c r="P184" s="9">
        <v>0</v>
      </c>
      <c r="Q184" s="9">
        <v>0</v>
      </c>
      <c r="R184" s="9">
        <v>2</v>
      </c>
      <c r="S184" s="9">
        <v>0</v>
      </c>
      <c r="T184" s="9">
        <v>0</v>
      </c>
      <c r="U184" s="9">
        <v>1</v>
      </c>
      <c r="V184" s="9">
        <v>1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0.2</v>
      </c>
      <c r="AE184" s="9">
        <v>1102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L184" s="9">
        <v>10</v>
      </c>
      <c r="AN184" s="9">
        <v>-60</v>
      </c>
      <c r="AR184" s="9" t="s">
        <v>195</v>
      </c>
      <c r="AS184" s="9">
        <v>1</v>
      </c>
      <c r="AT184" s="9" t="s">
        <v>196</v>
      </c>
      <c r="AU184" s="9">
        <v>1</v>
      </c>
      <c r="AV184" s="9">
        <v>0</v>
      </c>
      <c r="AW184" s="26"/>
      <c r="AX184" s="9">
        <v>0</v>
      </c>
      <c r="AZ184" s="9">
        <v>5000</v>
      </c>
      <c r="BA184" s="9">
        <v>100</v>
      </c>
      <c r="BB184" s="9">
        <v>100</v>
      </c>
      <c r="BC184" s="9">
        <v>100</v>
      </c>
      <c r="BD184" s="9">
        <v>100</v>
      </c>
      <c r="BE184" s="9">
        <v>1</v>
      </c>
      <c r="BF184" s="9">
        <v>100</v>
      </c>
      <c r="BG184" s="9">
        <v>100</v>
      </c>
      <c r="BH184" s="9">
        <v>0</v>
      </c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0</v>
      </c>
      <c r="BP184" s="9">
        <v>0</v>
      </c>
      <c r="BQ184" s="9">
        <v>0</v>
      </c>
      <c r="BR184" s="9">
        <v>0</v>
      </c>
      <c r="BS184" s="9">
        <v>0</v>
      </c>
      <c r="BT184" s="9">
        <v>0</v>
      </c>
      <c r="BU184" s="9">
        <v>0</v>
      </c>
      <c r="BV184" s="9">
        <v>0</v>
      </c>
      <c r="BW184" s="9">
        <v>0</v>
      </c>
      <c r="BX184" s="9">
        <v>0</v>
      </c>
      <c r="BY184" s="9">
        <v>0</v>
      </c>
      <c r="BZ184" s="9">
        <v>0</v>
      </c>
      <c r="CA184" s="9">
        <v>0</v>
      </c>
      <c r="CB184" s="9">
        <v>0</v>
      </c>
      <c r="CC184" s="9">
        <v>0</v>
      </c>
      <c r="CD184" s="9">
        <v>0</v>
      </c>
    </row>
    <row r="185" spans="1:82" s="9" customFormat="1">
      <c r="A185" s="9">
        <v>11404</v>
      </c>
      <c r="B185" s="9" t="s">
        <v>286</v>
      </c>
      <c r="C185" s="9" t="s">
        <v>256</v>
      </c>
      <c r="D185" s="9">
        <v>10</v>
      </c>
      <c r="E185" s="27" t="s">
        <v>287</v>
      </c>
      <c r="F185" s="27" t="s">
        <v>287</v>
      </c>
      <c r="G185" s="27">
        <v>0</v>
      </c>
      <c r="H185" s="9">
        <v>100</v>
      </c>
      <c r="I185" s="9">
        <v>200</v>
      </c>
      <c r="J185" s="9">
        <v>3</v>
      </c>
      <c r="K185" s="9">
        <v>0.7</v>
      </c>
      <c r="L185" s="9">
        <v>1</v>
      </c>
      <c r="M185" s="9">
        <v>0</v>
      </c>
      <c r="N185" s="9" t="s">
        <v>233</v>
      </c>
      <c r="O185" s="9">
        <v>1</v>
      </c>
      <c r="P185" s="9">
        <v>0</v>
      </c>
      <c r="Q185" s="9">
        <v>0</v>
      </c>
      <c r="R185" s="9">
        <v>2</v>
      </c>
      <c r="S185" s="9">
        <v>0</v>
      </c>
      <c r="T185" s="9">
        <v>0</v>
      </c>
      <c r="U185" s="9">
        <v>1</v>
      </c>
      <c r="V185" s="9">
        <v>1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  <c r="AD185" s="9">
        <v>0.2</v>
      </c>
      <c r="AE185" s="9">
        <v>1102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L185" s="9">
        <v>10</v>
      </c>
      <c r="AN185" s="9">
        <v>-60</v>
      </c>
      <c r="AR185" s="9" t="s">
        <v>195</v>
      </c>
      <c r="AS185" s="9">
        <v>1</v>
      </c>
      <c r="AT185" s="9" t="s">
        <v>196</v>
      </c>
      <c r="AU185" s="9">
        <v>1</v>
      </c>
      <c r="AV185" s="9">
        <v>0</v>
      </c>
      <c r="AW185" s="26"/>
      <c r="AX185" s="9">
        <v>0</v>
      </c>
      <c r="AZ185" s="9">
        <v>5000</v>
      </c>
      <c r="BA185" s="9">
        <v>100</v>
      </c>
      <c r="BB185" s="9">
        <v>100</v>
      </c>
      <c r="BC185" s="9">
        <v>100</v>
      </c>
      <c r="BD185" s="9">
        <v>100</v>
      </c>
      <c r="BE185" s="9">
        <v>1</v>
      </c>
      <c r="BF185" s="9">
        <v>100</v>
      </c>
      <c r="BG185" s="9">
        <v>100</v>
      </c>
      <c r="BH185" s="9">
        <v>0</v>
      </c>
      <c r="BI185" s="9">
        <v>0</v>
      </c>
      <c r="BJ185" s="9">
        <v>0</v>
      </c>
      <c r="BK185" s="9">
        <v>0</v>
      </c>
      <c r="BL185" s="9">
        <v>0</v>
      </c>
      <c r="BM185" s="9">
        <v>0</v>
      </c>
      <c r="BN185" s="9">
        <v>0</v>
      </c>
      <c r="BO185" s="9">
        <v>0</v>
      </c>
      <c r="BP185" s="9">
        <v>0</v>
      </c>
      <c r="BQ185" s="9">
        <v>0</v>
      </c>
      <c r="BR185" s="9">
        <v>0</v>
      </c>
      <c r="BS185" s="9">
        <v>0</v>
      </c>
      <c r="BT185" s="9">
        <v>0</v>
      </c>
      <c r="BU185" s="9">
        <v>0</v>
      </c>
      <c r="BV185" s="9">
        <v>0</v>
      </c>
      <c r="BW185" s="9">
        <v>0</v>
      </c>
      <c r="BX185" s="9">
        <v>0</v>
      </c>
      <c r="BY185" s="9">
        <v>0</v>
      </c>
      <c r="BZ185" s="9">
        <v>0</v>
      </c>
      <c r="CA185" s="9">
        <v>0</v>
      </c>
      <c r="CB185" s="9">
        <v>0</v>
      </c>
      <c r="CC185" s="9">
        <v>0</v>
      </c>
      <c r="CD185" s="9">
        <v>0</v>
      </c>
    </row>
    <row r="186" spans="1:82" s="9" customFormat="1">
      <c r="AW186" s="26"/>
    </row>
    <row r="187" spans="1:82" s="9" customFormat="1">
      <c r="A187" s="9">
        <v>11901</v>
      </c>
      <c r="B187" s="9" t="s">
        <v>203</v>
      </c>
      <c r="C187" s="9" t="s">
        <v>256</v>
      </c>
      <c r="D187" s="9">
        <v>10</v>
      </c>
      <c r="E187" s="9" t="s">
        <v>204</v>
      </c>
      <c r="F187" s="9" t="s">
        <v>204</v>
      </c>
      <c r="G187" s="9">
        <v>0</v>
      </c>
      <c r="H187" s="9">
        <v>100</v>
      </c>
      <c r="I187" s="9">
        <v>165</v>
      </c>
      <c r="J187" s="9">
        <v>3</v>
      </c>
      <c r="K187" s="9">
        <v>0.6</v>
      </c>
      <c r="L187" s="9">
        <v>1</v>
      </c>
      <c r="M187" s="9">
        <v>0</v>
      </c>
      <c r="N187" s="9" t="s">
        <v>233</v>
      </c>
      <c r="O187" s="9">
        <v>1</v>
      </c>
      <c r="P187" s="9">
        <v>0</v>
      </c>
      <c r="Q187" s="9">
        <v>0</v>
      </c>
      <c r="R187" s="9">
        <v>2</v>
      </c>
      <c r="S187" s="9">
        <v>0</v>
      </c>
      <c r="T187" s="9">
        <v>0</v>
      </c>
      <c r="U187" s="9">
        <v>1</v>
      </c>
      <c r="V187" s="9">
        <v>1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  <c r="AD187" s="9">
        <v>0.2</v>
      </c>
      <c r="AE187" s="9">
        <v>1102</v>
      </c>
      <c r="AF187" s="9">
        <v>0</v>
      </c>
      <c r="AG187" s="9">
        <v>0</v>
      </c>
      <c r="AH187" s="9">
        <v>0</v>
      </c>
      <c r="AI187" s="9">
        <v>0</v>
      </c>
      <c r="AJ187" s="9">
        <v>0</v>
      </c>
      <c r="AL187" s="9">
        <v>10</v>
      </c>
      <c r="AN187" s="9">
        <v>-60</v>
      </c>
      <c r="AR187" s="9" t="s">
        <v>195</v>
      </c>
      <c r="AS187" s="9">
        <v>1</v>
      </c>
      <c r="AT187" s="9" t="s">
        <v>196</v>
      </c>
      <c r="AU187" s="9">
        <v>1</v>
      </c>
      <c r="AV187" s="9">
        <v>0</v>
      </c>
      <c r="AW187" s="26"/>
      <c r="AX187" s="9">
        <v>0</v>
      </c>
      <c r="AZ187" s="9">
        <v>5000</v>
      </c>
      <c r="BA187" s="9">
        <v>100</v>
      </c>
      <c r="BB187" s="9">
        <v>100</v>
      </c>
      <c r="BC187" s="9">
        <v>100</v>
      </c>
      <c r="BD187" s="9">
        <v>100</v>
      </c>
      <c r="BE187" s="9">
        <v>1</v>
      </c>
      <c r="BF187" s="9">
        <v>100</v>
      </c>
      <c r="BG187" s="9">
        <v>100</v>
      </c>
      <c r="BH187" s="9">
        <v>0</v>
      </c>
      <c r="BI187" s="9">
        <v>0</v>
      </c>
      <c r="BJ187" s="9">
        <v>0</v>
      </c>
      <c r="BK187" s="9">
        <v>0</v>
      </c>
      <c r="BL187" s="9">
        <v>0</v>
      </c>
      <c r="BM187" s="9">
        <v>0</v>
      </c>
      <c r="BN187" s="9">
        <v>0</v>
      </c>
      <c r="BO187" s="9">
        <v>0</v>
      </c>
      <c r="BP187" s="9">
        <v>0</v>
      </c>
      <c r="BQ187" s="9">
        <v>0</v>
      </c>
      <c r="BR187" s="9">
        <v>0</v>
      </c>
      <c r="BS187" s="9">
        <v>0</v>
      </c>
      <c r="BT187" s="9">
        <v>0</v>
      </c>
      <c r="BU187" s="9">
        <v>0</v>
      </c>
      <c r="BV187" s="9">
        <v>0</v>
      </c>
      <c r="BW187" s="9">
        <v>0</v>
      </c>
      <c r="BX187" s="9">
        <v>0</v>
      </c>
      <c r="BY187" s="9">
        <v>0</v>
      </c>
      <c r="BZ187" s="9">
        <v>0</v>
      </c>
      <c r="CA187" s="9">
        <v>0</v>
      </c>
      <c r="CB187" s="9">
        <v>0</v>
      </c>
      <c r="CC187" s="9">
        <v>0</v>
      </c>
      <c r="CD187" s="9">
        <v>0</v>
      </c>
    </row>
    <row r="188" spans="1:82" s="9" customFormat="1">
      <c r="A188" s="9">
        <v>11902</v>
      </c>
      <c r="B188" s="9" t="s">
        <v>218</v>
      </c>
      <c r="C188" s="9" t="s">
        <v>256</v>
      </c>
      <c r="D188" s="9">
        <v>10</v>
      </c>
      <c r="E188" s="9" t="s">
        <v>219</v>
      </c>
      <c r="F188" s="9" t="s">
        <v>219</v>
      </c>
      <c r="G188" s="9">
        <v>0</v>
      </c>
      <c r="H188" s="9">
        <v>100</v>
      </c>
      <c r="I188" s="9">
        <v>275</v>
      </c>
      <c r="J188" s="9">
        <v>3</v>
      </c>
      <c r="K188" s="9">
        <v>0.5</v>
      </c>
      <c r="L188" s="9">
        <v>1</v>
      </c>
      <c r="M188" s="9">
        <v>0</v>
      </c>
      <c r="N188" s="9" t="s">
        <v>233</v>
      </c>
      <c r="O188" s="9">
        <v>1</v>
      </c>
      <c r="P188" s="9">
        <v>0</v>
      </c>
      <c r="Q188" s="9">
        <v>0</v>
      </c>
      <c r="R188" s="9">
        <v>2</v>
      </c>
      <c r="S188" s="9">
        <v>0</v>
      </c>
      <c r="T188" s="9">
        <v>0</v>
      </c>
      <c r="U188" s="9">
        <v>1</v>
      </c>
      <c r="V188" s="9">
        <v>1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0.2</v>
      </c>
      <c r="AE188" s="9">
        <v>1102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L188" s="9">
        <v>10</v>
      </c>
      <c r="AN188" s="9">
        <v>-60</v>
      </c>
      <c r="AR188" s="9" t="s">
        <v>195</v>
      </c>
      <c r="AS188" s="9">
        <v>1</v>
      </c>
      <c r="AT188" s="9" t="s">
        <v>196</v>
      </c>
      <c r="AU188" s="9">
        <v>1</v>
      </c>
      <c r="AV188" s="9">
        <v>0</v>
      </c>
      <c r="AW188" s="26"/>
      <c r="AX188" s="9">
        <v>0</v>
      </c>
      <c r="AZ188" s="9">
        <v>5000</v>
      </c>
      <c r="BA188" s="9">
        <v>100</v>
      </c>
      <c r="BB188" s="9">
        <v>100</v>
      </c>
      <c r="BC188" s="9">
        <v>100</v>
      </c>
      <c r="BD188" s="9">
        <v>100</v>
      </c>
      <c r="BE188" s="9">
        <v>1</v>
      </c>
      <c r="BF188" s="9">
        <v>100</v>
      </c>
      <c r="BG188" s="9">
        <v>100</v>
      </c>
      <c r="BH188" s="9">
        <v>0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9">
        <v>0</v>
      </c>
      <c r="BP188" s="9">
        <v>0</v>
      </c>
      <c r="BQ188" s="9">
        <v>0</v>
      </c>
      <c r="BR188" s="9">
        <v>0</v>
      </c>
      <c r="BS188" s="9">
        <v>0</v>
      </c>
      <c r="BT188" s="9">
        <v>0</v>
      </c>
      <c r="BU188" s="9">
        <v>0</v>
      </c>
      <c r="BV188" s="9">
        <v>0</v>
      </c>
      <c r="BW188" s="9">
        <v>0</v>
      </c>
      <c r="BX188" s="9">
        <v>0</v>
      </c>
      <c r="BY188" s="9">
        <v>0</v>
      </c>
      <c r="BZ188" s="9">
        <v>0</v>
      </c>
      <c r="CA188" s="9">
        <v>0</v>
      </c>
      <c r="CB188" s="9">
        <v>0</v>
      </c>
      <c r="CC188" s="9">
        <v>0</v>
      </c>
      <c r="CD188" s="9">
        <v>0</v>
      </c>
    </row>
    <row r="189" spans="1:82" s="9" customFormat="1">
      <c r="A189" s="9">
        <v>11903</v>
      </c>
      <c r="B189" s="9" t="s">
        <v>220</v>
      </c>
      <c r="C189" s="9" t="s">
        <v>256</v>
      </c>
      <c r="D189" s="9">
        <v>10</v>
      </c>
      <c r="E189" s="9" t="s">
        <v>221</v>
      </c>
      <c r="F189" s="9" t="s">
        <v>221</v>
      </c>
      <c r="G189" s="9">
        <v>0</v>
      </c>
      <c r="H189" s="9">
        <v>100</v>
      </c>
      <c r="I189" s="9">
        <v>275</v>
      </c>
      <c r="J189" s="9">
        <v>3</v>
      </c>
      <c r="K189" s="9">
        <v>0.6</v>
      </c>
      <c r="L189" s="9">
        <v>1</v>
      </c>
      <c r="M189" s="9">
        <v>0</v>
      </c>
      <c r="N189" s="9" t="s">
        <v>233</v>
      </c>
      <c r="O189" s="9">
        <v>1</v>
      </c>
      <c r="P189" s="9">
        <v>0</v>
      </c>
      <c r="Q189" s="9">
        <v>0</v>
      </c>
      <c r="R189" s="9">
        <v>2</v>
      </c>
      <c r="S189" s="9">
        <v>0</v>
      </c>
      <c r="T189" s="9">
        <v>0</v>
      </c>
      <c r="U189" s="9">
        <v>1</v>
      </c>
      <c r="V189" s="9">
        <v>1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  <c r="AD189" s="9">
        <v>0.2</v>
      </c>
      <c r="AE189" s="9">
        <v>1102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L189" s="9">
        <v>10</v>
      </c>
      <c r="AN189" s="9">
        <v>-60</v>
      </c>
      <c r="AR189" s="9" t="s">
        <v>195</v>
      </c>
      <c r="AS189" s="9">
        <v>1</v>
      </c>
      <c r="AT189" s="9" t="s">
        <v>196</v>
      </c>
      <c r="AU189" s="9">
        <v>1</v>
      </c>
      <c r="AV189" s="9">
        <v>0</v>
      </c>
      <c r="AW189" s="26"/>
      <c r="AX189" s="9">
        <v>0</v>
      </c>
      <c r="AZ189" s="9">
        <v>5000</v>
      </c>
      <c r="BA189" s="9">
        <v>100</v>
      </c>
      <c r="BB189" s="9">
        <v>100</v>
      </c>
      <c r="BC189" s="9">
        <v>100</v>
      </c>
      <c r="BD189" s="9">
        <v>100</v>
      </c>
      <c r="BE189" s="9">
        <v>1</v>
      </c>
      <c r="BF189" s="9">
        <v>100</v>
      </c>
      <c r="BG189" s="9">
        <v>100</v>
      </c>
      <c r="BH189" s="9">
        <v>0</v>
      </c>
      <c r="BI189" s="9">
        <v>0</v>
      </c>
      <c r="BJ189" s="9">
        <v>0</v>
      </c>
      <c r="BK189" s="9">
        <v>0</v>
      </c>
      <c r="BL189" s="9">
        <v>0</v>
      </c>
      <c r="BM189" s="9">
        <v>0</v>
      </c>
      <c r="BN189" s="9">
        <v>0</v>
      </c>
      <c r="BO189" s="9">
        <v>0</v>
      </c>
      <c r="BP189" s="9">
        <v>0</v>
      </c>
      <c r="BQ189" s="9">
        <v>0</v>
      </c>
      <c r="BR189" s="9">
        <v>0</v>
      </c>
      <c r="BS189" s="9">
        <v>0</v>
      </c>
      <c r="BT189" s="9">
        <v>0</v>
      </c>
      <c r="BU189" s="9">
        <v>0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9">
        <v>0</v>
      </c>
      <c r="CB189" s="9">
        <v>0</v>
      </c>
      <c r="CC189" s="9">
        <v>0</v>
      </c>
      <c r="CD189" s="9">
        <v>0</v>
      </c>
    </row>
    <row r="190" spans="1:82" s="9" customFormat="1">
      <c r="A190" s="9">
        <v>11904</v>
      </c>
      <c r="B190" s="9" t="s">
        <v>288</v>
      </c>
      <c r="C190" s="9" t="s">
        <v>256</v>
      </c>
      <c r="D190" s="9">
        <v>10</v>
      </c>
      <c r="E190" s="27" t="s">
        <v>289</v>
      </c>
      <c r="F190" s="27" t="s">
        <v>289</v>
      </c>
      <c r="G190" s="27">
        <v>0</v>
      </c>
      <c r="H190" s="9">
        <v>100</v>
      </c>
      <c r="I190" s="9">
        <v>160</v>
      </c>
      <c r="J190" s="9">
        <v>3</v>
      </c>
      <c r="K190" s="9">
        <v>0.7</v>
      </c>
      <c r="L190" s="9">
        <v>1</v>
      </c>
      <c r="M190" s="9">
        <v>0</v>
      </c>
      <c r="N190" s="9" t="s">
        <v>233</v>
      </c>
      <c r="O190" s="9">
        <v>1</v>
      </c>
      <c r="P190" s="9">
        <v>0</v>
      </c>
      <c r="Q190" s="9">
        <v>0</v>
      </c>
      <c r="R190" s="9">
        <v>2</v>
      </c>
      <c r="S190" s="9">
        <v>0</v>
      </c>
      <c r="T190" s="9">
        <v>0</v>
      </c>
      <c r="U190" s="9">
        <v>1</v>
      </c>
      <c r="V190" s="9">
        <v>1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0.2</v>
      </c>
      <c r="AE190" s="9">
        <v>1102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L190" s="9">
        <v>10</v>
      </c>
      <c r="AN190" s="9">
        <v>-60</v>
      </c>
      <c r="AR190" s="9" t="s">
        <v>195</v>
      </c>
      <c r="AS190" s="9">
        <v>1</v>
      </c>
      <c r="AT190" s="9" t="s">
        <v>196</v>
      </c>
      <c r="AU190" s="9">
        <v>1</v>
      </c>
      <c r="AV190" s="9">
        <v>0</v>
      </c>
      <c r="AW190" s="26"/>
      <c r="AX190" s="9">
        <v>0</v>
      </c>
      <c r="AZ190" s="9">
        <v>5000</v>
      </c>
      <c r="BA190" s="9">
        <v>100</v>
      </c>
      <c r="BB190" s="9">
        <v>100</v>
      </c>
      <c r="BC190" s="9">
        <v>100</v>
      </c>
      <c r="BD190" s="9">
        <v>100</v>
      </c>
      <c r="BE190" s="9">
        <v>1</v>
      </c>
      <c r="BF190" s="9">
        <v>100</v>
      </c>
      <c r="BG190" s="9">
        <v>100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9">
        <v>0</v>
      </c>
      <c r="BN190" s="9">
        <v>0</v>
      </c>
      <c r="BO190" s="9">
        <v>0</v>
      </c>
      <c r="BP190" s="9">
        <v>0</v>
      </c>
      <c r="BQ190" s="9">
        <v>0</v>
      </c>
      <c r="BR190" s="9">
        <v>0</v>
      </c>
      <c r="BS190" s="9">
        <v>0</v>
      </c>
      <c r="BT190" s="9">
        <v>0</v>
      </c>
      <c r="BU190" s="9">
        <v>0</v>
      </c>
      <c r="BV190" s="9">
        <v>0</v>
      </c>
      <c r="BW190" s="9">
        <v>0</v>
      </c>
      <c r="BX190" s="9">
        <v>0</v>
      </c>
      <c r="BY190" s="9">
        <v>0</v>
      </c>
      <c r="BZ190" s="9">
        <v>0</v>
      </c>
      <c r="CA190" s="9">
        <v>0</v>
      </c>
      <c r="CB190" s="9">
        <v>0</v>
      </c>
      <c r="CC190" s="9">
        <v>0</v>
      </c>
      <c r="CD190" s="9">
        <v>0</v>
      </c>
    </row>
    <row r="191" spans="1:82" s="9" customFormat="1">
      <c r="A191" s="9">
        <v>11905</v>
      </c>
      <c r="B191" s="9" t="s">
        <v>290</v>
      </c>
      <c r="C191" s="9" t="s">
        <v>256</v>
      </c>
      <c r="D191" s="9">
        <v>10</v>
      </c>
      <c r="E191" s="27" t="s">
        <v>291</v>
      </c>
      <c r="F191" s="27" t="s">
        <v>291</v>
      </c>
      <c r="G191" s="27">
        <v>0</v>
      </c>
      <c r="H191" s="9">
        <v>100</v>
      </c>
      <c r="I191" s="9">
        <v>150</v>
      </c>
      <c r="J191" s="9">
        <v>3</v>
      </c>
      <c r="K191" s="9">
        <v>0.6</v>
      </c>
      <c r="L191" s="9">
        <v>1</v>
      </c>
      <c r="M191" s="9">
        <v>0</v>
      </c>
      <c r="N191" s="9" t="s">
        <v>233</v>
      </c>
      <c r="O191" s="9">
        <v>1</v>
      </c>
      <c r="P191" s="9">
        <v>0</v>
      </c>
      <c r="Q191" s="9">
        <v>0</v>
      </c>
      <c r="R191" s="9">
        <v>2</v>
      </c>
      <c r="S191" s="9">
        <v>0</v>
      </c>
      <c r="T191" s="9">
        <v>0</v>
      </c>
      <c r="U191" s="9">
        <v>1</v>
      </c>
      <c r="V191" s="9">
        <v>1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  <c r="AD191" s="9">
        <v>0.2</v>
      </c>
      <c r="AE191" s="9">
        <v>1102</v>
      </c>
      <c r="AF191" s="9">
        <v>0</v>
      </c>
      <c r="AG191" s="9">
        <v>0</v>
      </c>
      <c r="AH191" s="9">
        <v>0</v>
      </c>
      <c r="AI191" s="9">
        <v>0</v>
      </c>
      <c r="AJ191" s="9">
        <v>0</v>
      </c>
      <c r="AL191" s="9">
        <v>10</v>
      </c>
      <c r="AN191" s="9">
        <v>-60</v>
      </c>
      <c r="AR191" s="9" t="s">
        <v>195</v>
      </c>
      <c r="AS191" s="9">
        <v>1</v>
      </c>
      <c r="AT191" s="9" t="s">
        <v>196</v>
      </c>
      <c r="AU191" s="9">
        <v>1</v>
      </c>
      <c r="AV191" s="9">
        <v>0</v>
      </c>
      <c r="AW191" s="26"/>
      <c r="AX191" s="9">
        <v>0</v>
      </c>
      <c r="AZ191" s="9">
        <v>5000</v>
      </c>
      <c r="BA191" s="9">
        <v>100</v>
      </c>
      <c r="BB191" s="9">
        <v>100</v>
      </c>
      <c r="BC191" s="9">
        <v>100</v>
      </c>
      <c r="BD191" s="9">
        <v>100</v>
      </c>
      <c r="BE191" s="9">
        <v>1</v>
      </c>
      <c r="BF191" s="9">
        <v>100</v>
      </c>
      <c r="BG191" s="9">
        <v>100</v>
      </c>
      <c r="BH191" s="9">
        <v>0</v>
      </c>
      <c r="BI191" s="9">
        <v>0</v>
      </c>
      <c r="BJ191" s="9">
        <v>0</v>
      </c>
      <c r="BK191" s="9">
        <v>0</v>
      </c>
      <c r="BL191" s="9">
        <v>0</v>
      </c>
      <c r="BM191" s="9">
        <v>0</v>
      </c>
      <c r="BN191" s="9">
        <v>0</v>
      </c>
      <c r="BO191" s="9">
        <v>0</v>
      </c>
      <c r="BP191" s="9">
        <v>0</v>
      </c>
      <c r="BQ191" s="9">
        <v>0</v>
      </c>
      <c r="BR191" s="9">
        <v>0</v>
      </c>
      <c r="BS191" s="9">
        <v>0</v>
      </c>
      <c r="BT191" s="9">
        <v>0</v>
      </c>
      <c r="BU191" s="9">
        <v>0</v>
      </c>
      <c r="BV191" s="9">
        <v>0</v>
      </c>
      <c r="BW191" s="9">
        <v>0</v>
      </c>
      <c r="BX191" s="9">
        <v>0</v>
      </c>
      <c r="BY191" s="9">
        <v>0</v>
      </c>
      <c r="BZ191" s="9">
        <v>0</v>
      </c>
      <c r="CA191" s="9">
        <v>0</v>
      </c>
      <c r="CB191" s="9">
        <v>0</v>
      </c>
      <c r="CC191" s="9">
        <v>0</v>
      </c>
      <c r="CD191" s="9">
        <v>0</v>
      </c>
    </row>
    <row r="192" spans="1:82" s="9" customFormat="1">
      <c r="AW192" s="26"/>
    </row>
    <row r="193" spans="1:82" s="9" customFormat="1">
      <c r="A193" s="9">
        <v>12001</v>
      </c>
      <c r="B193" s="9" t="s">
        <v>231</v>
      </c>
      <c r="C193" s="9" t="s">
        <v>256</v>
      </c>
      <c r="D193" s="9">
        <v>10</v>
      </c>
      <c r="E193" s="9" t="s">
        <v>232</v>
      </c>
      <c r="F193" s="9" t="s">
        <v>232</v>
      </c>
      <c r="G193" s="9">
        <v>0</v>
      </c>
      <c r="H193" s="9">
        <v>100</v>
      </c>
      <c r="I193" s="9">
        <v>275</v>
      </c>
      <c r="J193" s="9">
        <v>3</v>
      </c>
      <c r="K193" s="9">
        <v>0.6</v>
      </c>
      <c r="L193" s="9">
        <v>1</v>
      </c>
      <c r="M193" s="9">
        <v>0</v>
      </c>
      <c r="N193" s="9" t="s">
        <v>233</v>
      </c>
      <c r="O193" s="9">
        <v>1</v>
      </c>
      <c r="P193" s="9">
        <v>0</v>
      </c>
      <c r="Q193" s="9">
        <v>0</v>
      </c>
      <c r="R193" s="9">
        <v>2</v>
      </c>
      <c r="S193" s="9">
        <v>0</v>
      </c>
      <c r="T193" s="9">
        <v>0</v>
      </c>
      <c r="U193" s="9">
        <v>1</v>
      </c>
      <c r="V193" s="9">
        <v>1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0.2</v>
      </c>
      <c r="AE193" s="9">
        <v>1102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L193" s="9">
        <v>10</v>
      </c>
      <c r="AN193" s="9">
        <v>-60</v>
      </c>
      <c r="AR193" s="9" t="s">
        <v>195</v>
      </c>
      <c r="AS193" s="9">
        <v>1</v>
      </c>
      <c r="AT193" s="9" t="s">
        <v>196</v>
      </c>
      <c r="AU193" s="9">
        <v>1</v>
      </c>
      <c r="AV193" s="9">
        <v>0</v>
      </c>
      <c r="AW193" s="26"/>
      <c r="AX193" s="9">
        <v>0</v>
      </c>
      <c r="AZ193" s="9">
        <v>5000</v>
      </c>
      <c r="BA193" s="9">
        <v>100</v>
      </c>
      <c r="BB193" s="9">
        <v>100</v>
      </c>
      <c r="BC193" s="9">
        <v>100</v>
      </c>
      <c r="BD193" s="9">
        <v>100</v>
      </c>
      <c r="BE193" s="9">
        <v>1</v>
      </c>
      <c r="BF193" s="9">
        <v>100</v>
      </c>
      <c r="BG193" s="9">
        <v>100</v>
      </c>
      <c r="BH193" s="9">
        <v>0</v>
      </c>
      <c r="BI193" s="9">
        <v>0</v>
      </c>
      <c r="BJ193" s="9">
        <v>0</v>
      </c>
      <c r="BK193" s="9">
        <v>0</v>
      </c>
      <c r="BL193" s="9">
        <v>0</v>
      </c>
      <c r="BM193" s="9">
        <v>0</v>
      </c>
      <c r="BN193" s="9">
        <v>0</v>
      </c>
      <c r="BO193" s="9">
        <v>0</v>
      </c>
      <c r="BP193" s="9">
        <v>0</v>
      </c>
      <c r="BQ193" s="9">
        <v>0</v>
      </c>
      <c r="BR193" s="9">
        <v>0</v>
      </c>
      <c r="BS193" s="9">
        <v>0</v>
      </c>
      <c r="BT193" s="9">
        <v>0</v>
      </c>
      <c r="BU193" s="9">
        <v>0</v>
      </c>
      <c r="BV193" s="9">
        <v>0</v>
      </c>
      <c r="BW193" s="9">
        <v>0</v>
      </c>
      <c r="BX193" s="9">
        <v>0</v>
      </c>
      <c r="BY193" s="9">
        <v>0</v>
      </c>
      <c r="BZ193" s="9">
        <v>0</v>
      </c>
      <c r="CA193" s="9">
        <v>0</v>
      </c>
      <c r="CB193" s="9">
        <v>0</v>
      </c>
      <c r="CC193" s="9">
        <v>0</v>
      </c>
      <c r="CD193" s="9">
        <v>0</v>
      </c>
    </row>
    <row r="194" spans="1:82" s="9" customFormat="1">
      <c r="AW194" s="26"/>
    </row>
    <row r="195" spans="1:82" s="9" customFormat="1">
      <c r="A195" s="9">
        <v>12401</v>
      </c>
      <c r="B195" s="9" t="s">
        <v>222</v>
      </c>
      <c r="C195" s="9" t="s">
        <v>256</v>
      </c>
      <c r="D195" s="9">
        <v>10</v>
      </c>
      <c r="E195" s="9" t="s">
        <v>223</v>
      </c>
      <c r="F195" s="9" t="s">
        <v>223</v>
      </c>
      <c r="G195" s="9">
        <v>0</v>
      </c>
      <c r="H195" s="9">
        <v>100</v>
      </c>
      <c r="I195" s="9">
        <v>110</v>
      </c>
      <c r="J195" s="9">
        <v>3</v>
      </c>
      <c r="K195" s="9">
        <v>0.7</v>
      </c>
      <c r="L195" s="9">
        <v>1</v>
      </c>
      <c r="M195" s="9">
        <v>0</v>
      </c>
      <c r="N195" s="9" t="s">
        <v>233</v>
      </c>
      <c r="O195" s="9">
        <v>1</v>
      </c>
      <c r="P195" s="9">
        <v>0</v>
      </c>
      <c r="Q195" s="9">
        <v>0</v>
      </c>
      <c r="R195" s="9">
        <v>2</v>
      </c>
      <c r="S195" s="9">
        <v>0</v>
      </c>
      <c r="T195" s="9">
        <v>0</v>
      </c>
      <c r="U195" s="9">
        <v>1</v>
      </c>
      <c r="V195" s="9">
        <v>1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  <c r="AD195" s="9">
        <v>0.2</v>
      </c>
      <c r="AE195" s="9">
        <v>1102</v>
      </c>
      <c r="AF195" s="9">
        <v>0</v>
      </c>
      <c r="AG195" s="9">
        <v>0</v>
      </c>
      <c r="AH195" s="9">
        <v>0</v>
      </c>
      <c r="AI195" s="9">
        <v>0</v>
      </c>
      <c r="AJ195" s="9">
        <v>0</v>
      </c>
      <c r="AL195" s="9">
        <v>10</v>
      </c>
      <c r="AN195" s="9">
        <v>-60</v>
      </c>
      <c r="AR195" s="9" t="s">
        <v>195</v>
      </c>
      <c r="AS195" s="9">
        <v>1</v>
      </c>
      <c r="AT195" s="9" t="s">
        <v>196</v>
      </c>
      <c r="AU195" s="9">
        <v>1</v>
      </c>
      <c r="AV195" s="9">
        <v>0</v>
      </c>
      <c r="AW195" s="26"/>
      <c r="AX195" s="9">
        <v>0</v>
      </c>
      <c r="AZ195" s="9">
        <v>5000</v>
      </c>
      <c r="BA195" s="9">
        <v>100</v>
      </c>
      <c r="BB195" s="9">
        <v>100</v>
      </c>
      <c r="BC195" s="9">
        <v>100</v>
      </c>
      <c r="BD195" s="9">
        <v>100</v>
      </c>
      <c r="BE195" s="9">
        <v>1</v>
      </c>
      <c r="BF195" s="9">
        <v>100</v>
      </c>
      <c r="BG195" s="9">
        <v>100</v>
      </c>
      <c r="BH195" s="9">
        <v>0</v>
      </c>
      <c r="BI195" s="9">
        <v>0</v>
      </c>
      <c r="BJ195" s="9">
        <v>0</v>
      </c>
      <c r="BK195" s="9">
        <v>0</v>
      </c>
      <c r="BL195" s="9">
        <v>0</v>
      </c>
      <c r="BM195" s="9">
        <v>0</v>
      </c>
      <c r="BN195" s="9">
        <v>0</v>
      </c>
      <c r="BO195" s="9">
        <v>0</v>
      </c>
      <c r="BP195" s="9">
        <v>0</v>
      </c>
      <c r="BQ195" s="9">
        <v>0</v>
      </c>
      <c r="BR195" s="9">
        <v>0</v>
      </c>
      <c r="BS195" s="9">
        <v>0</v>
      </c>
      <c r="BT195" s="9">
        <v>0</v>
      </c>
      <c r="BU195" s="9">
        <v>0</v>
      </c>
      <c r="BV195" s="9">
        <v>0</v>
      </c>
      <c r="BW195" s="9">
        <v>0</v>
      </c>
      <c r="BX195" s="9">
        <v>0</v>
      </c>
      <c r="BY195" s="9">
        <v>0</v>
      </c>
      <c r="BZ195" s="9">
        <v>0</v>
      </c>
      <c r="CA195" s="9">
        <v>0</v>
      </c>
      <c r="CB195" s="9">
        <v>0</v>
      </c>
      <c r="CC195" s="9">
        <v>0</v>
      </c>
      <c r="CD195" s="9">
        <v>0</v>
      </c>
    </row>
    <row r="196" spans="1:82" s="9" customFormat="1">
      <c r="AW196" s="26"/>
    </row>
    <row r="197" spans="1:82" s="9" customFormat="1">
      <c r="A197" s="9">
        <v>12501</v>
      </c>
      <c r="B197" s="9" t="s">
        <v>224</v>
      </c>
      <c r="C197" s="9" t="s">
        <v>256</v>
      </c>
      <c r="D197" s="9">
        <v>10</v>
      </c>
      <c r="E197" s="9" t="s">
        <v>225</v>
      </c>
      <c r="F197" s="9" t="s">
        <v>225</v>
      </c>
      <c r="G197" s="9">
        <v>0</v>
      </c>
      <c r="H197" s="9">
        <v>100</v>
      </c>
      <c r="I197" s="9">
        <v>150</v>
      </c>
      <c r="J197" s="9">
        <v>3</v>
      </c>
      <c r="K197" s="9">
        <v>0.6</v>
      </c>
      <c r="L197" s="9">
        <v>1</v>
      </c>
      <c r="M197" s="9">
        <v>0</v>
      </c>
      <c r="N197" s="9" t="s">
        <v>233</v>
      </c>
      <c r="O197" s="9">
        <v>1</v>
      </c>
      <c r="P197" s="9">
        <v>0</v>
      </c>
      <c r="Q197" s="9">
        <v>0</v>
      </c>
      <c r="R197" s="9">
        <v>2</v>
      </c>
      <c r="S197" s="9">
        <v>0</v>
      </c>
      <c r="T197" s="9">
        <v>0</v>
      </c>
      <c r="U197" s="9">
        <v>1</v>
      </c>
      <c r="V197" s="9">
        <v>1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s="9">
        <v>0.2</v>
      </c>
      <c r="AE197" s="9">
        <v>1102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L197" s="9">
        <v>10</v>
      </c>
      <c r="AN197" s="9">
        <v>-60</v>
      </c>
      <c r="AR197" s="9" t="s">
        <v>195</v>
      </c>
      <c r="AS197" s="9">
        <v>1</v>
      </c>
      <c r="AT197" s="9" t="s">
        <v>196</v>
      </c>
      <c r="AU197" s="9">
        <v>1</v>
      </c>
      <c r="AV197" s="9">
        <v>0</v>
      </c>
      <c r="AW197" s="26"/>
      <c r="AX197" s="9">
        <v>0</v>
      </c>
      <c r="AZ197" s="9">
        <v>5000</v>
      </c>
      <c r="BA197" s="9">
        <v>100</v>
      </c>
      <c r="BB197" s="9">
        <v>100</v>
      </c>
      <c r="BC197" s="9">
        <v>100</v>
      </c>
      <c r="BD197" s="9">
        <v>100</v>
      </c>
      <c r="BE197" s="9">
        <v>1</v>
      </c>
      <c r="BF197" s="9">
        <v>100</v>
      </c>
      <c r="BG197" s="9">
        <v>100</v>
      </c>
      <c r="BH197" s="9">
        <v>0</v>
      </c>
      <c r="BI197" s="9">
        <v>0</v>
      </c>
      <c r="BJ197" s="9">
        <v>0</v>
      </c>
      <c r="BK197" s="9">
        <v>0</v>
      </c>
      <c r="BL197" s="9">
        <v>0</v>
      </c>
      <c r="BM197" s="9">
        <v>0</v>
      </c>
      <c r="BN197" s="9">
        <v>0</v>
      </c>
      <c r="BO197" s="9">
        <v>0</v>
      </c>
      <c r="BP197" s="9">
        <v>0</v>
      </c>
      <c r="BQ197" s="9">
        <v>0</v>
      </c>
      <c r="BR197" s="9">
        <v>0</v>
      </c>
      <c r="BS197" s="9">
        <v>0</v>
      </c>
      <c r="BT197" s="9">
        <v>0</v>
      </c>
      <c r="BU197" s="9">
        <v>0</v>
      </c>
      <c r="BV197" s="9">
        <v>0</v>
      </c>
      <c r="BW197" s="9">
        <v>0</v>
      </c>
      <c r="BX197" s="9">
        <v>0</v>
      </c>
      <c r="BY197" s="9">
        <v>0</v>
      </c>
      <c r="BZ197" s="9">
        <v>0</v>
      </c>
      <c r="CA197" s="9">
        <v>0</v>
      </c>
      <c r="CB197" s="9">
        <v>0</v>
      </c>
      <c r="CC197" s="9">
        <v>0</v>
      </c>
      <c r="CD197" s="9">
        <v>0</v>
      </c>
    </row>
    <row r="198" spans="1:82" s="9" customFormat="1">
      <c r="A198" s="9">
        <v>12502</v>
      </c>
      <c r="B198" s="9" t="s">
        <v>226</v>
      </c>
      <c r="C198" s="9" t="s">
        <v>256</v>
      </c>
      <c r="D198" s="9">
        <v>10</v>
      </c>
      <c r="E198" s="9" t="s">
        <v>227</v>
      </c>
      <c r="F198" s="9" t="s">
        <v>227</v>
      </c>
      <c r="G198" s="9">
        <v>0</v>
      </c>
      <c r="H198" s="9">
        <v>100</v>
      </c>
      <c r="I198" s="9">
        <v>300</v>
      </c>
      <c r="J198" s="9">
        <v>3</v>
      </c>
      <c r="K198" s="9">
        <v>0.4</v>
      </c>
      <c r="L198" s="9">
        <v>1</v>
      </c>
      <c r="M198" s="9">
        <v>0</v>
      </c>
      <c r="N198" s="9" t="s">
        <v>233</v>
      </c>
      <c r="O198" s="9">
        <v>1</v>
      </c>
      <c r="P198" s="9">
        <v>0</v>
      </c>
      <c r="Q198" s="9">
        <v>0</v>
      </c>
      <c r="R198" s="9">
        <v>2</v>
      </c>
      <c r="S198" s="9">
        <v>0</v>
      </c>
      <c r="T198" s="9">
        <v>0</v>
      </c>
      <c r="U198" s="9">
        <v>1</v>
      </c>
      <c r="V198" s="9">
        <v>1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0.2</v>
      </c>
      <c r="AE198" s="9">
        <v>1102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L198" s="9">
        <v>10</v>
      </c>
      <c r="AN198" s="9">
        <v>-60</v>
      </c>
      <c r="AR198" s="9" t="s">
        <v>195</v>
      </c>
      <c r="AS198" s="9">
        <v>1</v>
      </c>
      <c r="AT198" s="9" t="s">
        <v>196</v>
      </c>
      <c r="AU198" s="9">
        <v>1</v>
      </c>
      <c r="AV198" s="9">
        <v>0</v>
      </c>
      <c r="AW198" s="26"/>
      <c r="AX198" s="9">
        <v>0</v>
      </c>
      <c r="AZ198" s="9">
        <v>5000</v>
      </c>
      <c r="BA198" s="9">
        <v>100</v>
      </c>
      <c r="BB198" s="9">
        <v>100</v>
      </c>
      <c r="BC198" s="9">
        <v>100</v>
      </c>
      <c r="BD198" s="9">
        <v>100</v>
      </c>
      <c r="BE198" s="9">
        <v>1</v>
      </c>
      <c r="BF198" s="9">
        <v>100</v>
      </c>
      <c r="BG198" s="9">
        <v>100</v>
      </c>
      <c r="BH198" s="9">
        <v>0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9">
        <v>0</v>
      </c>
      <c r="BP198" s="9">
        <v>0</v>
      </c>
      <c r="BQ198" s="9">
        <v>0</v>
      </c>
      <c r="BR198" s="9">
        <v>0</v>
      </c>
      <c r="BS198" s="9">
        <v>0</v>
      </c>
      <c r="BT198" s="9">
        <v>0</v>
      </c>
      <c r="BU198" s="9">
        <v>0</v>
      </c>
      <c r="BV198" s="9">
        <v>0</v>
      </c>
      <c r="BW198" s="9">
        <v>0</v>
      </c>
      <c r="BX198" s="9">
        <v>0</v>
      </c>
      <c r="BY198" s="9">
        <v>0</v>
      </c>
      <c r="BZ198" s="9">
        <v>0</v>
      </c>
      <c r="CA198" s="9">
        <v>0</v>
      </c>
      <c r="CB198" s="9">
        <v>0</v>
      </c>
      <c r="CC198" s="9">
        <v>0</v>
      </c>
      <c r="CD198" s="9">
        <v>0</v>
      </c>
    </row>
    <row r="199" spans="1:82" s="9" customFormat="1">
      <c r="AW199" s="26"/>
    </row>
    <row r="200" spans="1:82" s="9" customFormat="1">
      <c r="A200" s="9">
        <v>12601</v>
      </c>
      <c r="B200" s="9" t="s">
        <v>228</v>
      </c>
      <c r="C200" s="9" t="s">
        <v>256</v>
      </c>
      <c r="D200" s="9">
        <v>10</v>
      </c>
      <c r="E200" s="9" t="s">
        <v>229</v>
      </c>
      <c r="F200" s="9" t="s">
        <v>229</v>
      </c>
      <c r="G200" s="9">
        <v>0</v>
      </c>
      <c r="H200" s="9">
        <v>100</v>
      </c>
      <c r="I200" s="9">
        <v>300</v>
      </c>
      <c r="J200" s="9">
        <v>3</v>
      </c>
      <c r="K200" s="9">
        <v>0.4</v>
      </c>
      <c r="L200" s="9">
        <v>1</v>
      </c>
      <c r="M200" s="9">
        <v>0</v>
      </c>
      <c r="N200" s="9" t="s">
        <v>233</v>
      </c>
      <c r="O200" s="9">
        <v>1</v>
      </c>
      <c r="P200" s="9">
        <v>0</v>
      </c>
      <c r="Q200" s="9">
        <v>0</v>
      </c>
      <c r="R200" s="9">
        <v>2</v>
      </c>
      <c r="S200" s="9">
        <v>0</v>
      </c>
      <c r="T200" s="9">
        <v>0</v>
      </c>
      <c r="U200" s="9">
        <v>1</v>
      </c>
      <c r="V200" s="9">
        <v>1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s="9">
        <v>0.2</v>
      </c>
      <c r="AE200" s="9">
        <v>1102</v>
      </c>
      <c r="AF200" s="9">
        <v>0</v>
      </c>
      <c r="AG200" s="9">
        <v>0</v>
      </c>
      <c r="AH200" s="9">
        <v>0</v>
      </c>
      <c r="AI200" s="9">
        <v>0</v>
      </c>
      <c r="AJ200" s="9">
        <v>0</v>
      </c>
      <c r="AL200" s="9">
        <v>10</v>
      </c>
      <c r="AN200" s="9">
        <v>-60</v>
      </c>
      <c r="AR200" s="9" t="s">
        <v>195</v>
      </c>
      <c r="AS200" s="9">
        <v>1</v>
      </c>
      <c r="AT200" s="9" t="s">
        <v>196</v>
      </c>
      <c r="AU200" s="9">
        <v>1</v>
      </c>
      <c r="AV200" s="9">
        <v>0</v>
      </c>
      <c r="AW200" s="26"/>
      <c r="AX200" s="9">
        <v>0</v>
      </c>
      <c r="AZ200" s="9">
        <v>5000</v>
      </c>
      <c r="BA200" s="9">
        <v>100</v>
      </c>
      <c r="BB200" s="9">
        <v>100</v>
      </c>
      <c r="BC200" s="9">
        <v>100</v>
      </c>
      <c r="BD200" s="9">
        <v>100</v>
      </c>
      <c r="BE200" s="9">
        <v>1</v>
      </c>
      <c r="BF200" s="9">
        <v>100</v>
      </c>
      <c r="BG200" s="9">
        <v>100</v>
      </c>
      <c r="BH200" s="9">
        <v>0</v>
      </c>
      <c r="BI200" s="9">
        <v>0</v>
      </c>
      <c r="BJ200" s="9">
        <v>0</v>
      </c>
      <c r="BK200" s="9">
        <v>0</v>
      </c>
      <c r="BL200" s="9">
        <v>0</v>
      </c>
      <c r="BM200" s="9">
        <v>0</v>
      </c>
      <c r="BN200" s="9">
        <v>0</v>
      </c>
      <c r="BO200" s="9">
        <v>0</v>
      </c>
      <c r="BP200" s="9">
        <v>0</v>
      </c>
      <c r="BQ200" s="9">
        <v>0</v>
      </c>
      <c r="BR200" s="9">
        <v>0</v>
      </c>
      <c r="BS200" s="9">
        <v>0</v>
      </c>
      <c r="BT200" s="9">
        <v>0</v>
      </c>
      <c r="BU200" s="9">
        <v>0</v>
      </c>
      <c r="BV200" s="9">
        <v>0</v>
      </c>
      <c r="BW200" s="9">
        <v>0</v>
      </c>
      <c r="BX200" s="9">
        <v>0</v>
      </c>
      <c r="BY200" s="9">
        <v>0</v>
      </c>
      <c r="BZ200" s="9">
        <v>0</v>
      </c>
      <c r="CA200" s="9">
        <v>0</v>
      </c>
      <c r="CB200" s="9">
        <v>0</v>
      </c>
      <c r="CC200" s="9">
        <v>0</v>
      </c>
      <c r="CD200" s="9">
        <v>0</v>
      </c>
    </row>
    <row r="201" spans="1:82" s="9" customFormat="1">
      <c r="A201" s="9">
        <v>12602</v>
      </c>
      <c r="B201" s="9" t="s">
        <v>292</v>
      </c>
      <c r="C201" s="9" t="s">
        <v>256</v>
      </c>
      <c r="D201" s="9">
        <v>10</v>
      </c>
      <c r="E201" s="27" t="s">
        <v>293</v>
      </c>
      <c r="F201" s="27" t="s">
        <v>293</v>
      </c>
      <c r="G201" s="27">
        <v>0</v>
      </c>
      <c r="H201" s="9">
        <v>100</v>
      </c>
      <c r="I201" s="9">
        <v>200</v>
      </c>
      <c r="J201" s="9">
        <v>3</v>
      </c>
      <c r="K201" s="9">
        <v>0.2</v>
      </c>
      <c r="L201" s="9">
        <v>1</v>
      </c>
      <c r="M201" s="9">
        <v>0</v>
      </c>
      <c r="N201" s="9" t="s">
        <v>233</v>
      </c>
      <c r="O201" s="9">
        <v>1</v>
      </c>
      <c r="P201" s="9">
        <v>0</v>
      </c>
      <c r="Q201" s="9">
        <v>0</v>
      </c>
      <c r="R201" s="9">
        <v>2</v>
      </c>
      <c r="S201" s="9">
        <v>0</v>
      </c>
      <c r="T201" s="9">
        <v>0</v>
      </c>
      <c r="U201" s="9">
        <v>1</v>
      </c>
      <c r="V201" s="9">
        <v>1</v>
      </c>
      <c r="W201" s="9">
        <v>0</v>
      </c>
      <c r="X201" s="9">
        <v>0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s="9">
        <v>0.2</v>
      </c>
      <c r="AE201" s="9">
        <v>1102</v>
      </c>
      <c r="AF201" s="9">
        <v>0</v>
      </c>
      <c r="AG201" s="9">
        <v>0</v>
      </c>
      <c r="AH201" s="9">
        <v>0</v>
      </c>
      <c r="AI201" s="9">
        <v>0</v>
      </c>
      <c r="AJ201" s="9">
        <v>0</v>
      </c>
      <c r="AL201" s="9">
        <v>10</v>
      </c>
      <c r="AN201" s="9">
        <v>-60</v>
      </c>
      <c r="AR201" s="9" t="s">
        <v>195</v>
      </c>
      <c r="AS201" s="9">
        <v>1</v>
      </c>
      <c r="AT201" s="9" t="s">
        <v>196</v>
      </c>
      <c r="AU201" s="9">
        <v>1</v>
      </c>
      <c r="AV201" s="9">
        <v>0</v>
      </c>
      <c r="AW201" s="26"/>
      <c r="AX201" s="9">
        <v>0</v>
      </c>
      <c r="AZ201" s="9">
        <v>5000</v>
      </c>
      <c r="BA201" s="9">
        <v>100</v>
      </c>
      <c r="BB201" s="9">
        <v>100</v>
      </c>
      <c r="BC201" s="9">
        <v>100</v>
      </c>
      <c r="BD201" s="9">
        <v>100</v>
      </c>
      <c r="BE201" s="9">
        <v>1</v>
      </c>
      <c r="BF201" s="9">
        <v>100</v>
      </c>
      <c r="BG201" s="9">
        <v>100</v>
      </c>
      <c r="BH201" s="9">
        <v>0</v>
      </c>
      <c r="BI201" s="9">
        <v>0</v>
      </c>
      <c r="BJ201" s="9">
        <v>0</v>
      </c>
      <c r="BK201" s="9">
        <v>0</v>
      </c>
      <c r="BL201" s="9">
        <v>0</v>
      </c>
      <c r="BM201" s="9">
        <v>0</v>
      </c>
      <c r="BN201" s="9">
        <v>0</v>
      </c>
      <c r="BO201" s="9">
        <v>0</v>
      </c>
      <c r="BP201" s="9">
        <v>0</v>
      </c>
      <c r="BQ201" s="9">
        <v>0</v>
      </c>
      <c r="BR201" s="9">
        <v>0</v>
      </c>
      <c r="BS201" s="9">
        <v>0</v>
      </c>
      <c r="BT201" s="9">
        <v>0</v>
      </c>
      <c r="BU201" s="9">
        <v>0</v>
      </c>
      <c r="BV201" s="9">
        <v>0</v>
      </c>
      <c r="BW201" s="9">
        <v>0</v>
      </c>
      <c r="BX201" s="9">
        <v>0</v>
      </c>
      <c r="BY201" s="9">
        <v>0</v>
      </c>
      <c r="BZ201" s="9">
        <v>0</v>
      </c>
      <c r="CA201" s="9">
        <v>0</v>
      </c>
      <c r="CB201" s="9">
        <v>0</v>
      </c>
      <c r="CC201" s="9">
        <v>0</v>
      </c>
      <c r="CD201" s="9">
        <v>0</v>
      </c>
    </row>
    <row r="202" spans="1:82" s="9" customFormat="1">
      <c r="A202" s="9">
        <v>12603</v>
      </c>
      <c r="B202" s="9" t="s">
        <v>294</v>
      </c>
      <c r="C202" s="9" t="s">
        <v>256</v>
      </c>
      <c r="D202" s="9">
        <v>10</v>
      </c>
      <c r="E202" s="27" t="s">
        <v>295</v>
      </c>
      <c r="F202" s="27" t="s">
        <v>295</v>
      </c>
      <c r="G202" s="27">
        <v>0</v>
      </c>
      <c r="H202" s="9">
        <v>100</v>
      </c>
      <c r="I202" s="9">
        <v>200</v>
      </c>
      <c r="J202" s="9">
        <v>3</v>
      </c>
      <c r="K202" s="9">
        <v>0.5</v>
      </c>
      <c r="L202" s="9">
        <v>1</v>
      </c>
      <c r="M202" s="9">
        <v>0</v>
      </c>
      <c r="N202" s="9" t="s">
        <v>233</v>
      </c>
      <c r="O202" s="9">
        <v>1</v>
      </c>
      <c r="P202" s="9">
        <v>0</v>
      </c>
      <c r="Q202" s="9">
        <v>0</v>
      </c>
      <c r="R202" s="9">
        <v>2</v>
      </c>
      <c r="S202" s="9">
        <v>0</v>
      </c>
      <c r="T202" s="9">
        <v>0</v>
      </c>
      <c r="U202" s="9">
        <v>1</v>
      </c>
      <c r="V202" s="9">
        <v>1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0.2</v>
      </c>
      <c r="AE202" s="9">
        <v>1102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L202" s="9">
        <v>10</v>
      </c>
      <c r="AN202" s="9">
        <v>-60</v>
      </c>
      <c r="AR202" s="9" t="s">
        <v>195</v>
      </c>
      <c r="AS202" s="9">
        <v>1</v>
      </c>
      <c r="AT202" s="9" t="s">
        <v>196</v>
      </c>
      <c r="AU202" s="9">
        <v>1</v>
      </c>
      <c r="AV202" s="9">
        <v>0</v>
      </c>
      <c r="AW202" s="26"/>
      <c r="AX202" s="9">
        <v>0</v>
      </c>
      <c r="AZ202" s="9">
        <v>5000</v>
      </c>
      <c r="BA202" s="9">
        <v>100</v>
      </c>
      <c r="BB202" s="9">
        <v>100</v>
      </c>
      <c r="BC202" s="9">
        <v>100</v>
      </c>
      <c r="BD202" s="9">
        <v>100</v>
      </c>
      <c r="BE202" s="9">
        <v>1</v>
      </c>
      <c r="BF202" s="9">
        <v>100</v>
      </c>
      <c r="BG202" s="9">
        <v>100</v>
      </c>
      <c r="BH202" s="9">
        <v>0</v>
      </c>
      <c r="BI202" s="9">
        <v>0</v>
      </c>
      <c r="BJ202" s="9">
        <v>0</v>
      </c>
      <c r="BK202" s="9">
        <v>0</v>
      </c>
      <c r="BL202" s="9">
        <v>0</v>
      </c>
      <c r="BM202" s="9">
        <v>0</v>
      </c>
      <c r="BN202" s="9">
        <v>0</v>
      </c>
      <c r="BO202" s="9">
        <v>0</v>
      </c>
      <c r="BP202" s="9">
        <v>0</v>
      </c>
      <c r="BQ202" s="9">
        <v>0</v>
      </c>
      <c r="BR202" s="9">
        <v>0</v>
      </c>
      <c r="BS202" s="9">
        <v>0</v>
      </c>
      <c r="BT202" s="9">
        <v>0</v>
      </c>
      <c r="BU202" s="9">
        <v>0</v>
      </c>
      <c r="BV202" s="9">
        <v>0</v>
      </c>
      <c r="BW202" s="9">
        <v>0</v>
      </c>
      <c r="BX202" s="9">
        <v>0</v>
      </c>
      <c r="BY202" s="9">
        <v>0</v>
      </c>
      <c r="BZ202" s="9">
        <v>0</v>
      </c>
      <c r="CA202" s="9">
        <v>0</v>
      </c>
      <c r="CB202" s="9">
        <v>0</v>
      </c>
      <c r="CC202" s="9">
        <v>0</v>
      </c>
      <c r="CD202" s="9">
        <v>0</v>
      </c>
    </row>
    <row r="203" spans="1:82" s="9" customFormat="1">
      <c r="AW203" s="26"/>
    </row>
    <row r="204" spans="1:82">
      <c r="A204" s="28" t="s">
        <v>297</v>
      </c>
    </row>
    <row r="205" spans="1:82" s="9" customFormat="1">
      <c r="A205" s="9">
        <v>9001</v>
      </c>
      <c r="B205" s="9" t="s">
        <v>197</v>
      </c>
      <c r="C205" s="9">
        <v>1</v>
      </c>
      <c r="D205" s="9">
        <v>10</v>
      </c>
      <c r="E205" s="9" t="s">
        <v>198</v>
      </c>
      <c r="F205" s="9" t="s">
        <v>198</v>
      </c>
      <c r="G205" s="9">
        <v>2</v>
      </c>
      <c r="H205" s="9">
        <v>200</v>
      </c>
      <c r="I205" s="9">
        <v>65</v>
      </c>
      <c r="J205" s="9">
        <v>3</v>
      </c>
      <c r="K205" s="9">
        <v>1</v>
      </c>
      <c r="L205" s="9">
        <v>1</v>
      </c>
      <c r="M205" s="9">
        <v>0</v>
      </c>
      <c r="O205" s="9">
        <v>1</v>
      </c>
      <c r="P205" s="9">
        <v>0</v>
      </c>
      <c r="Q205" s="9">
        <v>0</v>
      </c>
      <c r="R205" s="9">
        <v>-1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  <c r="AD205" s="9">
        <v>1</v>
      </c>
      <c r="AE205" s="9">
        <v>901</v>
      </c>
      <c r="AF205" s="9">
        <v>0</v>
      </c>
      <c r="AG205" s="9">
        <v>0</v>
      </c>
      <c r="AH205" s="9">
        <v>0</v>
      </c>
      <c r="AI205" s="9">
        <v>0</v>
      </c>
      <c r="AJ205" s="9">
        <v>0</v>
      </c>
      <c r="AL205" s="9">
        <v>10</v>
      </c>
      <c r="AN205" s="9">
        <v>-60</v>
      </c>
      <c r="AR205" s="9" t="s">
        <v>195</v>
      </c>
      <c r="AS205" s="9">
        <v>1</v>
      </c>
      <c r="AT205" s="9" t="s">
        <v>196</v>
      </c>
      <c r="AU205" s="9">
        <v>1</v>
      </c>
      <c r="AV205" s="9">
        <v>0</v>
      </c>
      <c r="AW205" s="26"/>
      <c r="AX205" s="9">
        <v>0</v>
      </c>
      <c r="AZ205" s="9">
        <v>1</v>
      </c>
      <c r="BA205" s="9">
        <v>1</v>
      </c>
      <c r="BB205" s="9">
        <v>1</v>
      </c>
      <c r="BC205" s="9">
        <v>1</v>
      </c>
      <c r="BD205" s="9">
        <v>1</v>
      </c>
      <c r="BE205" s="9">
        <v>0</v>
      </c>
      <c r="BF205" s="9">
        <v>1</v>
      </c>
      <c r="BG205" s="9">
        <v>1</v>
      </c>
      <c r="BH205" s="9">
        <v>0</v>
      </c>
      <c r="BI205" s="9">
        <v>0</v>
      </c>
      <c r="BJ205" s="9">
        <v>0</v>
      </c>
      <c r="BK205" s="9">
        <v>0</v>
      </c>
      <c r="BL205" s="9">
        <v>0</v>
      </c>
      <c r="BM205" s="9">
        <v>0</v>
      </c>
      <c r="BN205" s="9">
        <v>0</v>
      </c>
      <c r="BO205" s="9">
        <v>0</v>
      </c>
      <c r="BP205" s="9">
        <v>0</v>
      </c>
      <c r="BQ205" s="9">
        <v>0</v>
      </c>
      <c r="BR205" s="9">
        <v>0</v>
      </c>
      <c r="BS205" s="9">
        <v>0</v>
      </c>
      <c r="BT205" s="9">
        <v>0</v>
      </c>
      <c r="BU205" s="9">
        <v>0</v>
      </c>
      <c r="BV205" s="9">
        <v>0</v>
      </c>
      <c r="BW205" s="9">
        <v>0</v>
      </c>
      <c r="BX205" s="9">
        <v>0</v>
      </c>
      <c r="BY205" s="9">
        <v>0</v>
      </c>
      <c r="BZ205" s="9">
        <v>0</v>
      </c>
      <c r="CA205" s="9">
        <v>0</v>
      </c>
      <c r="CB205" s="9">
        <v>0</v>
      </c>
      <c r="CC205" s="9">
        <v>0</v>
      </c>
      <c r="CD205" s="9">
        <v>0</v>
      </c>
    </row>
    <row r="206" spans="1:82" s="9" customFormat="1">
      <c r="A206" s="9">
        <v>9002</v>
      </c>
      <c r="B206" s="9" t="s">
        <v>199</v>
      </c>
      <c r="D206" s="9">
        <v>10</v>
      </c>
      <c r="E206" s="9" t="s">
        <v>200</v>
      </c>
      <c r="F206" s="9" t="s">
        <v>200</v>
      </c>
      <c r="G206" s="9">
        <v>3</v>
      </c>
      <c r="H206" s="9">
        <v>200</v>
      </c>
      <c r="I206" s="9">
        <v>128</v>
      </c>
      <c r="J206" s="9">
        <v>3</v>
      </c>
      <c r="K206" s="9">
        <v>1</v>
      </c>
      <c r="L206" s="9">
        <v>1</v>
      </c>
      <c r="M206" s="9">
        <v>0</v>
      </c>
      <c r="O206" s="9">
        <v>1</v>
      </c>
      <c r="P206" s="9">
        <v>0</v>
      </c>
      <c r="Q206" s="9">
        <v>0</v>
      </c>
      <c r="R206" s="9">
        <v>-1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1</v>
      </c>
      <c r="AE206" s="9">
        <v>901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L206" s="9">
        <v>10</v>
      </c>
      <c r="AN206" s="9">
        <v>-60</v>
      </c>
      <c r="AR206" s="9" t="s">
        <v>195</v>
      </c>
      <c r="AS206" s="9">
        <v>1</v>
      </c>
      <c r="AT206" s="9" t="s">
        <v>196</v>
      </c>
      <c r="AU206" s="9">
        <v>1</v>
      </c>
      <c r="AV206" s="9">
        <v>0</v>
      </c>
      <c r="AW206" s="26"/>
      <c r="AX206" s="9">
        <v>0</v>
      </c>
      <c r="AZ206" s="9">
        <v>1</v>
      </c>
      <c r="BA206" s="9">
        <v>1</v>
      </c>
      <c r="BB206" s="9">
        <v>1</v>
      </c>
      <c r="BC206" s="9">
        <v>1</v>
      </c>
      <c r="BD206" s="9">
        <v>1</v>
      </c>
      <c r="BE206" s="9">
        <v>0</v>
      </c>
      <c r="BF206" s="9">
        <v>1</v>
      </c>
      <c r="BG206" s="9">
        <v>1</v>
      </c>
      <c r="BH206" s="9">
        <v>0</v>
      </c>
      <c r="BI206" s="9">
        <v>0</v>
      </c>
      <c r="BJ206" s="9">
        <v>0</v>
      </c>
      <c r="BK206" s="9">
        <v>0</v>
      </c>
      <c r="BL206" s="9">
        <v>0</v>
      </c>
      <c r="BM206" s="9">
        <v>0</v>
      </c>
      <c r="BN206" s="9">
        <v>0</v>
      </c>
      <c r="BO206" s="9">
        <v>0</v>
      </c>
      <c r="BP206" s="9">
        <v>0</v>
      </c>
      <c r="BQ206" s="9">
        <v>0</v>
      </c>
      <c r="BR206" s="9">
        <v>0</v>
      </c>
      <c r="BS206" s="9">
        <v>0</v>
      </c>
      <c r="BT206" s="9">
        <v>0</v>
      </c>
      <c r="BU206" s="9">
        <v>0</v>
      </c>
      <c r="BV206" s="9">
        <v>0</v>
      </c>
      <c r="BW206" s="9">
        <v>0</v>
      </c>
      <c r="BX206" s="9">
        <v>0</v>
      </c>
      <c r="BY206" s="9">
        <v>0</v>
      </c>
      <c r="BZ206" s="9">
        <v>0</v>
      </c>
      <c r="CA206" s="9">
        <v>0</v>
      </c>
      <c r="CB206" s="9">
        <v>0</v>
      </c>
      <c r="CC206" s="9">
        <v>0</v>
      </c>
      <c r="CD206" s="9">
        <v>0</v>
      </c>
    </row>
    <row r="207" spans="1:82" s="9" customFormat="1">
      <c r="A207" s="9">
        <v>9003</v>
      </c>
      <c r="B207" s="9" t="s">
        <v>201</v>
      </c>
      <c r="D207" s="9">
        <v>10</v>
      </c>
      <c r="E207" s="9" t="s">
        <v>202</v>
      </c>
      <c r="F207" s="9" t="s">
        <v>202</v>
      </c>
      <c r="G207" s="9">
        <v>4</v>
      </c>
      <c r="H207" s="9">
        <v>200</v>
      </c>
      <c r="I207" s="9">
        <v>150</v>
      </c>
      <c r="J207" s="9">
        <v>3</v>
      </c>
      <c r="K207" s="9">
        <v>1</v>
      </c>
      <c r="L207" s="9">
        <v>1</v>
      </c>
      <c r="M207" s="9">
        <v>0</v>
      </c>
      <c r="O207" s="9">
        <v>1</v>
      </c>
      <c r="P207" s="9">
        <v>0</v>
      </c>
      <c r="Q207" s="9">
        <v>0</v>
      </c>
      <c r="R207" s="9">
        <v>-1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1</v>
      </c>
      <c r="AE207" s="9">
        <v>901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L207" s="9">
        <v>10</v>
      </c>
      <c r="AN207" s="9">
        <v>-60</v>
      </c>
      <c r="AR207" s="9" t="s">
        <v>195</v>
      </c>
      <c r="AS207" s="9">
        <v>1</v>
      </c>
      <c r="AT207" s="9" t="s">
        <v>196</v>
      </c>
      <c r="AU207" s="9">
        <v>1</v>
      </c>
      <c r="AV207" s="9">
        <v>0</v>
      </c>
      <c r="AW207" s="26"/>
      <c r="AX207" s="9">
        <v>0</v>
      </c>
      <c r="AZ207" s="9">
        <v>1</v>
      </c>
      <c r="BA207" s="9">
        <v>1</v>
      </c>
      <c r="BB207" s="9">
        <v>1</v>
      </c>
      <c r="BC207" s="9">
        <v>1</v>
      </c>
      <c r="BD207" s="9">
        <v>1</v>
      </c>
      <c r="BE207" s="9">
        <v>0</v>
      </c>
      <c r="BF207" s="9">
        <v>1</v>
      </c>
      <c r="BG207" s="9">
        <v>1</v>
      </c>
      <c r="BH207" s="9">
        <v>0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0</v>
      </c>
      <c r="BO207" s="9">
        <v>0</v>
      </c>
      <c r="BP207" s="9">
        <v>0</v>
      </c>
      <c r="BQ207" s="9">
        <v>0</v>
      </c>
      <c r="BR207" s="9">
        <v>0</v>
      </c>
      <c r="BS207" s="9">
        <v>0</v>
      </c>
      <c r="BT207" s="9">
        <v>0</v>
      </c>
      <c r="BU207" s="9">
        <v>0</v>
      </c>
      <c r="BV207" s="9">
        <v>0</v>
      </c>
      <c r="BW207" s="9">
        <v>0</v>
      </c>
      <c r="BX207" s="9">
        <v>0</v>
      </c>
      <c r="BY207" s="9">
        <v>0</v>
      </c>
      <c r="BZ207" s="9">
        <v>0</v>
      </c>
      <c r="CA207" s="9">
        <v>0</v>
      </c>
      <c r="CB207" s="9">
        <v>0</v>
      </c>
      <c r="CC207" s="9">
        <v>0</v>
      </c>
      <c r="CD207" s="9">
        <v>0</v>
      </c>
    </row>
    <row r="208" spans="1:82" s="9" customFormat="1">
      <c r="A208" s="9">
        <v>9004</v>
      </c>
      <c r="B208" s="9" t="s">
        <v>203</v>
      </c>
      <c r="D208" s="9">
        <v>10</v>
      </c>
      <c r="E208" s="9" t="s">
        <v>204</v>
      </c>
      <c r="F208" s="9" t="s">
        <v>204</v>
      </c>
      <c r="G208" s="9">
        <v>5</v>
      </c>
      <c r="H208" s="9">
        <v>200</v>
      </c>
      <c r="I208" s="9">
        <v>165</v>
      </c>
      <c r="J208" s="9">
        <v>3</v>
      </c>
      <c r="K208" s="9">
        <v>1</v>
      </c>
      <c r="L208" s="9">
        <v>1</v>
      </c>
      <c r="M208" s="9">
        <v>0</v>
      </c>
      <c r="O208" s="9">
        <v>1</v>
      </c>
      <c r="P208" s="9">
        <v>0</v>
      </c>
      <c r="Q208" s="9">
        <v>0</v>
      </c>
      <c r="R208" s="9">
        <v>-1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1</v>
      </c>
      <c r="AE208" s="9">
        <v>901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L208" s="9">
        <v>10</v>
      </c>
      <c r="AN208" s="9">
        <v>-60</v>
      </c>
      <c r="AR208" s="9" t="s">
        <v>195</v>
      </c>
      <c r="AS208" s="9">
        <v>1</v>
      </c>
      <c r="AT208" s="9" t="s">
        <v>196</v>
      </c>
      <c r="AU208" s="9">
        <v>1</v>
      </c>
      <c r="AV208" s="9">
        <v>0</v>
      </c>
      <c r="AW208" s="26"/>
      <c r="AX208" s="9">
        <v>0</v>
      </c>
      <c r="AZ208" s="9">
        <v>1</v>
      </c>
      <c r="BA208" s="9">
        <v>1</v>
      </c>
      <c r="BB208" s="9">
        <v>1</v>
      </c>
      <c r="BC208" s="9">
        <v>1</v>
      </c>
      <c r="BD208" s="9">
        <v>1</v>
      </c>
      <c r="BE208" s="9">
        <v>0</v>
      </c>
      <c r="BF208" s="9">
        <v>1</v>
      </c>
      <c r="BG208" s="9">
        <v>1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9">
        <v>0</v>
      </c>
      <c r="BP208" s="9">
        <v>0</v>
      </c>
      <c r="BQ208" s="9">
        <v>0</v>
      </c>
      <c r="BR208" s="9">
        <v>0</v>
      </c>
      <c r="BS208" s="9">
        <v>0</v>
      </c>
      <c r="BT208" s="9">
        <v>0</v>
      </c>
      <c r="BU208" s="9">
        <v>0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9">
        <v>0</v>
      </c>
      <c r="CB208" s="9">
        <v>0</v>
      </c>
      <c r="CC208" s="9">
        <v>0</v>
      </c>
      <c r="CD208" s="9">
        <v>0</v>
      </c>
    </row>
    <row r="209" spans="1:97" s="9" customFormat="1">
      <c r="A209" s="9">
        <v>9005</v>
      </c>
      <c r="B209" s="9" t="s">
        <v>206</v>
      </c>
      <c r="D209" s="9">
        <v>10</v>
      </c>
      <c r="E209" s="9" t="s">
        <v>207</v>
      </c>
      <c r="F209" s="9" t="s">
        <v>207</v>
      </c>
      <c r="G209" s="9">
        <v>6</v>
      </c>
      <c r="H209" s="9">
        <v>200</v>
      </c>
      <c r="I209" s="9">
        <v>70</v>
      </c>
      <c r="J209" s="9">
        <v>3</v>
      </c>
      <c r="K209" s="9">
        <v>1</v>
      </c>
      <c r="L209" s="9">
        <v>1</v>
      </c>
      <c r="M209" s="9">
        <v>0</v>
      </c>
      <c r="O209" s="9">
        <v>1</v>
      </c>
      <c r="P209" s="9">
        <v>0</v>
      </c>
      <c r="Q209" s="9">
        <v>0</v>
      </c>
      <c r="R209" s="9">
        <v>-1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1</v>
      </c>
      <c r="AE209" s="9">
        <v>901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L209" s="9">
        <v>10</v>
      </c>
      <c r="AN209" s="9">
        <v>-60</v>
      </c>
      <c r="AR209" s="9" t="s">
        <v>195</v>
      </c>
      <c r="AS209" s="9">
        <v>1</v>
      </c>
      <c r="AT209" s="9" t="s">
        <v>196</v>
      </c>
      <c r="AU209" s="9">
        <v>1</v>
      </c>
      <c r="AV209" s="9">
        <v>0</v>
      </c>
      <c r="AW209" s="26"/>
      <c r="AX209" s="9">
        <v>0</v>
      </c>
      <c r="AZ209" s="9">
        <v>1</v>
      </c>
      <c r="BA209" s="9">
        <v>1</v>
      </c>
      <c r="BB209" s="9">
        <v>1</v>
      </c>
      <c r="BC209" s="9">
        <v>1</v>
      </c>
      <c r="BD209" s="9">
        <v>1</v>
      </c>
      <c r="BE209" s="9">
        <v>0</v>
      </c>
      <c r="BF209" s="9">
        <v>1</v>
      </c>
      <c r="BG209" s="9">
        <v>1</v>
      </c>
      <c r="BH209" s="9">
        <v>0</v>
      </c>
      <c r="BI209" s="9">
        <v>0</v>
      </c>
      <c r="BJ209" s="9">
        <v>0</v>
      </c>
      <c r="BK209" s="9">
        <v>0</v>
      </c>
      <c r="BL209" s="9">
        <v>0</v>
      </c>
      <c r="BM209" s="9">
        <v>0</v>
      </c>
      <c r="BN209" s="9">
        <v>0</v>
      </c>
      <c r="BO209" s="9">
        <v>0</v>
      </c>
      <c r="BP209" s="9">
        <v>0</v>
      </c>
      <c r="BQ209" s="9">
        <v>0</v>
      </c>
      <c r="BR209" s="9">
        <v>0</v>
      </c>
      <c r="BS209" s="9">
        <v>0</v>
      </c>
      <c r="BT209" s="9">
        <v>0</v>
      </c>
      <c r="BU209" s="9">
        <v>0</v>
      </c>
      <c r="BV209" s="9">
        <v>0</v>
      </c>
      <c r="BW209" s="9">
        <v>0</v>
      </c>
      <c r="BX209" s="9">
        <v>0</v>
      </c>
      <c r="BY209" s="9">
        <v>0</v>
      </c>
      <c r="BZ209" s="9">
        <v>0</v>
      </c>
      <c r="CA209" s="9">
        <v>0</v>
      </c>
      <c r="CB209" s="9">
        <v>0</v>
      </c>
      <c r="CC209" s="9">
        <v>0</v>
      </c>
      <c r="CD209" s="9">
        <v>0</v>
      </c>
    </row>
    <row r="210" spans="1:97" s="9" customFormat="1">
      <c r="A210" s="9">
        <v>9006</v>
      </c>
      <c r="B210" s="9" t="s">
        <v>208</v>
      </c>
      <c r="D210" s="9">
        <v>10</v>
      </c>
      <c r="E210" s="9" t="s">
        <v>209</v>
      </c>
      <c r="F210" s="9" t="s">
        <v>209</v>
      </c>
      <c r="G210" s="9">
        <v>7</v>
      </c>
      <c r="H210" s="9">
        <v>200</v>
      </c>
      <c r="I210" s="9">
        <v>200</v>
      </c>
      <c r="J210" s="9">
        <v>3</v>
      </c>
      <c r="K210" s="9">
        <v>1</v>
      </c>
      <c r="L210" s="9">
        <v>1</v>
      </c>
      <c r="M210" s="9">
        <v>0</v>
      </c>
      <c r="O210" s="9">
        <v>1</v>
      </c>
      <c r="P210" s="9">
        <v>0</v>
      </c>
      <c r="Q210" s="9">
        <v>0</v>
      </c>
      <c r="R210" s="9">
        <v>-1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1</v>
      </c>
      <c r="AE210" s="9">
        <v>901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L210" s="9">
        <v>10</v>
      </c>
      <c r="AN210" s="9">
        <v>-60</v>
      </c>
      <c r="AR210" s="9" t="s">
        <v>195</v>
      </c>
      <c r="AS210" s="9">
        <v>1</v>
      </c>
      <c r="AT210" s="9" t="s">
        <v>196</v>
      </c>
      <c r="AU210" s="9">
        <v>1</v>
      </c>
      <c r="AV210" s="9">
        <v>0</v>
      </c>
      <c r="AW210" s="26"/>
      <c r="AX210" s="9">
        <v>0</v>
      </c>
      <c r="AZ210" s="9">
        <v>1</v>
      </c>
      <c r="BA210" s="9">
        <v>1</v>
      </c>
      <c r="BB210" s="9">
        <v>1</v>
      </c>
      <c r="BC210" s="9">
        <v>1</v>
      </c>
      <c r="BD210" s="9">
        <v>1</v>
      </c>
      <c r="BE210" s="9">
        <v>0</v>
      </c>
      <c r="BF210" s="9">
        <v>1</v>
      </c>
      <c r="BG210" s="9">
        <v>1</v>
      </c>
      <c r="BH210" s="9">
        <v>0</v>
      </c>
      <c r="BI210" s="9">
        <v>0</v>
      </c>
      <c r="BJ210" s="9">
        <v>0</v>
      </c>
      <c r="BK210" s="9">
        <v>0</v>
      </c>
      <c r="BL210" s="9">
        <v>0</v>
      </c>
      <c r="BM210" s="9">
        <v>0</v>
      </c>
      <c r="BN210" s="9">
        <v>0</v>
      </c>
      <c r="BO210" s="9">
        <v>0</v>
      </c>
      <c r="BP210" s="9">
        <v>0</v>
      </c>
      <c r="BQ210" s="9">
        <v>0</v>
      </c>
      <c r="BR210" s="9">
        <v>0</v>
      </c>
      <c r="BS210" s="9">
        <v>0</v>
      </c>
      <c r="BT210" s="9">
        <v>0</v>
      </c>
      <c r="BU210" s="9">
        <v>0</v>
      </c>
      <c r="BV210" s="9">
        <v>0</v>
      </c>
      <c r="BW210" s="9">
        <v>0</v>
      </c>
      <c r="BX210" s="9">
        <v>0</v>
      </c>
      <c r="BY210" s="9">
        <v>0</v>
      </c>
      <c r="BZ210" s="9">
        <v>0</v>
      </c>
      <c r="CA210" s="9">
        <v>0</v>
      </c>
      <c r="CB210" s="9">
        <v>0</v>
      </c>
      <c r="CC210" s="9">
        <v>0</v>
      </c>
      <c r="CD210" s="9">
        <v>0</v>
      </c>
    </row>
    <row r="211" spans="1:97" s="9" customFormat="1">
      <c r="A211" s="9">
        <v>9007</v>
      </c>
      <c r="B211" s="9" t="s">
        <v>210</v>
      </c>
      <c r="D211" s="9">
        <v>10</v>
      </c>
      <c r="E211" s="9" t="s">
        <v>211</v>
      </c>
      <c r="F211" s="9" t="s">
        <v>211</v>
      </c>
      <c r="G211" s="9">
        <v>8</v>
      </c>
      <c r="H211" s="9">
        <v>200</v>
      </c>
      <c r="I211" s="9">
        <v>165</v>
      </c>
      <c r="J211" s="9">
        <v>3</v>
      </c>
      <c r="K211" s="9">
        <v>1</v>
      </c>
      <c r="L211" s="9">
        <v>1</v>
      </c>
      <c r="M211" s="9">
        <v>0</v>
      </c>
      <c r="O211" s="9">
        <v>1</v>
      </c>
      <c r="P211" s="9">
        <v>0</v>
      </c>
      <c r="Q211" s="9">
        <v>0</v>
      </c>
      <c r="R211" s="9">
        <v>-1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1</v>
      </c>
      <c r="AE211" s="9">
        <v>901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L211" s="9">
        <v>10</v>
      </c>
      <c r="AN211" s="9">
        <v>-60</v>
      </c>
      <c r="AR211" s="9" t="s">
        <v>195</v>
      </c>
      <c r="AS211" s="9">
        <v>1</v>
      </c>
      <c r="AT211" s="9" t="s">
        <v>196</v>
      </c>
      <c r="AU211" s="9">
        <v>1</v>
      </c>
      <c r="AV211" s="9">
        <v>0</v>
      </c>
      <c r="AW211" s="26"/>
      <c r="AX211" s="9">
        <v>0</v>
      </c>
      <c r="AZ211" s="9">
        <v>1</v>
      </c>
      <c r="BA211" s="9">
        <v>1</v>
      </c>
      <c r="BB211" s="9">
        <v>1</v>
      </c>
      <c r="BC211" s="9">
        <v>1</v>
      </c>
      <c r="BD211" s="9">
        <v>1</v>
      </c>
      <c r="BE211" s="9">
        <v>0</v>
      </c>
      <c r="BF211" s="9">
        <v>1</v>
      </c>
      <c r="BG211" s="9">
        <v>1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9">
        <v>0</v>
      </c>
      <c r="BP211" s="9">
        <v>0</v>
      </c>
      <c r="BQ211" s="9">
        <v>0</v>
      </c>
      <c r="BR211" s="9">
        <v>0</v>
      </c>
      <c r="BS211" s="9">
        <v>0</v>
      </c>
      <c r="BT211" s="9">
        <v>0</v>
      </c>
      <c r="BU211" s="9">
        <v>0</v>
      </c>
      <c r="BV211" s="9">
        <v>0</v>
      </c>
      <c r="BW211" s="9">
        <v>0</v>
      </c>
      <c r="BX211" s="9">
        <v>0</v>
      </c>
      <c r="BY211" s="9">
        <v>0</v>
      </c>
      <c r="BZ211" s="9">
        <v>0</v>
      </c>
      <c r="CA211" s="9">
        <v>0</v>
      </c>
      <c r="CB211" s="9">
        <v>0</v>
      </c>
      <c r="CC211" s="9">
        <v>0</v>
      </c>
      <c r="CD211" s="9">
        <v>0</v>
      </c>
    </row>
    <row r="212" spans="1:97" s="9" customFormat="1">
      <c r="A212" s="9">
        <v>9008</v>
      </c>
      <c r="B212" s="9" t="s">
        <v>212</v>
      </c>
      <c r="D212" s="9">
        <v>10</v>
      </c>
      <c r="E212" s="9" t="s">
        <v>213</v>
      </c>
      <c r="F212" s="9" t="s">
        <v>213</v>
      </c>
      <c r="G212" s="9">
        <v>9</v>
      </c>
      <c r="H212" s="9">
        <v>200</v>
      </c>
      <c r="I212" s="9">
        <v>110</v>
      </c>
      <c r="J212" s="9">
        <v>3</v>
      </c>
      <c r="K212" s="9">
        <v>1</v>
      </c>
      <c r="L212" s="9">
        <v>1</v>
      </c>
      <c r="M212" s="9">
        <v>0</v>
      </c>
      <c r="O212" s="9">
        <v>1</v>
      </c>
      <c r="P212" s="9">
        <v>0</v>
      </c>
      <c r="Q212" s="9">
        <v>0</v>
      </c>
      <c r="R212" s="9">
        <v>-1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1</v>
      </c>
      <c r="AE212" s="9">
        <v>901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L212" s="9">
        <v>10</v>
      </c>
      <c r="AN212" s="9">
        <v>-60</v>
      </c>
      <c r="AR212" s="9" t="s">
        <v>195</v>
      </c>
      <c r="AS212" s="9">
        <v>1</v>
      </c>
      <c r="AT212" s="9" t="s">
        <v>196</v>
      </c>
      <c r="AU212" s="9">
        <v>1</v>
      </c>
      <c r="AV212" s="9">
        <v>0</v>
      </c>
      <c r="AW212" s="26"/>
      <c r="AX212" s="9">
        <v>0</v>
      </c>
      <c r="AZ212" s="9">
        <v>1</v>
      </c>
      <c r="BA212" s="9">
        <v>1</v>
      </c>
      <c r="BB212" s="9">
        <v>1</v>
      </c>
      <c r="BC212" s="9">
        <v>1</v>
      </c>
      <c r="BD212" s="9">
        <v>1</v>
      </c>
      <c r="BE212" s="9">
        <v>0</v>
      </c>
      <c r="BF212" s="9">
        <v>1</v>
      </c>
      <c r="BG212" s="9">
        <v>1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9">
        <v>0</v>
      </c>
      <c r="BP212" s="9"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>
        <v>0</v>
      </c>
      <c r="BW212" s="9">
        <v>0</v>
      </c>
      <c r="BX212" s="9">
        <v>0</v>
      </c>
      <c r="BY212" s="9">
        <v>0</v>
      </c>
      <c r="BZ212" s="9">
        <v>0</v>
      </c>
      <c r="CA212" s="9">
        <v>0</v>
      </c>
      <c r="CB212" s="9">
        <v>0</v>
      </c>
      <c r="CC212" s="9">
        <v>0</v>
      </c>
      <c r="CD212" s="9">
        <v>0</v>
      </c>
    </row>
    <row r="213" spans="1:97"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</row>
    <row r="214" spans="1:97" s="9" customFormat="1">
      <c r="A214" s="9">
        <v>9901</v>
      </c>
      <c r="B214" s="9" t="s">
        <v>231</v>
      </c>
      <c r="C214" s="9" t="s">
        <v>298</v>
      </c>
      <c r="D214" s="9">
        <v>10</v>
      </c>
      <c r="E214" s="9" t="s">
        <v>232</v>
      </c>
      <c r="F214" s="9" t="s">
        <v>232</v>
      </c>
      <c r="G214" s="9">
        <v>0</v>
      </c>
      <c r="H214" s="9">
        <v>100</v>
      </c>
      <c r="I214" s="9">
        <v>275</v>
      </c>
      <c r="J214" s="9">
        <v>3</v>
      </c>
      <c r="K214" s="9">
        <v>0.7</v>
      </c>
      <c r="L214" s="9">
        <v>1</v>
      </c>
      <c r="M214" s="9">
        <v>0</v>
      </c>
      <c r="N214" s="9" t="s">
        <v>233</v>
      </c>
      <c r="O214" s="9">
        <v>1</v>
      </c>
      <c r="P214" s="9">
        <v>0</v>
      </c>
      <c r="Q214" s="9">
        <v>0</v>
      </c>
      <c r="R214" s="9">
        <v>2</v>
      </c>
      <c r="S214" s="9">
        <v>0</v>
      </c>
      <c r="T214" s="9">
        <v>0</v>
      </c>
      <c r="U214" s="9">
        <v>1</v>
      </c>
      <c r="V214" s="9">
        <v>1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0.2</v>
      </c>
      <c r="AE214" s="9">
        <v>1121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L214" s="9">
        <v>10</v>
      </c>
      <c r="AN214" s="9">
        <v>-60</v>
      </c>
      <c r="AV214" s="9">
        <v>0</v>
      </c>
      <c r="AW214" s="26"/>
      <c r="AX214" s="9">
        <v>0</v>
      </c>
      <c r="AZ214" s="9">
        <v>5000</v>
      </c>
      <c r="BA214" s="9">
        <v>100</v>
      </c>
      <c r="BB214" s="9">
        <v>100</v>
      </c>
      <c r="BC214" s="9">
        <v>100</v>
      </c>
      <c r="BD214" s="9">
        <v>100</v>
      </c>
      <c r="BE214" s="9">
        <v>1</v>
      </c>
      <c r="BF214" s="9">
        <v>100</v>
      </c>
      <c r="BG214" s="9">
        <v>100</v>
      </c>
      <c r="BH214" s="9">
        <v>0</v>
      </c>
      <c r="BI214" s="9">
        <v>0</v>
      </c>
      <c r="BJ214" s="9">
        <v>0</v>
      </c>
      <c r="BK214" s="9">
        <v>0</v>
      </c>
      <c r="BL214" s="9">
        <v>0</v>
      </c>
      <c r="BM214" s="9">
        <v>0</v>
      </c>
      <c r="BN214" s="9">
        <v>0</v>
      </c>
      <c r="BO214" s="9">
        <v>0</v>
      </c>
      <c r="BP214" s="9">
        <v>0</v>
      </c>
      <c r="BQ214" s="9">
        <v>0</v>
      </c>
      <c r="BR214" s="9">
        <v>0</v>
      </c>
      <c r="BS214" s="9">
        <v>0</v>
      </c>
      <c r="BT214" s="9">
        <v>0</v>
      </c>
      <c r="BU214" s="9">
        <v>0</v>
      </c>
      <c r="BV214" s="9">
        <v>0</v>
      </c>
      <c r="BW214" s="9">
        <v>0</v>
      </c>
      <c r="BX214" s="9">
        <v>0</v>
      </c>
      <c r="BY214" s="9">
        <v>0</v>
      </c>
      <c r="BZ214" s="9">
        <v>0</v>
      </c>
      <c r="CA214" s="9">
        <v>0</v>
      </c>
      <c r="CB214" s="9">
        <v>0</v>
      </c>
      <c r="CC214" s="9">
        <v>0</v>
      </c>
      <c r="CD214" s="9">
        <v>0</v>
      </c>
    </row>
    <row r="215" spans="1:97" s="9" customFormat="1">
      <c r="AW215" s="26"/>
    </row>
    <row r="216" spans="1:97" s="9" customFormat="1">
      <c r="A216" s="28" t="s">
        <v>299</v>
      </c>
      <c r="AW216" s="26"/>
    </row>
    <row r="217" spans="1:97" s="9" customFormat="1">
      <c r="A217" s="9">
        <v>10001</v>
      </c>
      <c r="B217" s="9" t="s">
        <v>300</v>
      </c>
      <c r="C217" s="9" t="s">
        <v>301</v>
      </c>
      <c r="D217" s="9">
        <v>10</v>
      </c>
      <c r="E217" s="9" t="s">
        <v>236</v>
      </c>
      <c r="F217" s="9" t="s">
        <v>236</v>
      </c>
      <c r="G217" s="20" t="s">
        <v>302</v>
      </c>
      <c r="H217" s="9">
        <v>300</v>
      </c>
      <c r="I217" s="20">
        <v>200</v>
      </c>
      <c r="J217" s="9">
        <v>5</v>
      </c>
      <c r="K217" s="9">
        <v>1</v>
      </c>
      <c r="L217" s="9">
        <v>1</v>
      </c>
      <c r="M217" s="9">
        <v>0</v>
      </c>
      <c r="O217" s="9">
        <v>3</v>
      </c>
      <c r="P217" s="9">
        <v>1</v>
      </c>
      <c r="Q217" s="9">
        <v>1</v>
      </c>
      <c r="R217" s="9">
        <v>-1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0.1</v>
      </c>
      <c r="AE217" s="9">
        <v>1001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L217" s="9">
        <v>10</v>
      </c>
      <c r="AR217" s="9" t="s">
        <v>195</v>
      </c>
      <c r="AS217" s="9">
        <v>1</v>
      </c>
      <c r="AT217" s="9" t="s">
        <v>196</v>
      </c>
      <c r="AU217" s="9">
        <v>1</v>
      </c>
      <c r="AV217" s="9">
        <v>0</v>
      </c>
      <c r="AW217" s="26"/>
      <c r="AX217" s="9">
        <v>0</v>
      </c>
      <c r="AZ217" s="10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  <c r="BG217" s="9">
        <v>0</v>
      </c>
      <c r="BH217" s="9">
        <v>0</v>
      </c>
      <c r="BI217" s="9">
        <v>0</v>
      </c>
      <c r="BJ217" s="9">
        <v>0</v>
      </c>
      <c r="BK217" s="9">
        <v>0</v>
      </c>
      <c r="BL217" s="9">
        <v>0</v>
      </c>
      <c r="BM217" s="9">
        <v>0</v>
      </c>
      <c r="BN217" s="9">
        <v>0</v>
      </c>
      <c r="BO217" s="9">
        <v>0</v>
      </c>
      <c r="BP217" s="9">
        <v>0</v>
      </c>
      <c r="BQ217" s="9">
        <v>0</v>
      </c>
      <c r="BR217" s="9">
        <v>0</v>
      </c>
      <c r="BS217" s="9">
        <v>0</v>
      </c>
      <c r="BT217" s="9">
        <v>0</v>
      </c>
      <c r="BU217" s="9">
        <v>0</v>
      </c>
      <c r="BV217" s="9">
        <v>0</v>
      </c>
      <c r="BW217" s="9">
        <v>0</v>
      </c>
      <c r="BX217" s="9">
        <v>0</v>
      </c>
      <c r="BY217" s="9">
        <v>0</v>
      </c>
      <c r="BZ217" s="9">
        <v>0</v>
      </c>
      <c r="CA217" s="9">
        <v>0</v>
      </c>
      <c r="CB217" s="9">
        <v>0</v>
      </c>
      <c r="CC217" s="9">
        <v>0</v>
      </c>
      <c r="CD217" s="9">
        <v>0</v>
      </c>
    </row>
    <row r="218" spans="1:97" s="9" customFormat="1">
      <c r="A218" s="9">
        <v>10002</v>
      </c>
      <c r="B218" s="9" t="s">
        <v>300</v>
      </c>
      <c r="C218" s="9" t="s">
        <v>303</v>
      </c>
      <c r="D218" s="9">
        <v>10</v>
      </c>
      <c r="E218" s="9" t="s">
        <v>238</v>
      </c>
      <c r="F218" s="9" t="s">
        <v>238</v>
      </c>
      <c r="G218" s="20" t="s">
        <v>304</v>
      </c>
      <c r="H218" s="9">
        <v>300</v>
      </c>
      <c r="I218" s="20">
        <v>145</v>
      </c>
      <c r="J218" s="9">
        <v>5</v>
      </c>
      <c r="K218" s="9">
        <v>1</v>
      </c>
      <c r="L218" s="9">
        <v>1</v>
      </c>
      <c r="M218" s="9">
        <v>0</v>
      </c>
      <c r="O218" s="9">
        <v>3</v>
      </c>
      <c r="P218" s="9">
        <v>1</v>
      </c>
      <c r="Q218" s="9">
        <v>1</v>
      </c>
      <c r="R218" s="9">
        <v>-1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0.1</v>
      </c>
      <c r="AE218" s="9">
        <v>1001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L218" s="9">
        <v>10</v>
      </c>
      <c r="AR218" s="9" t="s">
        <v>195</v>
      </c>
      <c r="AS218" s="9">
        <v>1</v>
      </c>
      <c r="AT218" s="9" t="s">
        <v>196</v>
      </c>
      <c r="AU218" s="9">
        <v>1</v>
      </c>
      <c r="AV218" s="9">
        <v>0</v>
      </c>
      <c r="AW218" s="26"/>
      <c r="AX218" s="9">
        <v>0</v>
      </c>
      <c r="AZ218" s="10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  <c r="BJ218" s="9">
        <v>0</v>
      </c>
      <c r="BK218" s="9">
        <v>0</v>
      </c>
      <c r="BL218" s="9">
        <v>0</v>
      </c>
      <c r="BM218" s="9">
        <v>0</v>
      </c>
      <c r="BN218" s="9">
        <v>0</v>
      </c>
      <c r="BO218" s="9">
        <v>0</v>
      </c>
      <c r="BP218" s="9">
        <v>0</v>
      </c>
      <c r="BQ218" s="9">
        <v>0</v>
      </c>
      <c r="BR218" s="9">
        <v>0</v>
      </c>
      <c r="BS218" s="9">
        <v>0</v>
      </c>
      <c r="BT218" s="9">
        <v>0</v>
      </c>
      <c r="BU218" s="9">
        <v>0</v>
      </c>
      <c r="BV218" s="9">
        <v>0</v>
      </c>
      <c r="BW218" s="9">
        <v>0</v>
      </c>
      <c r="BX218" s="9">
        <v>0</v>
      </c>
      <c r="BY218" s="9">
        <v>0</v>
      </c>
      <c r="BZ218" s="9">
        <v>0</v>
      </c>
      <c r="CA218" s="9">
        <v>0</v>
      </c>
      <c r="CB218" s="9">
        <v>0</v>
      </c>
      <c r="CC218" s="9">
        <v>0</v>
      </c>
      <c r="CD218" s="9">
        <v>0</v>
      </c>
    </row>
    <row r="219" spans="1:97" s="9" customFormat="1">
      <c r="AW219" s="26"/>
    </row>
    <row r="220" spans="1:97" s="9" customFormat="1">
      <c r="A220" s="29" t="s">
        <v>305</v>
      </c>
      <c r="AW220" s="26"/>
    </row>
    <row r="221" spans="1:97" s="9" customFormat="1">
      <c r="A221" s="27">
        <v>20001</v>
      </c>
      <c r="B221" s="9" t="s">
        <v>206</v>
      </c>
      <c r="C221" s="9" t="s">
        <v>306</v>
      </c>
      <c r="D221" s="9">
        <v>10</v>
      </c>
      <c r="E221" s="9" t="s">
        <v>207</v>
      </c>
      <c r="F221" s="9" t="s">
        <v>207</v>
      </c>
      <c r="G221" s="9">
        <v>6</v>
      </c>
      <c r="H221" s="9">
        <v>100</v>
      </c>
      <c r="I221" s="9">
        <v>70</v>
      </c>
      <c r="J221" s="9">
        <v>4</v>
      </c>
      <c r="K221" s="9">
        <v>1.5</v>
      </c>
      <c r="L221" s="9">
        <v>1</v>
      </c>
      <c r="M221" s="9">
        <v>1</v>
      </c>
      <c r="N221" s="9" t="s">
        <v>205</v>
      </c>
      <c r="O221" s="9">
        <v>1</v>
      </c>
      <c r="P221" s="9">
        <v>1</v>
      </c>
      <c r="Q221" s="9">
        <v>0</v>
      </c>
      <c r="R221" s="9">
        <v>2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1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L221" s="9">
        <v>10</v>
      </c>
      <c r="AN221" s="9">
        <v>-60</v>
      </c>
      <c r="AR221" s="9" t="s">
        <v>195</v>
      </c>
      <c r="AS221" s="9">
        <v>1</v>
      </c>
      <c r="AT221" s="9" t="s">
        <v>196</v>
      </c>
      <c r="AU221" s="9">
        <v>1</v>
      </c>
      <c r="AV221" s="9">
        <v>0</v>
      </c>
      <c r="AW221" s="26"/>
      <c r="AX221" s="9">
        <v>15201</v>
      </c>
      <c r="AZ221" s="9">
        <v>1500</v>
      </c>
      <c r="BA221" s="9">
        <v>100</v>
      </c>
      <c r="BB221" s="9">
        <v>100</v>
      </c>
      <c r="BC221" s="9">
        <v>100</v>
      </c>
      <c r="BD221" s="9">
        <v>100</v>
      </c>
      <c r="BE221" s="9">
        <v>1</v>
      </c>
      <c r="BF221" s="9">
        <v>100</v>
      </c>
      <c r="BG221" s="9">
        <v>100</v>
      </c>
      <c r="BH221" s="9">
        <v>0</v>
      </c>
      <c r="BI221" s="9">
        <v>0</v>
      </c>
      <c r="BJ221" s="9">
        <v>0</v>
      </c>
      <c r="BK221" s="9">
        <v>0</v>
      </c>
      <c r="BL221" s="9">
        <v>0</v>
      </c>
      <c r="BM221" s="9">
        <v>0</v>
      </c>
      <c r="BN221" s="9">
        <v>0</v>
      </c>
      <c r="BO221" s="9">
        <v>0</v>
      </c>
      <c r="BP221" s="9">
        <v>0</v>
      </c>
      <c r="BQ221" s="9">
        <v>0</v>
      </c>
      <c r="BR221" s="9">
        <v>0</v>
      </c>
      <c r="BS221" s="9">
        <v>0</v>
      </c>
      <c r="BT221" s="9">
        <v>0</v>
      </c>
      <c r="BU221" s="9">
        <v>0</v>
      </c>
      <c r="BV221" s="9">
        <v>0</v>
      </c>
      <c r="BW221" s="9">
        <v>0</v>
      </c>
      <c r="BX221" s="9">
        <v>0</v>
      </c>
      <c r="BY221" s="9">
        <v>0</v>
      </c>
      <c r="BZ221" s="9">
        <v>0</v>
      </c>
      <c r="CA221" s="9">
        <v>0</v>
      </c>
      <c r="CB221" s="9">
        <v>0</v>
      </c>
      <c r="CC221" s="9">
        <v>0</v>
      </c>
      <c r="CD221" s="9">
        <v>0</v>
      </c>
    </row>
    <row r="222" spans="1:97" s="9" customFormat="1">
      <c r="A222" s="27">
        <v>20002</v>
      </c>
      <c r="B222" s="9" t="s">
        <v>208</v>
      </c>
      <c r="C222" s="9" t="s">
        <v>306</v>
      </c>
      <c r="D222" s="9">
        <v>10</v>
      </c>
      <c r="E222" s="9" t="s">
        <v>209</v>
      </c>
      <c r="F222" s="9" t="s">
        <v>209</v>
      </c>
      <c r="G222" s="9">
        <v>7</v>
      </c>
      <c r="H222" s="9">
        <v>300</v>
      </c>
      <c r="I222" s="9">
        <v>200</v>
      </c>
      <c r="J222" s="9">
        <v>4</v>
      </c>
      <c r="K222" s="9">
        <v>1</v>
      </c>
      <c r="L222" s="9">
        <v>1</v>
      </c>
      <c r="M222" s="9">
        <v>1</v>
      </c>
      <c r="N222" s="9" t="s">
        <v>205</v>
      </c>
      <c r="O222" s="9">
        <v>1</v>
      </c>
      <c r="P222" s="9">
        <v>1</v>
      </c>
      <c r="Q222" s="9">
        <v>0</v>
      </c>
      <c r="R222" s="9">
        <v>2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1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L222" s="9">
        <v>10</v>
      </c>
      <c r="AN222" s="9">
        <v>-60</v>
      </c>
      <c r="AR222" s="9" t="s">
        <v>195</v>
      </c>
      <c r="AS222" s="9">
        <v>1</v>
      </c>
      <c r="AT222" s="9" t="s">
        <v>196</v>
      </c>
      <c r="AU222" s="9">
        <v>1</v>
      </c>
      <c r="AV222" s="9">
        <v>0</v>
      </c>
      <c r="AW222" s="26"/>
      <c r="AX222" s="9">
        <v>15201</v>
      </c>
      <c r="AZ222" s="9">
        <v>2000</v>
      </c>
      <c r="BA222" s="9">
        <v>100</v>
      </c>
      <c r="BB222" s="9">
        <v>100</v>
      </c>
      <c r="BC222" s="9">
        <v>100</v>
      </c>
      <c r="BD222" s="9">
        <v>100</v>
      </c>
      <c r="BE222" s="9">
        <v>1</v>
      </c>
      <c r="BF222" s="9">
        <v>100</v>
      </c>
      <c r="BG222" s="9">
        <v>100</v>
      </c>
      <c r="BH222" s="9">
        <v>0</v>
      </c>
      <c r="BI222" s="9">
        <v>0</v>
      </c>
      <c r="BJ222" s="9">
        <v>0</v>
      </c>
      <c r="BK222" s="9">
        <v>0</v>
      </c>
      <c r="BL222" s="9">
        <v>0</v>
      </c>
      <c r="BM222" s="9">
        <v>0</v>
      </c>
      <c r="BN222" s="9">
        <v>0</v>
      </c>
      <c r="BO222" s="9">
        <v>0</v>
      </c>
      <c r="BP222" s="9">
        <v>0</v>
      </c>
      <c r="BQ222" s="9">
        <v>0</v>
      </c>
      <c r="BR222" s="9">
        <v>0</v>
      </c>
      <c r="BS222" s="9">
        <v>0</v>
      </c>
      <c r="BT222" s="9">
        <v>0</v>
      </c>
      <c r="BU222" s="9">
        <v>0</v>
      </c>
      <c r="BV222" s="9">
        <v>0</v>
      </c>
      <c r="BW222" s="9">
        <v>0</v>
      </c>
      <c r="BX222" s="9">
        <v>0</v>
      </c>
      <c r="BY222" s="9">
        <v>0</v>
      </c>
      <c r="BZ222" s="9">
        <v>0</v>
      </c>
      <c r="CA222" s="9">
        <v>0</v>
      </c>
      <c r="CB222" s="9">
        <v>0</v>
      </c>
      <c r="CC222" s="9">
        <v>0</v>
      </c>
      <c r="CD222" s="9">
        <v>0</v>
      </c>
    </row>
    <row r="223" spans="1:97" s="9" customFormat="1">
      <c r="A223" s="27">
        <v>20003</v>
      </c>
      <c r="B223" s="9" t="s">
        <v>203</v>
      </c>
      <c r="C223" s="9" t="s">
        <v>306</v>
      </c>
      <c r="D223" s="9">
        <v>10</v>
      </c>
      <c r="E223" s="9" t="s">
        <v>204</v>
      </c>
      <c r="F223" s="9" t="s">
        <v>204</v>
      </c>
      <c r="G223" s="9">
        <v>5</v>
      </c>
      <c r="H223" s="9">
        <v>150</v>
      </c>
      <c r="I223" s="9">
        <v>165</v>
      </c>
      <c r="J223" s="9">
        <v>4</v>
      </c>
      <c r="K223" s="9">
        <v>1</v>
      </c>
      <c r="L223" s="9">
        <v>1</v>
      </c>
      <c r="M223" s="9">
        <v>1</v>
      </c>
      <c r="N223" s="9" t="s">
        <v>205</v>
      </c>
      <c r="O223" s="9">
        <v>1</v>
      </c>
      <c r="P223" s="9">
        <v>1</v>
      </c>
      <c r="Q223" s="9">
        <v>0</v>
      </c>
      <c r="R223" s="9">
        <v>2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1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L223" s="9">
        <v>10</v>
      </c>
      <c r="AN223" s="9">
        <v>-60</v>
      </c>
      <c r="AR223" s="9" t="s">
        <v>195</v>
      </c>
      <c r="AS223" s="9">
        <v>1</v>
      </c>
      <c r="AT223" s="9" t="s">
        <v>196</v>
      </c>
      <c r="AU223" s="9">
        <v>1</v>
      </c>
      <c r="AV223" s="9">
        <v>0</v>
      </c>
      <c r="AW223" s="26"/>
      <c r="AX223" s="9">
        <v>15201</v>
      </c>
      <c r="AZ223" s="9">
        <v>3000</v>
      </c>
      <c r="BA223" s="9">
        <v>100</v>
      </c>
      <c r="BB223" s="9">
        <v>100</v>
      </c>
      <c r="BC223" s="9">
        <v>100</v>
      </c>
      <c r="BD223" s="9">
        <v>100</v>
      </c>
      <c r="BE223" s="9">
        <v>1</v>
      </c>
      <c r="BF223" s="9">
        <v>100</v>
      </c>
      <c r="BG223" s="9">
        <v>100</v>
      </c>
      <c r="BH223" s="9">
        <v>0</v>
      </c>
      <c r="BI223" s="9">
        <v>0</v>
      </c>
      <c r="BJ223" s="9">
        <v>0</v>
      </c>
      <c r="BK223" s="9">
        <v>0</v>
      </c>
      <c r="BL223" s="9">
        <v>0</v>
      </c>
      <c r="BM223" s="9">
        <v>0</v>
      </c>
      <c r="BN223" s="9">
        <v>0</v>
      </c>
      <c r="BO223" s="9">
        <v>0</v>
      </c>
      <c r="BP223" s="9">
        <v>0</v>
      </c>
      <c r="BQ223" s="9">
        <v>0</v>
      </c>
      <c r="BR223" s="9">
        <v>0</v>
      </c>
      <c r="BS223" s="9">
        <v>0</v>
      </c>
      <c r="BT223" s="9">
        <v>0</v>
      </c>
      <c r="BU223" s="9">
        <v>0</v>
      </c>
      <c r="BV223" s="9">
        <v>0</v>
      </c>
      <c r="BW223" s="9">
        <v>0</v>
      </c>
      <c r="BX223" s="9">
        <v>0</v>
      </c>
      <c r="BY223" s="9">
        <v>0</v>
      </c>
      <c r="BZ223" s="9">
        <v>0</v>
      </c>
      <c r="CA223" s="9">
        <v>0</v>
      </c>
      <c r="CB223" s="9">
        <v>0</v>
      </c>
      <c r="CC223" s="9">
        <v>0</v>
      </c>
      <c r="CD223" s="9">
        <v>0</v>
      </c>
    </row>
    <row r="224" spans="1:97" s="9" customFormat="1">
      <c r="A224" s="27">
        <v>20004</v>
      </c>
      <c r="B224" s="9" t="s">
        <v>226</v>
      </c>
      <c r="C224" s="9" t="s">
        <v>306</v>
      </c>
      <c r="D224" s="9">
        <v>10</v>
      </c>
      <c r="E224" s="9" t="s">
        <v>227</v>
      </c>
      <c r="F224" s="9" t="s">
        <v>227</v>
      </c>
      <c r="G224" s="9">
        <v>16</v>
      </c>
      <c r="H224" s="9">
        <v>200</v>
      </c>
      <c r="I224" s="9">
        <v>300</v>
      </c>
      <c r="J224" s="9">
        <v>4</v>
      </c>
      <c r="K224" s="9">
        <v>0.7</v>
      </c>
      <c r="L224" s="9">
        <v>2</v>
      </c>
      <c r="M224" s="9">
        <v>1</v>
      </c>
      <c r="N224" s="9" t="s">
        <v>205</v>
      </c>
      <c r="O224" s="9">
        <v>1</v>
      </c>
      <c r="P224" s="9">
        <v>1</v>
      </c>
      <c r="Q224" s="9">
        <v>0</v>
      </c>
      <c r="R224" s="9">
        <v>2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1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L224" s="9">
        <v>10</v>
      </c>
      <c r="AN224" s="9">
        <v>-60</v>
      </c>
      <c r="AR224" s="9" t="s">
        <v>195</v>
      </c>
      <c r="AS224" s="9">
        <v>1.5</v>
      </c>
      <c r="AT224" s="9" t="s">
        <v>196</v>
      </c>
      <c r="AU224" s="9">
        <v>1.5</v>
      </c>
      <c r="AV224" s="9">
        <v>0</v>
      </c>
      <c r="AW224" s="26"/>
      <c r="AX224" s="9">
        <v>15201</v>
      </c>
      <c r="AZ224" s="9">
        <v>5000</v>
      </c>
      <c r="BA224" s="9">
        <v>100</v>
      </c>
      <c r="BB224" s="9">
        <v>100</v>
      </c>
      <c r="BC224" s="9">
        <v>100</v>
      </c>
      <c r="BD224" s="9">
        <v>100</v>
      </c>
      <c r="BE224" s="9">
        <v>1</v>
      </c>
      <c r="BF224" s="9">
        <v>100</v>
      </c>
      <c r="BG224" s="9">
        <v>100</v>
      </c>
      <c r="BH224" s="9">
        <v>0</v>
      </c>
      <c r="BI224" s="9">
        <v>0</v>
      </c>
      <c r="BJ224" s="9">
        <v>0</v>
      </c>
      <c r="BK224" s="9">
        <v>0</v>
      </c>
      <c r="BL224" s="9">
        <v>0</v>
      </c>
      <c r="BM224" s="9">
        <v>0</v>
      </c>
      <c r="BN224" s="9">
        <v>0</v>
      </c>
      <c r="BO224" s="9">
        <v>0</v>
      </c>
      <c r="BP224" s="9">
        <v>0</v>
      </c>
      <c r="BQ224" s="9">
        <v>0</v>
      </c>
      <c r="BR224" s="9">
        <v>0</v>
      </c>
      <c r="BS224" s="9">
        <v>0</v>
      </c>
      <c r="BT224" s="9">
        <v>0</v>
      </c>
      <c r="BU224" s="9">
        <v>0</v>
      </c>
      <c r="BV224" s="9">
        <v>0</v>
      </c>
      <c r="BW224" s="9">
        <v>0</v>
      </c>
      <c r="BX224" s="9">
        <v>0</v>
      </c>
      <c r="BY224" s="9">
        <v>0</v>
      </c>
      <c r="BZ224" s="9">
        <v>0</v>
      </c>
      <c r="CA224" s="9">
        <v>0</v>
      </c>
      <c r="CB224" s="9">
        <v>0</v>
      </c>
      <c r="CC224" s="9">
        <v>0</v>
      </c>
      <c r="CD224" s="9">
        <v>0</v>
      </c>
    </row>
    <row r="225" spans="1:82" s="9" customFormat="1">
      <c r="A225" s="27">
        <v>20005</v>
      </c>
      <c r="B225" s="9" t="s">
        <v>216</v>
      </c>
      <c r="C225" s="9" t="s">
        <v>306</v>
      </c>
      <c r="D225" s="9">
        <v>10</v>
      </c>
      <c r="E225" s="9" t="s">
        <v>217</v>
      </c>
      <c r="F225" s="9" t="s">
        <v>217</v>
      </c>
      <c r="G225" s="9">
        <v>11</v>
      </c>
      <c r="H225" s="9">
        <v>200</v>
      </c>
      <c r="I225" s="9">
        <v>320</v>
      </c>
      <c r="J225" s="9">
        <v>4</v>
      </c>
      <c r="K225" s="9">
        <v>0.7</v>
      </c>
      <c r="L225" s="9">
        <v>2</v>
      </c>
      <c r="M225" s="9">
        <v>1</v>
      </c>
      <c r="N225" s="9" t="s">
        <v>205</v>
      </c>
      <c r="O225" s="9">
        <v>1</v>
      </c>
      <c r="P225" s="9">
        <v>1</v>
      </c>
      <c r="Q225" s="9">
        <v>0</v>
      </c>
      <c r="R225" s="9">
        <v>2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1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L225" s="9">
        <v>10</v>
      </c>
      <c r="AN225" s="9">
        <v>-60</v>
      </c>
      <c r="AR225" s="9" t="s">
        <v>195</v>
      </c>
      <c r="AS225" s="9">
        <v>1.5</v>
      </c>
      <c r="AT225" s="9" t="s">
        <v>196</v>
      </c>
      <c r="AU225" s="9">
        <v>1.5</v>
      </c>
      <c r="AV225" s="9">
        <v>0</v>
      </c>
      <c r="AW225" s="26"/>
      <c r="AX225" s="9">
        <v>15201</v>
      </c>
      <c r="AZ225" s="9">
        <v>8000</v>
      </c>
      <c r="BA225" s="9">
        <v>100</v>
      </c>
      <c r="BB225" s="9">
        <v>100</v>
      </c>
      <c r="BC225" s="9">
        <v>100</v>
      </c>
      <c r="BD225" s="9">
        <v>100</v>
      </c>
      <c r="BE225" s="9">
        <v>1</v>
      </c>
      <c r="BF225" s="9">
        <v>100</v>
      </c>
      <c r="BG225" s="9">
        <v>100</v>
      </c>
      <c r="BH225" s="9">
        <v>0</v>
      </c>
      <c r="BI225" s="9">
        <v>0</v>
      </c>
      <c r="BJ225" s="9">
        <v>0</v>
      </c>
      <c r="BK225" s="9">
        <v>0</v>
      </c>
      <c r="BL225" s="9">
        <v>0</v>
      </c>
      <c r="BM225" s="9">
        <v>0</v>
      </c>
      <c r="BN225" s="9">
        <v>0</v>
      </c>
      <c r="BO225" s="9">
        <v>0</v>
      </c>
      <c r="BP225" s="9">
        <v>0</v>
      </c>
      <c r="BQ225" s="9">
        <v>0</v>
      </c>
      <c r="BR225" s="9">
        <v>0</v>
      </c>
      <c r="BS225" s="9">
        <v>0</v>
      </c>
      <c r="BT225" s="9">
        <v>0</v>
      </c>
      <c r="BU225" s="9">
        <v>0</v>
      </c>
      <c r="BV225" s="9">
        <v>0</v>
      </c>
      <c r="BW225" s="9">
        <v>0</v>
      </c>
      <c r="BX225" s="9">
        <v>0</v>
      </c>
      <c r="BY225" s="9">
        <v>0</v>
      </c>
      <c r="BZ225" s="9">
        <v>0</v>
      </c>
      <c r="CA225" s="9">
        <v>0</v>
      </c>
      <c r="CB225" s="9">
        <v>0</v>
      </c>
      <c r="CC225" s="9">
        <v>0</v>
      </c>
      <c r="CD225" s="9">
        <v>0</v>
      </c>
    </row>
    <row r="226" spans="1:82" s="9" customFormat="1">
      <c r="A226" s="27"/>
      <c r="AW226" s="26"/>
    </row>
    <row r="227" spans="1:82" s="9" customFormat="1">
      <c r="A227" s="27">
        <v>20011</v>
      </c>
      <c r="B227" s="9" t="s">
        <v>206</v>
      </c>
      <c r="C227" s="9" t="s">
        <v>306</v>
      </c>
      <c r="D227" s="9">
        <v>10</v>
      </c>
      <c r="E227" s="9" t="s">
        <v>207</v>
      </c>
      <c r="F227" s="9" t="s">
        <v>207</v>
      </c>
      <c r="G227" s="9">
        <v>6</v>
      </c>
      <c r="H227" s="9">
        <v>100</v>
      </c>
      <c r="I227" s="9">
        <v>70</v>
      </c>
      <c r="J227" s="9">
        <v>3</v>
      </c>
      <c r="K227" s="9">
        <v>1.5</v>
      </c>
      <c r="L227" s="9">
        <v>1</v>
      </c>
      <c r="M227" s="9">
        <v>1</v>
      </c>
      <c r="N227" s="9" t="s">
        <v>205</v>
      </c>
      <c r="O227" s="9">
        <v>1</v>
      </c>
      <c r="P227" s="9">
        <v>1</v>
      </c>
      <c r="Q227" s="9">
        <v>1</v>
      </c>
      <c r="R227" s="9">
        <v>-1</v>
      </c>
      <c r="S227" s="9">
        <v>1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0.5</v>
      </c>
      <c r="AE227" s="9">
        <v>4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L227" s="9">
        <v>10</v>
      </c>
      <c r="AN227" s="9">
        <v>-60</v>
      </c>
      <c r="AS227" s="9">
        <v>1</v>
      </c>
      <c r="AT227" s="9" t="s">
        <v>196</v>
      </c>
      <c r="AU227" s="9">
        <v>1</v>
      </c>
      <c r="AV227" s="9">
        <v>0</v>
      </c>
      <c r="AW227" s="26"/>
      <c r="AX227" s="9">
        <v>15201</v>
      </c>
      <c r="AZ227" s="9">
        <v>1500</v>
      </c>
      <c r="BA227" s="9">
        <v>100</v>
      </c>
      <c r="BB227" s="9">
        <v>100</v>
      </c>
      <c r="BC227" s="9">
        <v>100</v>
      </c>
      <c r="BD227" s="9">
        <v>100</v>
      </c>
      <c r="BE227" s="9">
        <v>1</v>
      </c>
      <c r="BF227" s="9">
        <v>100</v>
      </c>
      <c r="BG227" s="9">
        <v>100</v>
      </c>
      <c r="BH227" s="9">
        <v>0</v>
      </c>
      <c r="BI227" s="9">
        <v>0</v>
      </c>
      <c r="BJ227" s="9">
        <v>0</v>
      </c>
      <c r="BK227" s="9">
        <v>0</v>
      </c>
      <c r="BL227" s="9">
        <v>0</v>
      </c>
      <c r="BM227" s="9">
        <v>0</v>
      </c>
      <c r="BN227" s="9">
        <v>0</v>
      </c>
      <c r="BO227" s="9">
        <v>0</v>
      </c>
      <c r="BP227" s="9">
        <v>0</v>
      </c>
      <c r="BQ227" s="9">
        <v>0</v>
      </c>
      <c r="BR227" s="9">
        <v>0</v>
      </c>
      <c r="BS227" s="9">
        <v>0</v>
      </c>
      <c r="BT227" s="9">
        <v>0</v>
      </c>
      <c r="BU227" s="9">
        <v>0</v>
      </c>
      <c r="BV227" s="9">
        <v>0</v>
      </c>
      <c r="BW227" s="9">
        <v>0</v>
      </c>
      <c r="BX227" s="9">
        <v>0</v>
      </c>
      <c r="BY227" s="9">
        <v>0</v>
      </c>
      <c r="BZ227" s="9">
        <v>0</v>
      </c>
      <c r="CA227" s="9">
        <v>0</v>
      </c>
      <c r="CB227" s="9">
        <v>0</v>
      </c>
      <c r="CC227" s="9">
        <v>0</v>
      </c>
      <c r="CD227" s="9">
        <v>0</v>
      </c>
    </row>
    <row r="228" spans="1:82" s="9" customFormat="1">
      <c r="A228" s="27">
        <v>20012</v>
      </c>
      <c r="B228" s="9" t="s">
        <v>208</v>
      </c>
      <c r="C228" s="9" t="s">
        <v>306</v>
      </c>
      <c r="D228" s="9">
        <v>10</v>
      </c>
      <c r="E228" s="9" t="s">
        <v>209</v>
      </c>
      <c r="F228" s="9" t="s">
        <v>209</v>
      </c>
      <c r="G228" s="9">
        <v>7</v>
      </c>
      <c r="H228" s="9">
        <v>300</v>
      </c>
      <c r="I228" s="9">
        <v>200</v>
      </c>
      <c r="J228" s="9">
        <v>4</v>
      </c>
      <c r="K228" s="9">
        <v>1</v>
      </c>
      <c r="L228" s="9">
        <v>1</v>
      </c>
      <c r="M228" s="9">
        <v>1</v>
      </c>
      <c r="N228" s="9" t="s">
        <v>205</v>
      </c>
      <c r="O228" s="9">
        <v>1</v>
      </c>
      <c r="P228" s="9">
        <v>1</v>
      </c>
      <c r="Q228" s="9">
        <v>1</v>
      </c>
      <c r="R228" s="9">
        <v>-1</v>
      </c>
      <c r="S228" s="9">
        <v>1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  <c r="AD228" s="9">
        <v>0.5</v>
      </c>
      <c r="AE228" s="9">
        <v>4</v>
      </c>
      <c r="AF228" s="9">
        <v>0</v>
      </c>
      <c r="AG228" s="9">
        <v>0</v>
      </c>
      <c r="AH228" s="9">
        <v>0</v>
      </c>
      <c r="AI228" s="9">
        <v>0</v>
      </c>
      <c r="AJ228" s="9">
        <v>0</v>
      </c>
      <c r="AL228" s="9">
        <v>10</v>
      </c>
      <c r="AN228" s="9">
        <v>-60</v>
      </c>
      <c r="AS228" s="9">
        <v>1</v>
      </c>
      <c r="AT228" s="9" t="s">
        <v>196</v>
      </c>
      <c r="AU228" s="9">
        <v>1</v>
      </c>
      <c r="AV228" s="9">
        <v>0</v>
      </c>
      <c r="AW228" s="26"/>
      <c r="AX228" s="9">
        <v>15201</v>
      </c>
      <c r="AZ228" s="9">
        <v>2000</v>
      </c>
      <c r="BA228" s="9">
        <v>100</v>
      </c>
      <c r="BB228" s="9">
        <v>100</v>
      </c>
      <c r="BC228" s="9">
        <v>100</v>
      </c>
      <c r="BD228" s="9">
        <v>100</v>
      </c>
      <c r="BE228" s="9">
        <v>1</v>
      </c>
      <c r="BF228" s="9">
        <v>100</v>
      </c>
      <c r="BG228" s="9">
        <v>100</v>
      </c>
      <c r="BH228" s="9">
        <v>0</v>
      </c>
      <c r="BI228" s="9">
        <v>0</v>
      </c>
      <c r="BJ228" s="9">
        <v>0</v>
      </c>
      <c r="BK228" s="9">
        <v>0</v>
      </c>
      <c r="BL228" s="9">
        <v>0</v>
      </c>
      <c r="BM228" s="9">
        <v>0</v>
      </c>
      <c r="BN228" s="9">
        <v>0</v>
      </c>
      <c r="BO228" s="9">
        <v>0</v>
      </c>
      <c r="BP228" s="9">
        <v>0</v>
      </c>
      <c r="BQ228" s="9">
        <v>0</v>
      </c>
      <c r="BR228" s="9">
        <v>0</v>
      </c>
      <c r="BS228" s="9">
        <v>0</v>
      </c>
      <c r="BT228" s="9">
        <v>0</v>
      </c>
      <c r="BU228" s="9">
        <v>0</v>
      </c>
      <c r="BV228" s="9">
        <v>0</v>
      </c>
      <c r="BW228" s="9">
        <v>0</v>
      </c>
      <c r="BX228" s="9">
        <v>0</v>
      </c>
      <c r="BY228" s="9">
        <v>0</v>
      </c>
      <c r="BZ228" s="9">
        <v>0</v>
      </c>
      <c r="CA228" s="9">
        <v>0</v>
      </c>
      <c r="CB228" s="9">
        <v>0</v>
      </c>
      <c r="CC228" s="9">
        <v>0</v>
      </c>
      <c r="CD228" s="9">
        <v>0</v>
      </c>
    </row>
    <row r="229" spans="1:82" s="9" customFormat="1">
      <c r="A229" s="27">
        <v>20013</v>
      </c>
      <c r="B229" s="9" t="s">
        <v>203</v>
      </c>
      <c r="C229" s="9" t="s">
        <v>306</v>
      </c>
      <c r="D229" s="9">
        <v>10</v>
      </c>
      <c r="E229" s="9" t="s">
        <v>204</v>
      </c>
      <c r="F229" s="9" t="s">
        <v>204</v>
      </c>
      <c r="G229" s="9">
        <v>5</v>
      </c>
      <c r="H229" s="9">
        <v>150</v>
      </c>
      <c r="I229" s="9">
        <v>165</v>
      </c>
      <c r="J229" s="9">
        <v>3</v>
      </c>
      <c r="K229" s="9">
        <v>1</v>
      </c>
      <c r="L229" s="9">
        <v>1</v>
      </c>
      <c r="M229" s="9">
        <v>1</v>
      </c>
      <c r="N229" s="9" t="s">
        <v>205</v>
      </c>
      <c r="O229" s="9">
        <v>1</v>
      </c>
      <c r="P229" s="9">
        <v>1</v>
      </c>
      <c r="Q229" s="9">
        <v>1</v>
      </c>
      <c r="R229" s="9">
        <v>-1</v>
      </c>
      <c r="S229" s="9">
        <v>1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0.5</v>
      </c>
      <c r="AE229" s="9">
        <v>4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L229" s="9">
        <v>10</v>
      </c>
      <c r="AN229" s="9">
        <v>-60</v>
      </c>
      <c r="AS229" s="9">
        <v>1</v>
      </c>
      <c r="AT229" s="9" t="s">
        <v>196</v>
      </c>
      <c r="AU229" s="9">
        <v>1</v>
      </c>
      <c r="AV229" s="9">
        <v>0</v>
      </c>
      <c r="AW229" s="26"/>
      <c r="AX229" s="9">
        <v>15201</v>
      </c>
      <c r="AZ229" s="9">
        <v>3000</v>
      </c>
      <c r="BA229" s="9">
        <v>100</v>
      </c>
      <c r="BB229" s="9">
        <v>100</v>
      </c>
      <c r="BC229" s="9">
        <v>100</v>
      </c>
      <c r="BD229" s="9">
        <v>100</v>
      </c>
      <c r="BE229" s="9">
        <v>1</v>
      </c>
      <c r="BF229" s="9">
        <v>100</v>
      </c>
      <c r="BG229" s="9">
        <v>100</v>
      </c>
      <c r="BH229" s="9">
        <v>0</v>
      </c>
      <c r="BI229" s="9">
        <v>0</v>
      </c>
      <c r="BJ229" s="9">
        <v>0</v>
      </c>
      <c r="BK229" s="9">
        <v>0</v>
      </c>
      <c r="BL229" s="9">
        <v>0</v>
      </c>
      <c r="BM229" s="9">
        <v>0</v>
      </c>
      <c r="BN229" s="9">
        <v>0</v>
      </c>
      <c r="BO229" s="9">
        <v>0</v>
      </c>
      <c r="BP229" s="9">
        <v>0</v>
      </c>
      <c r="BQ229" s="9">
        <v>0</v>
      </c>
      <c r="BR229" s="9">
        <v>0</v>
      </c>
      <c r="BS229" s="9">
        <v>0</v>
      </c>
      <c r="BT229" s="9">
        <v>0</v>
      </c>
      <c r="BU229" s="9">
        <v>0</v>
      </c>
      <c r="BV229" s="9">
        <v>0</v>
      </c>
      <c r="BW229" s="9">
        <v>0</v>
      </c>
      <c r="BX229" s="9">
        <v>0</v>
      </c>
      <c r="BY229" s="9">
        <v>0</v>
      </c>
      <c r="BZ229" s="9">
        <v>0</v>
      </c>
      <c r="CA229" s="9">
        <v>0</v>
      </c>
      <c r="CB229" s="9">
        <v>0</v>
      </c>
      <c r="CC229" s="9">
        <v>0</v>
      </c>
      <c r="CD229" s="9">
        <v>0</v>
      </c>
    </row>
    <row r="230" spans="1:82" s="9" customFormat="1">
      <c r="A230" s="27">
        <v>20014</v>
      </c>
      <c r="B230" s="9" t="s">
        <v>226</v>
      </c>
      <c r="C230" s="9" t="s">
        <v>306</v>
      </c>
      <c r="D230" s="9">
        <v>10</v>
      </c>
      <c r="E230" s="9" t="s">
        <v>227</v>
      </c>
      <c r="F230" s="9" t="s">
        <v>227</v>
      </c>
      <c r="G230" s="9">
        <v>16</v>
      </c>
      <c r="H230" s="9">
        <v>200</v>
      </c>
      <c r="I230" s="9">
        <v>300</v>
      </c>
      <c r="J230" s="9">
        <v>4.5</v>
      </c>
      <c r="K230" s="9">
        <v>0.7</v>
      </c>
      <c r="L230" s="9">
        <v>2</v>
      </c>
      <c r="M230" s="9">
        <v>1</v>
      </c>
      <c r="N230" s="9" t="s">
        <v>205</v>
      </c>
      <c r="O230" s="9">
        <v>1</v>
      </c>
      <c r="P230" s="9">
        <v>1</v>
      </c>
      <c r="Q230" s="9">
        <v>1</v>
      </c>
      <c r="R230" s="9">
        <v>-1</v>
      </c>
      <c r="S230" s="9">
        <v>1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0.5</v>
      </c>
      <c r="AE230" s="9">
        <v>4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L230" s="9">
        <v>10</v>
      </c>
      <c r="AN230" s="9">
        <v>-60</v>
      </c>
      <c r="AS230" s="9">
        <v>1.5</v>
      </c>
      <c r="AT230" s="9" t="s">
        <v>196</v>
      </c>
      <c r="AU230" s="9">
        <v>1.5</v>
      </c>
      <c r="AV230" s="9">
        <v>0</v>
      </c>
      <c r="AW230" s="26"/>
      <c r="AX230" s="9">
        <v>15201</v>
      </c>
      <c r="AZ230" s="9">
        <v>5000</v>
      </c>
      <c r="BA230" s="9">
        <v>100</v>
      </c>
      <c r="BB230" s="9">
        <v>100</v>
      </c>
      <c r="BC230" s="9">
        <v>100</v>
      </c>
      <c r="BD230" s="9">
        <v>100</v>
      </c>
      <c r="BE230" s="9">
        <v>1</v>
      </c>
      <c r="BF230" s="9">
        <v>100</v>
      </c>
      <c r="BG230" s="9">
        <v>100</v>
      </c>
      <c r="BH230" s="9">
        <v>0</v>
      </c>
      <c r="BI230" s="9">
        <v>0</v>
      </c>
      <c r="BJ230" s="9">
        <v>0</v>
      </c>
      <c r="BK230" s="9">
        <v>0</v>
      </c>
      <c r="BL230" s="9">
        <v>0</v>
      </c>
      <c r="BM230" s="9">
        <v>0</v>
      </c>
      <c r="BN230" s="9">
        <v>0</v>
      </c>
      <c r="BO230" s="9">
        <v>0</v>
      </c>
      <c r="BP230" s="9">
        <v>0</v>
      </c>
      <c r="BQ230" s="9">
        <v>0</v>
      </c>
      <c r="BR230" s="9">
        <v>0</v>
      </c>
      <c r="BS230" s="9">
        <v>0</v>
      </c>
      <c r="BT230" s="9">
        <v>0</v>
      </c>
      <c r="BU230" s="9">
        <v>0</v>
      </c>
      <c r="BV230" s="9">
        <v>0</v>
      </c>
      <c r="BW230" s="9">
        <v>0</v>
      </c>
      <c r="BX230" s="9">
        <v>0</v>
      </c>
      <c r="BY230" s="9">
        <v>0</v>
      </c>
      <c r="BZ230" s="9">
        <v>0</v>
      </c>
      <c r="CA230" s="9">
        <v>0</v>
      </c>
      <c r="CB230" s="9">
        <v>0</v>
      </c>
      <c r="CC230" s="9">
        <v>0</v>
      </c>
      <c r="CD230" s="9">
        <v>0</v>
      </c>
    </row>
    <row r="231" spans="1:82" s="9" customFormat="1">
      <c r="A231" s="27">
        <v>20015</v>
      </c>
      <c r="B231" s="9" t="s">
        <v>216</v>
      </c>
      <c r="C231" s="9" t="s">
        <v>306</v>
      </c>
      <c r="D231" s="9">
        <v>10</v>
      </c>
      <c r="E231" s="9" t="s">
        <v>217</v>
      </c>
      <c r="F231" s="9" t="s">
        <v>217</v>
      </c>
      <c r="G231" s="9">
        <v>11</v>
      </c>
      <c r="H231" s="9">
        <v>200</v>
      </c>
      <c r="I231" s="9">
        <v>320</v>
      </c>
      <c r="J231" s="9">
        <v>4.5</v>
      </c>
      <c r="K231" s="9">
        <v>0.7</v>
      </c>
      <c r="L231" s="9">
        <v>2</v>
      </c>
      <c r="M231" s="9">
        <v>1</v>
      </c>
      <c r="N231" s="9" t="s">
        <v>205</v>
      </c>
      <c r="O231" s="9">
        <v>1</v>
      </c>
      <c r="P231" s="9">
        <v>1</v>
      </c>
      <c r="Q231" s="9">
        <v>1</v>
      </c>
      <c r="R231" s="9">
        <v>-1</v>
      </c>
      <c r="S231" s="9">
        <v>1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0.5</v>
      </c>
      <c r="AE231" s="9">
        <v>4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L231" s="9">
        <v>10</v>
      </c>
      <c r="AN231" s="9">
        <v>-60</v>
      </c>
      <c r="AS231" s="9">
        <v>1.5</v>
      </c>
      <c r="AT231" s="9" t="s">
        <v>196</v>
      </c>
      <c r="AU231" s="9">
        <v>1.5</v>
      </c>
      <c r="AV231" s="9">
        <v>0</v>
      </c>
      <c r="AW231" s="26"/>
      <c r="AX231" s="9">
        <v>15201</v>
      </c>
      <c r="AZ231" s="9">
        <v>8000</v>
      </c>
      <c r="BA231" s="9">
        <v>100</v>
      </c>
      <c r="BB231" s="9">
        <v>100</v>
      </c>
      <c r="BC231" s="9">
        <v>100</v>
      </c>
      <c r="BD231" s="9">
        <v>100</v>
      </c>
      <c r="BE231" s="9">
        <v>1</v>
      </c>
      <c r="BF231" s="9">
        <v>100</v>
      </c>
      <c r="BG231" s="9">
        <v>100</v>
      </c>
      <c r="BH231" s="9">
        <v>0</v>
      </c>
      <c r="BI231" s="9">
        <v>0</v>
      </c>
      <c r="BJ231" s="9">
        <v>0</v>
      </c>
      <c r="BK231" s="9">
        <v>0</v>
      </c>
      <c r="BL231" s="9">
        <v>0</v>
      </c>
      <c r="BM231" s="9">
        <v>0</v>
      </c>
      <c r="BN231" s="9">
        <v>0</v>
      </c>
      <c r="BO231" s="9">
        <v>0</v>
      </c>
      <c r="BP231" s="9">
        <v>0</v>
      </c>
      <c r="BQ231" s="9">
        <v>0</v>
      </c>
      <c r="BR231" s="9">
        <v>0</v>
      </c>
      <c r="BS231" s="9">
        <v>0</v>
      </c>
      <c r="BT231" s="9">
        <v>0</v>
      </c>
      <c r="BU231" s="9">
        <v>0</v>
      </c>
      <c r="BV231" s="9">
        <v>0</v>
      </c>
      <c r="BW231" s="9">
        <v>0</v>
      </c>
      <c r="BX231" s="9">
        <v>0</v>
      </c>
      <c r="BY231" s="9">
        <v>0</v>
      </c>
      <c r="BZ231" s="9">
        <v>0</v>
      </c>
      <c r="CA231" s="9">
        <v>0</v>
      </c>
      <c r="CB231" s="9">
        <v>0</v>
      </c>
      <c r="CC231" s="9">
        <v>0</v>
      </c>
      <c r="CD231" s="9">
        <v>0</v>
      </c>
    </row>
    <row r="232" spans="1:82" s="9" customFormat="1">
      <c r="A232" s="27"/>
      <c r="AW232" s="26"/>
    </row>
    <row r="233" spans="1:82" s="9" customFormat="1">
      <c r="A233" s="27">
        <v>20006</v>
      </c>
      <c r="B233" s="9" t="s">
        <v>197</v>
      </c>
      <c r="D233" s="9">
        <v>10</v>
      </c>
      <c r="E233" s="9" t="s">
        <v>198</v>
      </c>
      <c r="F233" s="9" t="s">
        <v>198</v>
      </c>
      <c r="G233" s="9">
        <v>2</v>
      </c>
      <c r="H233" s="9">
        <v>150</v>
      </c>
      <c r="I233" s="9">
        <v>65</v>
      </c>
      <c r="J233" s="9">
        <v>3</v>
      </c>
      <c r="K233" s="9">
        <v>1</v>
      </c>
      <c r="L233" s="9">
        <v>1</v>
      </c>
      <c r="M233" s="9">
        <v>1</v>
      </c>
      <c r="O233" s="9">
        <v>1</v>
      </c>
      <c r="P233" s="9">
        <v>0</v>
      </c>
      <c r="Q233" s="9">
        <v>1</v>
      </c>
      <c r="R233" s="9">
        <v>-1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0.5</v>
      </c>
      <c r="AE233" s="9">
        <v>1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L233" s="9">
        <v>10</v>
      </c>
      <c r="AN233" s="9">
        <v>-60</v>
      </c>
      <c r="AR233" s="9" t="s">
        <v>195</v>
      </c>
      <c r="AS233" s="9">
        <v>1</v>
      </c>
      <c r="AT233" s="9" t="s">
        <v>196</v>
      </c>
      <c r="AU233" s="9">
        <v>1</v>
      </c>
      <c r="AV233" s="9">
        <v>0</v>
      </c>
      <c r="AW233" s="26"/>
      <c r="AX233" s="9">
        <v>15201</v>
      </c>
      <c r="AZ233" s="9">
        <v>1500</v>
      </c>
      <c r="BA233" s="9">
        <v>100</v>
      </c>
      <c r="BB233" s="9">
        <v>100</v>
      </c>
      <c r="BC233" s="9">
        <v>100</v>
      </c>
      <c r="BD233" s="9">
        <v>100</v>
      </c>
      <c r="BE233" s="9">
        <v>1</v>
      </c>
      <c r="BF233" s="9">
        <v>100</v>
      </c>
      <c r="BG233" s="9">
        <v>100</v>
      </c>
      <c r="BH233" s="9">
        <v>0</v>
      </c>
      <c r="BI233" s="9">
        <v>0</v>
      </c>
      <c r="BJ233" s="9">
        <v>0</v>
      </c>
      <c r="BK233" s="9">
        <v>0</v>
      </c>
      <c r="BL233" s="9">
        <v>0</v>
      </c>
      <c r="BM233" s="9">
        <v>0</v>
      </c>
      <c r="BN233" s="9">
        <v>0</v>
      </c>
      <c r="BO233" s="9">
        <v>0</v>
      </c>
      <c r="BP233" s="9">
        <v>0</v>
      </c>
      <c r="BQ233" s="9">
        <v>0</v>
      </c>
      <c r="BR233" s="9">
        <v>0</v>
      </c>
      <c r="BS233" s="9">
        <v>0</v>
      </c>
      <c r="BT233" s="9">
        <v>0</v>
      </c>
      <c r="BU233" s="9">
        <v>0</v>
      </c>
      <c r="BV233" s="9">
        <v>0</v>
      </c>
      <c r="BW233" s="9">
        <v>0</v>
      </c>
      <c r="BX233" s="9">
        <v>0</v>
      </c>
      <c r="BY233" s="9">
        <v>0</v>
      </c>
      <c r="BZ233" s="9">
        <v>0</v>
      </c>
      <c r="CA233" s="9">
        <v>0</v>
      </c>
      <c r="CB233" s="9">
        <v>0</v>
      </c>
      <c r="CC233" s="9">
        <v>0</v>
      </c>
      <c r="CD233" s="9">
        <v>0</v>
      </c>
    </row>
    <row r="234" spans="1:82" s="9" customFormat="1">
      <c r="A234" s="27">
        <v>20007</v>
      </c>
      <c r="B234" s="9" t="s">
        <v>222</v>
      </c>
      <c r="D234" s="9">
        <v>10</v>
      </c>
      <c r="E234" s="9" t="s">
        <v>223</v>
      </c>
      <c r="F234" s="9" t="s">
        <v>223</v>
      </c>
      <c r="G234" s="9">
        <v>14</v>
      </c>
      <c r="H234" s="9">
        <v>150</v>
      </c>
      <c r="I234" s="9">
        <v>110</v>
      </c>
      <c r="J234" s="9">
        <v>3</v>
      </c>
      <c r="K234" s="9">
        <v>1</v>
      </c>
      <c r="L234" s="9">
        <v>1</v>
      </c>
      <c r="M234" s="9">
        <v>1</v>
      </c>
      <c r="N234" s="9" t="s">
        <v>205</v>
      </c>
      <c r="O234" s="9">
        <v>1</v>
      </c>
      <c r="P234" s="9">
        <v>0</v>
      </c>
      <c r="Q234" s="9">
        <v>1</v>
      </c>
      <c r="R234" s="9">
        <v>-1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  <c r="AD234" s="9">
        <v>1</v>
      </c>
      <c r="AE234" s="9">
        <v>1</v>
      </c>
      <c r="AF234" s="9">
        <v>0</v>
      </c>
      <c r="AG234" s="9">
        <v>0</v>
      </c>
      <c r="AH234" s="9">
        <v>0</v>
      </c>
      <c r="AI234" s="9">
        <v>0</v>
      </c>
      <c r="AJ234" s="9">
        <v>0</v>
      </c>
      <c r="AL234" s="9">
        <v>10</v>
      </c>
      <c r="AN234" s="9">
        <v>-60</v>
      </c>
      <c r="AR234" s="9" t="s">
        <v>195</v>
      </c>
      <c r="AS234" s="9">
        <v>1</v>
      </c>
      <c r="AT234" s="9" t="s">
        <v>196</v>
      </c>
      <c r="AU234" s="9">
        <v>1</v>
      </c>
      <c r="AV234" s="9">
        <v>0</v>
      </c>
      <c r="AW234" s="26"/>
      <c r="AX234" s="9">
        <v>15201</v>
      </c>
      <c r="AZ234" s="9">
        <v>2000</v>
      </c>
      <c r="BA234" s="9">
        <v>100</v>
      </c>
      <c r="BB234" s="9">
        <v>100</v>
      </c>
      <c r="BC234" s="9">
        <v>100</v>
      </c>
      <c r="BD234" s="9">
        <v>100</v>
      </c>
      <c r="BE234" s="9">
        <v>1</v>
      </c>
      <c r="BF234" s="9">
        <v>100</v>
      </c>
      <c r="BG234" s="9">
        <v>100</v>
      </c>
      <c r="BH234" s="9">
        <v>0</v>
      </c>
      <c r="BI234" s="9">
        <v>0</v>
      </c>
      <c r="BJ234" s="9">
        <v>0</v>
      </c>
      <c r="BK234" s="9">
        <v>0</v>
      </c>
      <c r="BL234" s="9">
        <v>0</v>
      </c>
      <c r="BM234" s="9">
        <v>0</v>
      </c>
      <c r="BN234" s="9">
        <v>0</v>
      </c>
      <c r="BO234" s="9">
        <v>0</v>
      </c>
      <c r="BP234" s="9">
        <v>0</v>
      </c>
      <c r="BQ234" s="9">
        <v>0</v>
      </c>
      <c r="BR234" s="9">
        <v>0</v>
      </c>
      <c r="BS234" s="9">
        <v>0</v>
      </c>
      <c r="BT234" s="9">
        <v>0</v>
      </c>
      <c r="BU234" s="9">
        <v>0</v>
      </c>
      <c r="BV234" s="9">
        <v>0</v>
      </c>
      <c r="BW234" s="9">
        <v>0</v>
      </c>
      <c r="BX234" s="9">
        <v>0</v>
      </c>
      <c r="BY234" s="9">
        <v>0</v>
      </c>
      <c r="BZ234" s="9">
        <v>0</v>
      </c>
      <c r="CA234" s="9">
        <v>0</v>
      </c>
      <c r="CB234" s="9">
        <v>0</v>
      </c>
      <c r="CC234" s="9">
        <v>0</v>
      </c>
      <c r="CD234" s="9">
        <v>0</v>
      </c>
    </row>
    <row r="235" spans="1:82" s="9" customFormat="1">
      <c r="A235" s="27">
        <v>20008</v>
      </c>
      <c r="B235" s="9" t="s">
        <v>210</v>
      </c>
      <c r="D235" s="9">
        <v>10</v>
      </c>
      <c r="E235" s="9" t="s">
        <v>211</v>
      </c>
      <c r="F235" s="9" t="s">
        <v>211</v>
      </c>
      <c r="G235" s="9">
        <v>8</v>
      </c>
      <c r="H235" s="9">
        <v>300</v>
      </c>
      <c r="I235" s="9">
        <v>165</v>
      </c>
      <c r="J235" s="9">
        <v>3</v>
      </c>
      <c r="K235" s="9">
        <v>1</v>
      </c>
      <c r="L235" s="9">
        <v>1</v>
      </c>
      <c r="M235" s="9">
        <v>1</v>
      </c>
      <c r="N235" s="9" t="s">
        <v>205</v>
      </c>
      <c r="O235" s="9">
        <v>1</v>
      </c>
      <c r="P235" s="9">
        <v>0</v>
      </c>
      <c r="Q235" s="9">
        <v>1</v>
      </c>
      <c r="R235" s="9">
        <v>-1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1</v>
      </c>
      <c r="AE235" s="9">
        <v>1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L235" s="9">
        <v>10</v>
      </c>
      <c r="AN235" s="9">
        <v>-60</v>
      </c>
      <c r="AR235" s="9" t="s">
        <v>195</v>
      </c>
      <c r="AS235" s="9">
        <v>1</v>
      </c>
      <c r="AT235" s="9" t="s">
        <v>196</v>
      </c>
      <c r="AU235" s="9">
        <v>1</v>
      </c>
      <c r="AV235" s="9">
        <v>0</v>
      </c>
      <c r="AW235" s="26"/>
      <c r="AX235" s="9">
        <v>15201</v>
      </c>
      <c r="AZ235" s="9">
        <v>3000</v>
      </c>
      <c r="BA235" s="9">
        <v>100</v>
      </c>
      <c r="BB235" s="9">
        <v>100</v>
      </c>
      <c r="BC235" s="9">
        <v>100</v>
      </c>
      <c r="BD235" s="9">
        <v>100</v>
      </c>
      <c r="BE235" s="9">
        <v>1</v>
      </c>
      <c r="BF235" s="9">
        <v>100</v>
      </c>
      <c r="BG235" s="9">
        <v>100</v>
      </c>
      <c r="BH235" s="9">
        <v>0</v>
      </c>
      <c r="BI235" s="9">
        <v>0</v>
      </c>
      <c r="BJ235" s="9">
        <v>0</v>
      </c>
      <c r="BK235" s="9">
        <v>0</v>
      </c>
      <c r="BL235" s="9">
        <v>0</v>
      </c>
      <c r="BM235" s="9">
        <v>0</v>
      </c>
      <c r="BN235" s="9">
        <v>0</v>
      </c>
      <c r="BO235" s="9">
        <v>0</v>
      </c>
      <c r="BP235" s="9">
        <v>0</v>
      </c>
      <c r="BQ235" s="9">
        <v>0</v>
      </c>
      <c r="BR235" s="9">
        <v>0</v>
      </c>
      <c r="BS235" s="9">
        <v>0</v>
      </c>
      <c r="BT235" s="9">
        <v>0</v>
      </c>
      <c r="BU235" s="9">
        <v>0</v>
      </c>
      <c r="BV235" s="9">
        <v>0</v>
      </c>
      <c r="BW235" s="9">
        <v>0</v>
      </c>
      <c r="BX235" s="9">
        <v>0</v>
      </c>
      <c r="BY235" s="9">
        <v>0</v>
      </c>
      <c r="BZ235" s="9">
        <v>0</v>
      </c>
      <c r="CA235" s="9">
        <v>0</v>
      </c>
      <c r="CB235" s="9">
        <v>0</v>
      </c>
      <c r="CC235" s="9">
        <v>0</v>
      </c>
      <c r="CD235" s="9">
        <v>0</v>
      </c>
    </row>
    <row r="236" spans="1:82" s="9" customFormat="1">
      <c r="A236" s="27">
        <v>20009</v>
      </c>
      <c r="B236" s="9" t="s">
        <v>212</v>
      </c>
      <c r="D236" s="9">
        <v>10</v>
      </c>
      <c r="E236" s="9" t="s">
        <v>213</v>
      </c>
      <c r="F236" s="9" t="s">
        <v>213</v>
      </c>
      <c r="G236" s="9">
        <v>9</v>
      </c>
      <c r="H236" s="9">
        <v>300</v>
      </c>
      <c r="I236" s="9">
        <v>110</v>
      </c>
      <c r="J236" s="9">
        <v>3</v>
      </c>
      <c r="K236" s="9">
        <v>1</v>
      </c>
      <c r="L236" s="9">
        <v>1</v>
      </c>
      <c r="M236" s="9">
        <v>1</v>
      </c>
      <c r="N236" s="9" t="s">
        <v>205</v>
      </c>
      <c r="O236" s="9">
        <v>1</v>
      </c>
      <c r="P236" s="9">
        <v>0</v>
      </c>
      <c r="Q236" s="9">
        <v>1</v>
      </c>
      <c r="R236" s="9">
        <v>-1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s="9">
        <v>1</v>
      </c>
      <c r="AE236" s="9">
        <v>1</v>
      </c>
      <c r="AF236" s="9">
        <v>0</v>
      </c>
      <c r="AG236" s="9">
        <v>0</v>
      </c>
      <c r="AH236" s="9">
        <v>0</v>
      </c>
      <c r="AI236" s="9">
        <v>0</v>
      </c>
      <c r="AJ236" s="9">
        <v>0</v>
      </c>
      <c r="AL236" s="9">
        <v>10</v>
      </c>
      <c r="AN236" s="9">
        <v>-60</v>
      </c>
      <c r="AR236" s="9" t="s">
        <v>195</v>
      </c>
      <c r="AS236" s="9">
        <v>1</v>
      </c>
      <c r="AT236" s="9" t="s">
        <v>196</v>
      </c>
      <c r="AU236" s="9">
        <v>1</v>
      </c>
      <c r="AV236" s="9">
        <v>0</v>
      </c>
      <c r="AW236" s="26"/>
      <c r="AX236" s="9">
        <v>15201</v>
      </c>
      <c r="AZ236" s="9">
        <v>5000</v>
      </c>
      <c r="BA236" s="9">
        <v>100</v>
      </c>
      <c r="BB236" s="9">
        <v>100</v>
      </c>
      <c r="BC236" s="9">
        <v>100</v>
      </c>
      <c r="BD236" s="9">
        <v>100</v>
      </c>
      <c r="BE236" s="9">
        <v>1</v>
      </c>
      <c r="BF236" s="9">
        <v>100</v>
      </c>
      <c r="BG236" s="9">
        <v>100</v>
      </c>
      <c r="BH236" s="9">
        <v>0</v>
      </c>
      <c r="BI236" s="9">
        <v>0</v>
      </c>
      <c r="BJ236" s="9">
        <v>0</v>
      </c>
      <c r="BK236" s="9">
        <v>0</v>
      </c>
      <c r="BL236" s="9">
        <v>0</v>
      </c>
      <c r="BM236" s="9">
        <v>0</v>
      </c>
      <c r="BN236" s="9">
        <v>0</v>
      </c>
      <c r="BO236" s="9">
        <v>0</v>
      </c>
      <c r="BP236" s="9">
        <v>0</v>
      </c>
      <c r="BQ236" s="9">
        <v>0</v>
      </c>
      <c r="BR236" s="9">
        <v>0</v>
      </c>
      <c r="BS236" s="9">
        <v>0</v>
      </c>
      <c r="BT236" s="9">
        <v>0</v>
      </c>
      <c r="BU236" s="9">
        <v>0</v>
      </c>
      <c r="BV236" s="9">
        <v>0</v>
      </c>
      <c r="BW236" s="9">
        <v>0</v>
      </c>
      <c r="BX236" s="9">
        <v>0</v>
      </c>
      <c r="BY236" s="9">
        <v>0</v>
      </c>
      <c r="BZ236" s="9">
        <v>0</v>
      </c>
      <c r="CA236" s="9">
        <v>0</v>
      </c>
      <c r="CB236" s="9">
        <v>0</v>
      </c>
      <c r="CC236" s="9">
        <v>0</v>
      </c>
      <c r="CD236" s="9">
        <v>0</v>
      </c>
    </row>
    <row r="237" spans="1:82" s="9" customFormat="1">
      <c r="A237" s="27">
        <v>20010</v>
      </c>
      <c r="B237" s="9" t="s">
        <v>214</v>
      </c>
      <c r="D237" s="9">
        <v>10</v>
      </c>
      <c r="E237" s="9" t="s">
        <v>215</v>
      </c>
      <c r="F237" s="9" t="s">
        <v>215</v>
      </c>
      <c r="G237" s="9">
        <v>10</v>
      </c>
      <c r="H237" s="9">
        <v>150</v>
      </c>
      <c r="I237" s="9">
        <v>110</v>
      </c>
      <c r="J237" s="9">
        <v>3</v>
      </c>
      <c r="K237" s="9">
        <v>1</v>
      </c>
      <c r="L237" s="9">
        <v>1</v>
      </c>
      <c r="M237" s="9">
        <v>1</v>
      </c>
      <c r="N237" s="9" t="s">
        <v>205</v>
      </c>
      <c r="O237" s="9">
        <v>1</v>
      </c>
      <c r="P237" s="9">
        <v>0</v>
      </c>
      <c r="Q237" s="9">
        <v>1</v>
      </c>
      <c r="R237" s="9">
        <v>-1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1</v>
      </c>
      <c r="AE237" s="9">
        <v>1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L237" s="9">
        <v>10</v>
      </c>
      <c r="AN237" s="9">
        <v>-60</v>
      </c>
      <c r="AR237" s="9" t="s">
        <v>195</v>
      </c>
      <c r="AS237" s="9">
        <v>1</v>
      </c>
      <c r="AT237" s="9" t="s">
        <v>196</v>
      </c>
      <c r="AU237" s="9">
        <v>1</v>
      </c>
      <c r="AV237" s="9">
        <v>0</v>
      </c>
      <c r="AW237" s="26"/>
      <c r="AX237" s="9">
        <v>15201</v>
      </c>
      <c r="AZ237" s="9">
        <v>8000</v>
      </c>
      <c r="BA237" s="9">
        <v>100</v>
      </c>
      <c r="BB237" s="9">
        <v>100</v>
      </c>
      <c r="BC237" s="9">
        <v>100</v>
      </c>
      <c r="BD237" s="9">
        <v>100</v>
      </c>
      <c r="BE237" s="9">
        <v>1</v>
      </c>
      <c r="BF237" s="9">
        <v>100</v>
      </c>
      <c r="BG237" s="9">
        <v>100</v>
      </c>
      <c r="BH237" s="9">
        <v>0</v>
      </c>
      <c r="BI237" s="9">
        <v>0</v>
      </c>
      <c r="BJ237" s="9">
        <v>0</v>
      </c>
      <c r="BK237" s="9">
        <v>0</v>
      </c>
      <c r="BL237" s="9">
        <v>0</v>
      </c>
      <c r="BM237" s="9">
        <v>0</v>
      </c>
      <c r="BN237" s="9">
        <v>0</v>
      </c>
      <c r="BO237" s="9">
        <v>0</v>
      </c>
      <c r="BP237" s="9">
        <v>0</v>
      </c>
      <c r="BQ237" s="9">
        <v>0</v>
      </c>
      <c r="BR237" s="9">
        <v>0</v>
      </c>
      <c r="BS237" s="9">
        <v>0</v>
      </c>
      <c r="BT237" s="9">
        <v>0</v>
      </c>
      <c r="BU237" s="9">
        <v>0</v>
      </c>
      <c r="BV237" s="9">
        <v>0</v>
      </c>
      <c r="BW237" s="9">
        <v>0</v>
      </c>
      <c r="BX237" s="9">
        <v>0</v>
      </c>
      <c r="BY237" s="9">
        <v>0</v>
      </c>
      <c r="BZ237" s="9">
        <v>0</v>
      </c>
      <c r="CA237" s="9">
        <v>0</v>
      </c>
      <c r="CB237" s="9">
        <v>0</v>
      </c>
      <c r="CC237" s="9">
        <v>0</v>
      </c>
      <c r="CD237" s="9">
        <v>0</v>
      </c>
    </row>
    <row r="238" spans="1:82" s="9" customFormat="1">
      <c r="AW238" s="26"/>
    </row>
    <row r="239" spans="1:82" s="9" customFormat="1">
      <c r="A239" s="19" t="s">
        <v>307</v>
      </c>
      <c r="AW239" s="26"/>
    </row>
    <row r="240" spans="1:82" s="9" customFormat="1">
      <c r="A240" s="9">
        <v>1010101</v>
      </c>
      <c r="B240" s="9" t="s">
        <v>201</v>
      </c>
      <c r="C240" s="9" t="s">
        <v>540</v>
      </c>
      <c r="D240" s="9">
        <v>10</v>
      </c>
      <c r="E240" s="9" t="s">
        <v>202</v>
      </c>
      <c r="F240" s="9" t="s">
        <v>202</v>
      </c>
      <c r="G240" s="9">
        <v>72</v>
      </c>
      <c r="H240" s="9">
        <v>150</v>
      </c>
      <c r="I240" s="9">
        <v>165</v>
      </c>
      <c r="J240" s="9">
        <v>4</v>
      </c>
      <c r="K240" s="9">
        <v>1</v>
      </c>
      <c r="L240" s="9">
        <v>1</v>
      </c>
      <c r="M240" s="9">
        <v>0</v>
      </c>
      <c r="O240" s="9">
        <v>1</v>
      </c>
      <c r="P240" s="9">
        <v>0</v>
      </c>
      <c r="Q240" s="9">
        <v>1</v>
      </c>
      <c r="R240" s="9">
        <v>-1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1</v>
      </c>
      <c r="AE240" s="9">
        <v>2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L240" s="9">
        <v>10</v>
      </c>
      <c r="AN240" s="9">
        <v>-60</v>
      </c>
      <c r="AR240" s="9" t="s">
        <v>195</v>
      </c>
      <c r="AS240" s="9">
        <v>1</v>
      </c>
      <c r="AT240" s="9" t="s">
        <v>196</v>
      </c>
      <c r="AU240" s="9">
        <v>1</v>
      </c>
      <c r="AV240" s="9">
        <v>0</v>
      </c>
      <c r="AW240" s="26"/>
      <c r="AX240" s="9">
        <v>0</v>
      </c>
      <c r="AZ240" s="10">
        <v>40</v>
      </c>
      <c r="BA240" s="9">
        <v>10</v>
      </c>
      <c r="BB240" s="9">
        <v>0</v>
      </c>
      <c r="BC240" s="9">
        <v>0</v>
      </c>
      <c r="BD240" s="9">
        <v>1</v>
      </c>
      <c r="BE240" s="9">
        <v>0</v>
      </c>
      <c r="BF240" s="9">
        <v>0</v>
      </c>
      <c r="BG240" s="9">
        <v>0</v>
      </c>
      <c r="BH240" s="9">
        <v>0</v>
      </c>
      <c r="BI240" s="9">
        <v>0</v>
      </c>
      <c r="BJ240" s="9">
        <v>0</v>
      </c>
      <c r="BK240" s="9">
        <v>0</v>
      </c>
      <c r="BL240" s="9">
        <v>0</v>
      </c>
      <c r="BM240" s="9">
        <v>0</v>
      </c>
      <c r="BN240" s="9">
        <v>0</v>
      </c>
      <c r="BO240" s="9">
        <v>0</v>
      </c>
      <c r="BP240" s="9">
        <v>0</v>
      </c>
      <c r="BQ240" s="9">
        <v>0</v>
      </c>
      <c r="BR240" s="9">
        <v>0</v>
      </c>
      <c r="BS240" s="9">
        <v>0</v>
      </c>
      <c r="BT240" s="9">
        <v>0</v>
      </c>
      <c r="BU240" s="9">
        <v>0</v>
      </c>
      <c r="BV240" s="9">
        <v>0</v>
      </c>
      <c r="BW240" s="9">
        <v>0</v>
      </c>
      <c r="BX240" s="9">
        <v>0</v>
      </c>
      <c r="BY240" s="9">
        <v>0</v>
      </c>
      <c r="BZ240" s="9">
        <v>0</v>
      </c>
      <c r="CA240" s="9">
        <v>0</v>
      </c>
      <c r="CB240" s="9">
        <v>0</v>
      </c>
      <c r="CC240" s="9">
        <v>0</v>
      </c>
      <c r="CD240" s="9">
        <v>0</v>
      </c>
    </row>
    <row r="241" spans="1:82" s="9" customFormat="1">
      <c r="A241" s="9">
        <v>1010102</v>
      </c>
      <c r="B241" s="9" t="s">
        <v>201</v>
      </c>
      <c r="C241" s="9" t="s">
        <v>308</v>
      </c>
      <c r="D241" s="9">
        <v>1</v>
      </c>
      <c r="E241" s="9" t="s">
        <v>202</v>
      </c>
      <c r="F241" s="9" t="s">
        <v>202</v>
      </c>
      <c r="G241" s="9">
        <v>2</v>
      </c>
      <c r="H241" s="9">
        <v>150</v>
      </c>
      <c r="I241" s="9">
        <v>165</v>
      </c>
      <c r="J241" s="9">
        <v>3</v>
      </c>
      <c r="K241" s="9">
        <v>1</v>
      </c>
      <c r="L241" s="9">
        <v>1</v>
      </c>
      <c r="M241" s="9">
        <v>0</v>
      </c>
      <c r="O241" s="9">
        <v>1</v>
      </c>
      <c r="P241" s="9">
        <v>0</v>
      </c>
      <c r="Q241" s="9">
        <v>1</v>
      </c>
      <c r="R241" s="9">
        <v>-1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  <c r="AD241" s="9">
        <v>0.5</v>
      </c>
      <c r="AE241" s="9">
        <v>2</v>
      </c>
      <c r="AF241" s="9">
        <v>0</v>
      </c>
      <c r="AG241" s="9">
        <v>0</v>
      </c>
      <c r="AH241" s="9">
        <v>0</v>
      </c>
      <c r="AI241" s="9">
        <v>0</v>
      </c>
      <c r="AJ241" s="9">
        <v>0</v>
      </c>
      <c r="AL241" s="9">
        <v>10</v>
      </c>
      <c r="AN241" s="9">
        <v>-60</v>
      </c>
      <c r="AR241" s="9" t="s">
        <v>195</v>
      </c>
      <c r="AS241" s="9">
        <v>1</v>
      </c>
      <c r="AT241" s="9" t="s">
        <v>196</v>
      </c>
      <c r="AU241" s="9">
        <v>1</v>
      </c>
      <c r="AV241" s="9">
        <v>0</v>
      </c>
      <c r="AW241" s="26"/>
      <c r="AX241" s="9">
        <v>0</v>
      </c>
      <c r="AZ241" s="10">
        <v>60</v>
      </c>
      <c r="BA241" s="9">
        <v>10</v>
      </c>
      <c r="BB241" s="9">
        <v>0</v>
      </c>
      <c r="BC241" s="9">
        <v>0</v>
      </c>
      <c r="BD241" s="9">
        <v>1</v>
      </c>
      <c r="BE241" s="9">
        <v>0</v>
      </c>
      <c r="BF241" s="9">
        <v>0</v>
      </c>
      <c r="BG241" s="9">
        <v>0</v>
      </c>
      <c r="BH241" s="9">
        <v>0</v>
      </c>
      <c r="BI241" s="9">
        <v>0</v>
      </c>
      <c r="BJ241" s="9">
        <v>0</v>
      </c>
      <c r="BK241" s="9">
        <v>0</v>
      </c>
      <c r="BL241" s="9">
        <v>0</v>
      </c>
      <c r="BM241" s="9">
        <v>0</v>
      </c>
      <c r="BN241" s="9">
        <v>0</v>
      </c>
      <c r="BO241" s="9">
        <v>0</v>
      </c>
      <c r="BP241" s="9">
        <v>0</v>
      </c>
      <c r="BQ241" s="9">
        <v>0</v>
      </c>
      <c r="BR241" s="9">
        <v>0</v>
      </c>
      <c r="BS241" s="9">
        <v>0</v>
      </c>
      <c r="BT241" s="9">
        <v>0</v>
      </c>
      <c r="BU241" s="9">
        <v>0</v>
      </c>
      <c r="BV241" s="9">
        <v>0</v>
      </c>
      <c r="BW241" s="9">
        <v>0</v>
      </c>
      <c r="BX241" s="9">
        <v>0</v>
      </c>
      <c r="BY241" s="9">
        <v>0</v>
      </c>
      <c r="BZ241" s="9">
        <v>0</v>
      </c>
      <c r="CA241" s="9">
        <v>0</v>
      </c>
      <c r="CB241" s="9">
        <v>0</v>
      </c>
      <c r="CC241" s="9">
        <v>0</v>
      </c>
      <c r="CD241" s="9">
        <v>0</v>
      </c>
    </row>
    <row r="242" spans="1:82" s="9" customFormat="1">
      <c r="A242" s="9">
        <v>1010103</v>
      </c>
      <c r="B242" s="9" t="s">
        <v>199</v>
      </c>
      <c r="C242" s="9" t="s">
        <v>308</v>
      </c>
      <c r="D242" s="9">
        <v>1</v>
      </c>
      <c r="E242" s="9" t="s">
        <v>200</v>
      </c>
      <c r="F242" s="9" t="s">
        <v>200</v>
      </c>
      <c r="G242" s="9">
        <v>3</v>
      </c>
      <c r="H242" s="9">
        <v>250</v>
      </c>
      <c r="I242" s="9">
        <v>128</v>
      </c>
      <c r="J242" s="9">
        <v>3</v>
      </c>
      <c r="K242" s="9">
        <v>1</v>
      </c>
      <c r="L242" s="9">
        <v>1</v>
      </c>
      <c r="M242" s="9">
        <v>0</v>
      </c>
      <c r="O242" s="9">
        <v>1</v>
      </c>
      <c r="P242" s="9">
        <v>0</v>
      </c>
      <c r="Q242" s="9">
        <v>1</v>
      </c>
      <c r="R242" s="9">
        <v>-1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  <c r="AD242" s="9">
        <v>0.5</v>
      </c>
      <c r="AE242" s="9">
        <v>2</v>
      </c>
      <c r="AF242" s="9">
        <v>0</v>
      </c>
      <c r="AG242" s="9">
        <v>0</v>
      </c>
      <c r="AH242" s="9">
        <v>0</v>
      </c>
      <c r="AI242" s="9">
        <v>0</v>
      </c>
      <c r="AJ242" s="9">
        <v>0</v>
      </c>
      <c r="AL242" s="9">
        <v>10</v>
      </c>
      <c r="AN242" s="9">
        <v>-60</v>
      </c>
      <c r="AR242" s="9" t="s">
        <v>195</v>
      </c>
      <c r="AS242" s="9">
        <v>1</v>
      </c>
      <c r="AT242" s="9" t="s">
        <v>196</v>
      </c>
      <c r="AU242" s="9">
        <v>1</v>
      </c>
      <c r="AV242" s="9">
        <v>0</v>
      </c>
      <c r="AW242" s="26"/>
      <c r="AX242" s="9">
        <v>0</v>
      </c>
      <c r="AZ242" s="10">
        <v>60</v>
      </c>
      <c r="BA242" s="9">
        <v>10</v>
      </c>
      <c r="BB242" s="9">
        <v>0</v>
      </c>
      <c r="BC242" s="9">
        <v>0</v>
      </c>
      <c r="BD242" s="9">
        <v>1</v>
      </c>
      <c r="BE242" s="9">
        <v>0</v>
      </c>
      <c r="BF242" s="9">
        <v>0</v>
      </c>
      <c r="BG242" s="9">
        <v>0</v>
      </c>
      <c r="BH242" s="9">
        <v>0</v>
      </c>
      <c r="BI242" s="9">
        <v>0</v>
      </c>
      <c r="BJ242" s="9">
        <v>0</v>
      </c>
      <c r="BK242" s="9">
        <v>0</v>
      </c>
      <c r="BL242" s="9">
        <v>0</v>
      </c>
      <c r="BM242" s="9">
        <v>0</v>
      </c>
      <c r="BN242" s="9">
        <v>0</v>
      </c>
      <c r="BO242" s="9">
        <v>0</v>
      </c>
      <c r="BP242" s="9">
        <v>0</v>
      </c>
      <c r="BQ242" s="9">
        <v>0</v>
      </c>
      <c r="BR242" s="9">
        <v>0</v>
      </c>
      <c r="BS242" s="9">
        <v>0</v>
      </c>
      <c r="BT242" s="9">
        <v>0</v>
      </c>
      <c r="BU242" s="9">
        <v>0</v>
      </c>
      <c r="BV242" s="9">
        <v>0</v>
      </c>
      <c r="BW242" s="9">
        <v>0</v>
      </c>
      <c r="BX242" s="9">
        <v>0</v>
      </c>
      <c r="BY242" s="9">
        <v>0</v>
      </c>
      <c r="BZ242" s="9">
        <v>0</v>
      </c>
      <c r="CA242" s="9">
        <v>0</v>
      </c>
      <c r="CB242" s="9">
        <v>0</v>
      </c>
      <c r="CC242" s="9">
        <v>0</v>
      </c>
      <c r="CD242" s="9">
        <v>0</v>
      </c>
    </row>
    <row r="243" spans="1:82" s="9" customFormat="1">
      <c r="A243" s="9">
        <v>1010104</v>
      </c>
      <c r="B243" s="9" t="s">
        <v>309</v>
      </c>
      <c r="C243" s="9" t="s">
        <v>310</v>
      </c>
      <c r="D243" s="9">
        <v>2</v>
      </c>
      <c r="E243" s="9" t="s">
        <v>204</v>
      </c>
      <c r="F243" s="9" t="s">
        <v>204</v>
      </c>
      <c r="G243" s="9">
        <v>5</v>
      </c>
      <c r="H243" s="9">
        <v>250</v>
      </c>
      <c r="I243" s="9">
        <v>165</v>
      </c>
      <c r="J243" s="9">
        <v>3</v>
      </c>
      <c r="K243" s="9">
        <v>1.4</v>
      </c>
      <c r="L243" s="9">
        <v>1</v>
      </c>
      <c r="M243" s="9">
        <v>1</v>
      </c>
      <c r="N243" s="9" t="s">
        <v>241</v>
      </c>
      <c r="O243" s="9">
        <v>3</v>
      </c>
      <c r="P243" s="9">
        <v>3</v>
      </c>
      <c r="Q243" s="9">
        <v>1</v>
      </c>
      <c r="R243" s="9">
        <v>-1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203</v>
      </c>
      <c r="AD243" s="9">
        <v>1</v>
      </c>
      <c r="AE243" s="9">
        <v>2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L243" s="9">
        <v>10</v>
      </c>
      <c r="AN243" s="9">
        <v>-60</v>
      </c>
      <c r="AR243" s="9" t="s">
        <v>195</v>
      </c>
      <c r="AS243" s="9">
        <v>1</v>
      </c>
      <c r="AT243" s="9" t="s">
        <v>196</v>
      </c>
      <c r="AU243" s="9">
        <v>1</v>
      </c>
      <c r="AV243" s="9">
        <v>0</v>
      </c>
      <c r="AW243" s="26"/>
      <c r="AX243" s="9">
        <v>0</v>
      </c>
      <c r="AZ243" s="10">
        <v>150</v>
      </c>
      <c r="BA243" s="9">
        <v>12</v>
      </c>
      <c r="BB243" s="9">
        <v>0</v>
      </c>
      <c r="BC243" s="9">
        <v>0</v>
      </c>
      <c r="BD243" s="9">
        <v>1</v>
      </c>
      <c r="BE243" s="9">
        <v>0</v>
      </c>
      <c r="BF243" s="9">
        <v>0</v>
      </c>
      <c r="BG243" s="9">
        <v>0</v>
      </c>
      <c r="BH243" s="9">
        <v>0</v>
      </c>
      <c r="BI243" s="9">
        <v>0</v>
      </c>
      <c r="BJ243" s="9">
        <v>0</v>
      </c>
      <c r="BK243" s="9">
        <v>0</v>
      </c>
      <c r="BL243" s="9">
        <v>0</v>
      </c>
      <c r="BM243" s="9">
        <v>0</v>
      </c>
      <c r="BN243" s="9">
        <v>0</v>
      </c>
      <c r="BO243" s="9">
        <v>0</v>
      </c>
      <c r="BP243" s="9">
        <v>0</v>
      </c>
      <c r="BQ243" s="9">
        <v>0</v>
      </c>
      <c r="BR243" s="9">
        <v>0</v>
      </c>
      <c r="BS243" s="9">
        <v>0</v>
      </c>
      <c r="BT243" s="9">
        <v>0</v>
      </c>
      <c r="BU243" s="9">
        <v>0</v>
      </c>
      <c r="BV243" s="9">
        <v>0</v>
      </c>
      <c r="BW243" s="9">
        <v>0</v>
      </c>
      <c r="BX243" s="9">
        <v>0</v>
      </c>
      <c r="BY243" s="9">
        <v>0</v>
      </c>
      <c r="BZ243" s="9">
        <v>0</v>
      </c>
      <c r="CA243" s="9">
        <v>0</v>
      </c>
      <c r="CB243" s="9">
        <v>0</v>
      </c>
      <c r="CC243" s="9">
        <v>0</v>
      </c>
      <c r="CD243" s="9">
        <v>0</v>
      </c>
    </row>
    <row r="244" spans="1:82" s="9" customFormat="1">
      <c r="A244" s="9">
        <v>1010105</v>
      </c>
      <c r="B244" s="9" t="s">
        <v>527</v>
      </c>
      <c r="C244" s="9" t="s">
        <v>311</v>
      </c>
      <c r="D244" s="9">
        <v>3</v>
      </c>
      <c r="E244" s="9" t="s">
        <v>223</v>
      </c>
      <c r="F244" s="9" t="s">
        <v>223</v>
      </c>
      <c r="G244" s="9">
        <v>14</v>
      </c>
      <c r="H244" s="9">
        <v>150</v>
      </c>
      <c r="I244" s="9">
        <v>110</v>
      </c>
      <c r="J244" s="9">
        <v>3</v>
      </c>
      <c r="K244" s="9">
        <v>1</v>
      </c>
      <c r="L244" s="9">
        <v>1</v>
      </c>
      <c r="M244" s="9">
        <v>0</v>
      </c>
      <c r="N244" s="9" t="s">
        <v>205</v>
      </c>
      <c r="O244" s="9">
        <v>1</v>
      </c>
      <c r="P244" s="9">
        <v>0</v>
      </c>
      <c r="Q244" s="9">
        <v>0</v>
      </c>
      <c r="R244" s="9">
        <v>-1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1</v>
      </c>
      <c r="AE244" s="9">
        <v>2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L244" s="9">
        <v>10</v>
      </c>
      <c r="AN244" s="9">
        <v>-60</v>
      </c>
      <c r="AR244" s="9" t="s">
        <v>195</v>
      </c>
      <c r="AS244" s="9">
        <v>1</v>
      </c>
      <c r="AT244" s="9" t="s">
        <v>196</v>
      </c>
      <c r="AU244" s="9">
        <v>1</v>
      </c>
      <c r="AV244" s="9">
        <v>0</v>
      </c>
      <c r="AW244" s="26"/>
      <c r="AX244" s="9">
        <v>0</v>
      </c>
      <c r="AZ244" s="10">
        <v>144</v>
      </c>
      <c r="BA244" s="9">
        <v>10</v>
      </c>
      <c r="BB244" s="9">
        <v>0</v>
      </c>
      <c r="BC244" s="9">
        <v>0</v>
      </c>
      <c r="BD244" s="9">
        <v>1</v>
      </c>
      <c r="BE244" s="9">
        <v>0</v>
      </c>
      <c r="BF244" s="9">
        <v>0</v>
      </c>
      <c r="BG244" s="9">
        <v>0</v>
      </c>
      <c r="BH244" s="9">
        <v>0</v>
      </c>
      <c r="BI244" s="9">
        <v>0</v>
      </c>
      <c r="BJ244" s="9">
        <v>0</v>
      </c>
      <c r="BK244" s="9">
        <v>0</v>
      </c>
      <c r="BL244" s="9">
        <v>0</v>
      </c>
      <c r="BM244" s="9">
        <v>0</v>
      </c>
      <c r="BN244" s="9">
        <v>0</v>
      </c>
      <c r="BO244" s="9">
        <v>0</v>
      </c>
      <c r="BP244" s="9">
        <v>0</v>
      </c>
      <c r="BQ244" s="9">
        <v>0</v>
      </c>
      <c r="BR244" s="9">
        <v>0</v>
      </c>
      <c r="BS244" s="9">
        <v>0</v>
      </c>
      <c r="BT244" s="9">
        <v>0</v>
      </c>
      <c r="BU244" s="9">
        <v>0</v>
      </c>
      <c r="BV244" s="9">
        <v>0</v>
      </c>
      <c r="BW244" s="9">
        <v>0</v>
      </c>
      <c r="BX244" s="9">
        <v>0</v>
      </c>
      <c r="BY244" s="9">
        <v>0</v>
      </c>
      <c r="BZ244" s="9">
        <v>0</v>
      </c>
      <c r="CA244" s="9">
        <v>0</v>
      </c>
      <c r="CB244" s="9">
        <v>0</v>
      </c>
      <c r="CC244" s="9">
        <v>0</v>
      </c>
      <c r="CD244" s="9">
        <v>0</v>
      </c>
    </row>
    <row r="245" spans="1:82" s="9" customFormat="1">
      <c r="A245" s="9">
        <v>1010106</v>
      </c>
      <c r="B245" s="9" t="s">
        <v>208</v>
      </c>
      <c r="C245" s="9" t="s">
        <v>311</v>
      </c>
      <c r="D245" s="9">
        <v>3</v>
      </c>
      <c r="E245" s="9" t="s">
        <v>209</v>
      </c>
      <c r="F245" s="9" t="s">
        <v>209</v>
      </c>
      <c r="G245" s="9">
        <v>72</v>
      </c>
      <c r="H245" s="9">
        <v>300</v>
      </c>
      <c r="I245" s="9">
        <v>200</v>
      </c>
      <c r="J245" s="9">
        <v>4</v>
      </c>
      <c r="K245" s="9">
        <v>1</v>
      </c>
      <c r="L245" s="9">
        <v>1</v>
      </c>
      <c r="M245" s="9">
        <v>0</v>
      </c>
      <c r="N245" s="9" t="s">
        <v>205</v>
      </c>
      <c r="O245" s="9">
        <v>1</v>
      </c>
      <c r="P245" s="9">
        <v>0</v>
      </c>
      <c r="Q245" s="9">
        <v>1</v>
      </c>
      <c r="R245" s="9">
        <v>-1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  <c r="AD245" s="9">
        <v>1</v>
      </c>
      <c r="AE245" s="9">
        <v>2</v>
      </c>
      <c r="AF245" s="9">
        <v>0</v>
      </c>
      <c r="AG245" s="9">
        <v>0</v>
      </c>
      <c r="AH245" s="9">
        <v>0</v>
      </c>
      <c r="AI245" s="9">
        <v>0</v>
      </c>
      <c r="AJ245" s="9">
        <v>0</v>
      </c>
      <c r="AL245" s="9">
        <v>10</v>
      </c>
      <c r="AN245" s="9">
        <v>-60</v>
      </c>
      <c r="AR245" s="9" t="s">
        <v>195</v>
      </c>
      <c r="AS245" s="9">
        <v>1</v>
      </c>
      <c r="AT245" s="9" t="s">
        <v>196</v>
      </c>
      <c r="AU245" s="9">
        <v>1</v>
      </c>
      <c r="AV245" s="9">
        <v>0</v>
      </c>
      <c r="AW245" s="26"/>
      <c r="AX245" s="9">
        <v>0</v>
      </c>
      <c r="AZ245" s="10">
        <v>144</v>
      </c>
      <c r="BA245" s="9">
        <v>10</v>
      </c>
      <c r="BB245" s="9">
        <v>0</v>
      </c>
      <c r="BC245" s="9">
        <v>0</v>
      </c>
      <c r="BD245" s="9">
        <v>1</v>
      </c>
      <c r="BE245" s="9">
        <v>0</v>
      </c>
      <c r="BF245" s="9">
        <v>0</v>
      </c>
      <c r="BG245" s="9">
        <v>0</v>
      </c>
      <c r="BH245" s="9">
        <v>0</v>
      </c>
      <c r="BI245" s="9">
        <v>0</v>
      </c>
      <c r="BJ245" s="9">
        <v>0</v>
      </c>
      <c r="BK245" s="9">
        <v>0</v>
      </c>
      <c r="BL245" s="9">
        <v>0</v>
      </c>
      <c r="BM245" s="9">
        <v>0</v>
      </c>
      <c r="BN245" s="9">
        <v>0</v>
      </c>
      <c r="BO245" s="9">
        <v>0</v>
      </c>
      <c r="BP245" s="9">
        <v>0</v>
      </c>
      <c r="BQ245" s="9">
        <v>0</v>
      </c>
      <c r="BR245" s="9">
        <v>0</v>
      </c>
      <c r="BS245" s="9">
        <v>0</v>
      </c>
      <c r="BT245" s="9">
        <v>0</v>
      </c>
      <c r="BU245" s="9">
        <v>0</v>
      </c>
      <c r="BV245" s="9">
        <v>0</v>
      </c>
      <c r="BW245" s="9">
        <v>0</v>
      </c>
      <c r="BX245" s="9">
        <v>0</v>
      </c>
      <c r="BY245" s="9">
        <v>0</v>
      </c>
      <c r="BZ245" s="9">
        <v>0</v>
      </c>
      <c r="CA245" s="9">
        <v>0</v>
      </c>
      <c r="CB245" s="9">
        <v>0</v>
      </c>
      <c r="CC245" s="9">
        <v>0</v>
      </c>
      <c r="CD245" s="9">
        <v>0</v>
      </c>
    </row>
    <row r="246" spans="1:82" s="9" customFormat="1">
      <c r="A246" s="9">
        <v>1010107</v>
      </c>
      <c r="B246" s="9" t="s">
        <v>216</v>
      </c>
      <c r="C246" s="9" t="s">
        <v>312</v>
      </c>
      <c r="D246" s="9">
        <v>10</v>
      </c>
      <c r="E246" s="9" t="s">
        <v>217</v>
      </c>
      <c r="F246" s="9" t="s">
        <v>217</v>
      </c>
      <c r="G246" s="9">
        <v>11</v>
      </c>
      <c r="H246" s="9">
        <v>200</v>
      </c>
      <c r="I246" s="9">
        <v>320</v>
      </c>
      <c r="J246" s="9">
        <v>4.5</v>
      </c>
      <c r="K246" s="9">
        <v>1</v>
      </c>
      <c r="L246" s="9">
        <v>3</v>
      </c>
      <c r="M246" s="9">
        <v>1</v>
      </c>
      <c r="N246" s="9" t="s">
        <v>205</v>
      </c>
      <c r="O246" s="9">
        <v>3</v>
      </c>
      <c r="P246" s="9">
        <v>10</v>
      </c>
      <c r="Q246" s="9">
        <v>1</v>
      </c>
      <c r="R246" s="9">
        <v>-1</v>
      </c>
      <c r="S246" s="9">
        <v>0</v>
      </c>
      <c r="T246" s="9">
        <v>0</v>
      </c>
      <c r="U246" s="9">
        <v>0</v>
      </c>
      <c r="V246" s="9">
        <v>1</v>
      </c>
      <c r="W246" s="9">
        <v>0</v>
      </c>
      <c r="X246" s="9">
        <v>0</v>
      </c>
      <c r="Y246" s="9">
        <v>0</v>
      </c>
      <c r="Z246" s="9">
        <v>0</v>
      </c>
      <c r="AA246" s="9">
        <v>0</v>
      </c>
      <c r="AB246" s="9">
        <v>0</v>
      </c>
      <c r="AC246" s="9">
        <v>202</v>
      </c>
      <c r="AD246" s="9">
        <v>1</v>
      </c>
      <c r="AE246" s="9">
        <v>2</v>
      </c>
      <c r="AF246" s="9">
        <v>0</v>
      </c>
      <c r="AG246" s="9">
        <v>0</v>
      </c>
      <c r="AH246" s="9">
        <v>0</v>
      </c>
      <c r="AI246" s="9">
        <v>0</v>
      </c>
      <c r="AJ246" s="9">
        <v>0</v>
      </c>
      <c r="AL246" s="9">
        <v>10</v>
      </c>
      <c r="AN246" s="9">
        <v>-60</v>
      </c>
      <c r="AR246" s="9" t="s">
        <v>195</v>
      </c>
      <c r="AS246" s="9">
        <v>1</v>
      </c>
      <c r="AT246" s="9" t="s">
        <v>196</v>
      </c>
      <c r="AU246" s="9">
        <v>1</v>
      </c>
      <c r="AV246" s="9">
        <v>0</v>
      </c>
      <c r="AW246" s="26"/>
      <c r="AX246" s="9">
        <v>0</v>
      </c>
      <c r="AZ246" s="10">
        <v>1040</v>
      </c>
      <c r="BA246" s="9">
        <v>12</v>
      </c>
      <c r="BB246" s="9">
        <v>5</v>
      </c>
      <c r="BC246" s="9">
        <v>0</v>
      </c>
      <c r="BD246" s="9">
        <v>1</v>
      </c>
      <c r="BE246" s="9">
        <v>0</v>
      </c>
      <c r="BF246" s="9">
        <v>0</v>
      </c>
      <c r="BG246" s="9">
        <v>0</v>
      </c>
      <c r="BH246" s="9">
        <v>0</v>
      </c>
      <c r="BI246" s="9">
        <v>0</v>
      </c>
      <c r="BJ246" s="9">
        <v>0</v>
      </c>
      <c r="BK246" s="9">
        <v>0</v>
      </c>
      <c r="BL246" s="9">
        <v>0</v>
      </c>
      <c r="BM246" s="9">
        <v>0</v>
      </c>
      <c r="BN246" s="9">
        <v>0</v>
      </c>
      <c r="BO246" s="9">
        <v>0</v>
      </c>
      <c r="BP246" s="9">
        <v>0</v>
      </c>
      <c r="BQ246" s="9">
        <v>0</v>
      </c>
      <c r="BR246" s="9">
        <v>0</v>
      </c>
      <c r="BS246" s="9">
        <v>0</v>
      </c>
      <c r="BT246" s="9">
        <v>0</v>
      </c>
      <c r="BU246" s="9">
        <v>0</v>
      </c>
      <c r="BV246" s="9">
        <v>0</v>
      </c>
      <c r="BW246" s="9">
        <v>0</v>
      </c>
      <c r="BX246" s="9">
        <v>0</v>
      </c>
      <c r="BY246" s="9">
        <v>0</v>
      </c>
      <c r="BZ246" s="9">
        <v>0</v>
      </c>
      <c r="CA246" s="9">
        <v>0</v>
      </c>
      <c r="CB246" s="9">
        <v>0</v>
      </c>
      <c r="CC246" s="9">
        <v>0</v>
      </c>
      <c r="CD246" s="9">
        <v>0</v>
      </c>
    </row>
    <row r="247" spans="1:82" s="9" customFormat="1">
      <c r="A247" s="9">
        <v>1010108</v>
      </c>
      <c r="B247" s="9" t="s">
        <v>313</v>
      </c>
      <c r="C247" s="9" t="s">
        <v>314</v>
      </c>
      <c r="D247" s="9">
        <v>10</v>
      </c>
      <c r="E247" s="9" t="s">
        <v>221</v>
      </c>
      <c r="F247" s="9" t="s">
        <v>221</v>
      </c>
      <c r="G247" s="9">
        <v>13</v>
      </c>
      <c r="H247" s="9">
        <v>300</v>
      </c>
      <c r="I247" s="9">
        <v>275</v>
      </c>
      <c r="J247" s="9">
        <v>4.5</v>
      </c>
      <c r="K247" s="9">
        <v>0.7</v>
      </c>
      <c r="L247" s="9">
        <v>2</v>
      </c>
      <c r="M247" s="9">
        <v>1</v>
      </c>
      <c r="N247" s="9" t="s">
        <v>233</v>
      </c>
      <c r="O247" s="9">
        <v>1</v>
      </c>
      <c r="P247" s="9">
        <v>0</v>
      </c>
      <c r="Q247" s="9">
        <v>1</v>
      </c>
      <c r="R247" s="9">
        <v>-1</v>
      </c>
      <c r="S247" s="9">
        <v>1</v>
      </c>
      <c r="T247" s="9">
        <v>0</v>
      </c>
      <c r="U247" s="9">
        <v>0</v>
      </c>
      <c r="V247" s="9">
        <v>1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  <c r="AD247" s="9">
        <v>1</v>
      </c>
      <c r="AE247" s="9">
        <v>2</v>
      </c>
      <c r="AF247" s="9">
        <v>0</v>
      </c>
      <c r="AG247" s="9">
        <v>0</v>
      </c>
      <c r="AH247" s="9">
        <v>0</v>
      </c>
      <c r="AI247" s="9">
        <v>0</v>
      </c>
      <c r="AJ247" s="9">
        <v>0</v>
      </c>
      <c r="AL247" s="9">
        <v>10</v>
      </c>
      <c r="AN247" s="9">
        <v>-60</v>
      </c>
      <c r="AT247" s="9" t="s">
        <v>196</v>
      </c>
      <c r="AU247" s="9">
        <v>1</v>
      </c>
      <c r="AV247" s="9">
        <v>0</v>
      </c>
      <c r="AW247" s="26"/>
      <c r="AX247" s="9">
        <v>0</v>
      </c>
      <c r="AZ247" s="10">
        <v>2500</v>
      </c>
      <c r="BA247" s="9">
        <v>60</v>
      </c>
      <c r="BB247" s="9">
        <v>50</v>
      </c>
      <c r="BC247" s="9">
        <v>0</v>
      </c>
      <c r="BD247" s="9">
        <v>1</v>
      </c>
      <c r="BE247" s="9">
        <v>0</v>
      </c>
      <c r="BF247" s="9">
        <v>0</v>
      </c>
      <c r="BG247" s="9">
        <v>0</v>
      </c>
      <c r="BH247" s="9">
        <v>0</v>
      </c>
      <c r="BI247" s="9">
        <v>0</v>
      </c>
      <c r="BJ247" s="9">
        <v>0</v>
      </c>
      <c r="BK247" s="9">
        <v>0</v>
      </c>
      <c r="BL247" s="9">
        <v>0</v>
      </c>
      <c r="BM247" s="9">
        <v>0</v>
      </c>
      <c r="BN247" s="9">
        <v>0</v>
      </c>
      <c r="BO247" s="9">
        <v>0</v>
      </c>
      <c r="BP247" s="9">
        <v>0</v>
      </c>
      <c r="BQ247" s="9">
        <v>0</v>
      </c>
      <c r="BR247" s="9">
        <v>0</v>
      </c>
      <c r="BS247" s="9">
        <v>0</v>
      </c>
      <c r="BT247" s="9">
        <v>0</v>
      </c>
      <c r="BU247" s="9">
        <v>0</v>
      </c>
      <c r="BV247" s="9">
        <v>0</v>
      </c>
      <c r="BW247" s="9">
        <v>0</v>
      </c>
      <c r="BX247" s="9">
        <v>0</v>
      </c>
      <c r="BY247" s="9">
        <v>0</v>
      </c>
      <c r="BZ247" s="9">
        <v>0</v>
      </c>
      <c r="CA247" s="9">
        <v>0</v>
      </c>
      <c r="CB247" s="9">
        <v>0</v>
      </c>
      <c r="CC247" s="9">
        <v>0</v>
      </c>
      <c r="CD247" s="9">
        <v>0</v>
      </c>
    </row>
    <row r="248" spans="1:82" s="9" customFormat="1">
      <c r="A248" s="9">
        <v>1010109</v>
      </c>
      <c r="B248" s="9" t="s">
        <v>231</v>
      </c>
      <c r="C248" s="9" t="s">
        <v>314</v>
      </c>
      <c r="D248" s="9">
        <v>10</v>
      </c>
      <c r="E248" s="9" t="s">
        <v>232</v>
      </c>
      <c r="F248" s="9" t="s">
        <v>232</v>
      </c>
      <c r="G248" s="9">
        <v>19</v>
      </c>
      <c r="H248" s="9">
        <v>500</v>
      </c>
      <c r="I248" s="9">
        <v>275</v>
      </c>
      <c r="J248" s="9">
        <v>3.5</v>
      </c>
      <c r="K248" s="9">
        <v>0.75</v>
      </c>
      <c r="L248" s="9">
        <v>1</v>
      </c>
      <c r="M248" s="9">
        <v>1</v>
      </c>
      <c r="N248" s="9" t="s">
        <v>233</v>
      </c>
      <c r="O248" s="9">
        <v>1</v>
      </c>
      <c r="P248" s="9">
        <v>0</v>
      </c>
      <c r="Q248" s="9">
        <v>1</v>
      </c>
      <c r="R248" s="9">
        <v>2</v>
      </c>
      <c r="S248" s="9">
        <v>0</v>
      </c>
      <c r="T248" s="9">
        <v>0</v>
      </c>
      <c r="U248" s="9">
        <v>1</v>
      </c>
      <c r="V248" s="9">
        <v>1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1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L248" s="9">
        <v>10</v>
      </c>
      <c r="AN248" s="9">
        <v>-60</v>
      </c>
      <c r="AR248" s="9" t="s">
        <v>195</v>
      </c>
      <c r="AS248" s="9">
        <v>1</v>
      </c>
      <c r="AT248" s="9" t="s">
        <v>196</v>
      </c>
      <c r="AU248" s="9">
        <v>1</v>
      </c>
      <c r="AV248" s="9">
        <v>0</v>
      </c>
      <c r="AW248" s="26"/>
      <c r="AX248" s="9">
        <v>0</v>
      </c>
      <c r="AZ248" s="10">
        <v>18750</v>
      </c>
      <c r="BA248" s="9">
        <v>300</v>
      </c>
      <c r="BB248" s="9">
        <v>100</v>
      </c>
      <c r="BC248" s="9">
        <v>100</v>
      </c>
      <c r="BD248" s="9">
        <v>100</v>
      </c>
      <c r="BE248" s="9">
        <v>0</v>
      </c>
      <c r="BF248" s="9">
        <v>0</v>
      </c>
      <c r="BG248" s="9">
        <v>0</v>
      </c>
      <c r="BH248" s="9">
        <v>0</v>
      </c>
      <c r="BI248" s="9">
        <v>0</v>
      </c>
      <c r="BJ248" s="9">
        <v>0</v>
      </c>
      <c r="BK248" s="9">
        <v>0</v>
      </c>
      <c r="BL248" s="9">
        <v>0</v>
      </c>
      <c r="BM248" s="9">
        <v>0</v>
      </c>
      <c r="BN248" s="9">
        <v>0</v>
      </c>
      <c r="BO248" s="9">
        <v>0</v>
      </c>
      <c r="BP248" s="9">
        <v>0</v>
      </c>
      <c r="BQ248" s="9">
        <v>0</v>
      </c>
      <c r="BR248" s="9">
        <v>0</v>
      </c>
      <c r="BS248" s="9">
        <v>0</v>
      </c>
      <c r="BT248" s="9">
        <v>0</v>
      </c>
      <c r="BU248" s="9">
        <v>0</v>
      </c>
      <c r="BV248" s="9">
        <v>0</v>
      </c>
      <c r="BW248" s="9">
        <v>0</v>
      </c>
      <c r="BX248" s="9">
        <v>0</v>
      </c>
      <c r="BY248" s="9">
        <v>0</v>
      </c>
      <c r="BZ248" s="9">
        <v>0</v>
      </c>
      <c r="CA248" s="9">
        <v>0</v>
      </c>
      <c r="CB248" s="9">
        <v>0</v>
      </c>
      <c r="CC248" s="9">
        <v>0</v>
      </c>
      <c r="CD248" s="9">
        <v>0</v>
      </c>
    </row>
    <row r="249" spans="1:82" s="9" customFormat="1">
      <c r="A249" s="9">
        <v>1010110</v>
      </c>
      <c r="B249" s="9" t="s">
        <v>199</v>
      </c>
      <c r="C249" s="9" t="s">
        <v>314</v>
      </c>
      <c r="D249" s="9">
        <v>1</v>
      </c>
      <c r="E249" s="9" t="s">
        <v>200</v>
      </c>
      <c r="F249" s="9" t="s">
        <v>200</v>
      </c>
      <c r="G249" s="9">
        <v>3</v>
      </c>
      <c r="H249" s="9">
        <v>250</v>
      </c>
      <c r="I249" s="9">
        <v>128</v>
      </c>
      <c r="J249" s="9">
        <v>3</v>
      </c>
      <c r="K249" s="9">
        <v>1</v>
      </c>
      <c r="L249" s="9">
        <v>1</v>
      </c>
      <c r="M249" s="9">
        <v>0</v>
      </c>
      <c r="O249" s="9">
        <v>1</v>
      </c>
      <c r="P249" s="9">
        <v>0</v>
      </c>
      <c r="Q249" s="9">
        <v>1</v>
      </c>
      <c r="R249" s="9">
        <v>-1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  <c r="AD249" s="9">
        <v>0.5</v>
      </c>
      <c r="AE249" s="9">
        <v>2</v>
      </c>
      <c r="AF249" s="9">
        <v>0</v>
      </c>
      <c r="AG249" s="9">
        <v>0</v>
      </c>
      <c r="AH249" s="9">
        <v>0</v>
      </c>
      <c r="AI249" s="9">
        <v>0</v>
      </c>
      <c r="AJ249" s="9">
        <v>0</v>
      </c>
      <c r="AL249" s="9">
        <v>10</v>
      </c>
      <c r="AN249" s="9">
        <v>-60</v>
      </c>
      <c r="AR249" s="9" t="s">
        <v>195</v>
      </c>
      <c r="AS249" s="9">
        <v>1</v>
      </c>
      <c r="AT249" s="9" t="s">
        <v>196</v>
      </c>
      <c r="AU249" s="9">
        <v>1</v>
      </c>
      <c r="AV249" s="9">
        <v>0</v>
      </c>
      <c r="AW249" s="26"/>
      <c r="AX249" s="9">
        <v>0</v>
      </c>
      <c r="AZ249" s="10">
        <v>300</v>
      </c>
      <c r="BA249" s="9">
        <v>45</v>
      </c>
      <c r="BB249" s="9">
        <v>0</v>
      </c>
      <c r="BC249" s="9">
        <v>0</v>
      </c>
      <c r="BD249" s="9">
        <v>1</v>
      </c>
      <c r="BE249" s="9">
        <v>0</v>
      </c>
      <c r="BF249" s="9">
        <v>0</v>
      </c>
      <c r="BG249" s="9">
        <v>0</v>
      </c>
      <c r="BH249" s="9">
        <v>0</v>
      </c>
      <c r="BI249" s="9">
        <v>0</v>
      </c>
      <c r="BJ249" s="9">
        <v>0</v>
      </c>
      <c r="BK249" s="9">
        <v>0</v>
      </c>
      <c r="BL249" s="9">
        <v>0</v>
      </c>
      <c r="BM249" s="9">
        <v>0</v>
      </c>
      <c r="BN249" s="9">
        <v>0</v>
      </c>
      <c r="BO249" s="9">
        <v>0</v>
      </c>
      <c r="BP249" s="9">
        <v>0</v>
      </c>
      <c r="BQ249" s="9">
        <v>0</v>
      </c>
      <c r="BR249" s="9">
        <v>0</v>
      </c>
      <c r="BS249" s="9">
        <v>0</v>
      </c>
      <c r="BT249" s="9">
        <v>0</v>
      </c>
      <c r="BU249" s="9">
        <v>0</v>
      </c>
      <c r="BV249" s="9">
        <v>0</v>
      </c>
      <c r="BW249" s="9">
        <v>0</v>
      </c>
      <c r="BX249" s="9">
        <v>0</v>
      </c>
      <c r="BY249" s="9">
        <v>0</v>
      </c>
      <c r="BZ249" s="9">
        <v>0</v>
      </c>
      <c r="CA249" s="9">
        <v>0</v>
      </c>
      <c r="CB249" s="9">
        <v>0</v>
      </c>
      <c r="CC249" s="9">
        <v>0</v>
      </c>
      <c r="CD249" s="9">
        <v>0</v>
      </c>
    </row>
    <row r="250" spans="1:82" s="9" customFormat="1">
      <c r="A250" s="9">
        <v>1010201</v>
      </c>
      <c r="B250" s="9" t="s">
        <v>533</v>
      </c>
      <c r="C250" s="9" t="s">
        <v>193</v>
      </c>
      <c r="D250" s="9">
        <v>10</v>
      </c>
      <c r="E250" s="27" t="s">
        <v>281</v>
      </c>
      <c r="F250" s="27" t="s">
        <v>281</v>
      </c>
      <c r="G250" s="27" t="s">
        <v>281</v>
      </c>
      <c r="H250" s="9">
        <v>200</v>
      </c>
      <c r="I250" s="9">
        <v>255</v>
      </c>
      <c r="J250" s="9">
        <v>4</v>
      </c>
      <c r="K250" s="9">
        <v>0.7</v>
      </c>
      <c r="L250" s="9">
        <v>1</v>
      </c>
      <c r="M250" s="9">
        <v>0</v>
      </c>
      <c r="O250" s="9">
        <v>1</v>
      </c>
      <c r="P250" s="9">
        <v>0</v>
      </c>
      <c r="Q250" s="9">
        <v>1</v>
      </c>
      <c r="R250" s="9">
        <v>-1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0.5</v>
      </c>
      <c r="AE250" s="9">
        <v>2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L250" s="9">
        <v>10</v>
      </c>
      <c r="AN250" s="9">
        <v>-60</v>
      </c>
      <c r="AR250" s="9" t="s">
        <v>195</v>
      </c>
      <c r="AS250" s="9">
        <v>1</v>
      </c>
      <c r="AT250" s="9" t="s">
        <v>196</v>
      </c>
      <c r="AU250" s="9">
        <v>1</v>
      </c>
      <c r="AV250" s="9">
        <v>0</v>
      </c>
      <c r="AW250" s="26"/>
      <c r="AX250" s="9">
        <v>0</v>
      </c>
      <c r="AZ250" s="10">
        <v>156</v>
      </c>
      <c r="BA250" s="9">
        <v>11</v>
      </c>
      <c r="BB250" s="9">
        <v>0</v>
      </c>
      <c r="BC250" s="9">
        <v>0</v>
      </c>
      <c r="BD250" s="9">
        <v>1</v>
      </c>
      <c r="BE250" s="9">
        <v>0</v>
      </c>
      <c r="BF250" s="9">
        <v>0</v>
      </c>
      <c r="BG250" s="9">
        <v>0</v>
      </c>
      <c r="BH250" s="9">
        <v>0</v>
      </c>
      <c r="BI250" s="9">
        <v>0</v>
      </c>
      <c r="BJ250" s="9">
        <v>0</v>
      </c>
      <c r="BK250" s="9">
        <v>0</v>
      </c>
      <c r="BL250" s="9">
        <v>0</v>
      </c>
      <c r="BM250" s="9">
        <v>0</v>
      </c>
      <c r="BN250" s="9">
        <v>0</v>
      </c>
      <c r="BO250" s="9">
        <v>0</v>
      </c>
      <c r="BP250" s="9">
        <v>0</v>
      </c>
      <c r="BQ250" s="9">
        <v>0</v>
      </c>
      <c r="BR250" s="9">
        <v>0</v>
      </c>
      <c r="BS250" s="9">
        <v>0</v>
      </c>
      <c r="BT250" s="9">
        <v>0</v>
      </c>
      <c r="BU250" s="9">
        <v>0</v>
      </c>
      <c r="BV250" s="9">
        <v>0</v>
      </c>
      <c r="BW250" s="9">
        <v>0</v>
      </c>
      <c r="BX250" s="9">
        <v>0</v>
      </c>
      <c r="BY250" s="9">
        <v>0</v>
      </c>
      <c r="BZ250" s="9">
        <v>0</v>
      </c>
      <c r="CA250" s="9">
        <v>0</v>
      </c>
      <c r="CB250" s="9">
        <v>0</v>
      </c>
      <c r="CC250" s="9">
        <v>0</v>
      </c>
      <c r="CD250" s="9">
        <v>0</v>
      </c>
    </row>
    <row r="251" spans="1:82" s="9" customFormat="1">
      <c r="A251" s="9">
        <v>1010202</v>
      </c>
      <c r="B251" s="9" t="s">
        <v>203</v>
      </c>
      <c r="C251" s="9" t="s">
        <v>541</v>
      </c>
      <c r="D251" s="9">
        <v>2</v>
      </c>
      <c r="E251" s="9" t="s">
        <v>204</v>
      </c>
      <c r="F251" s="9" t="s">
        <v>204</v>
      </c>
      <c r="G251" s="9">
        <v>5</v>
      </c>
      <c r="H251" s="9">
        <v>300</v>
      </c>
      <c r="I251" s="9">
        <v>165</v>
      </c>
      <c r="J251" s="9">
        <v>3</v>
      </c>
      <c r="K251" s="9">
        <v>1</v>
      </c>
      <c r="L251" s="9">
        <v>1</v>
      </c>
      <c r="M251" s="9">
        <v>0</v>
      </c>
      <c r="O251" s="9">
        <v>1</v>
      </c>
      <c r="P251" s="9">
        <v>0</v>
      </c>
      <c r="Q251" s="9">
        <v>1</v>
      </c>
      <c r="R251" s="9">
        <v>-1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  <c r="AD251" s="9">
        <v>1</v>
      </c>
      <c r="AE251" s="9">
        <v>2</v>
      </c>
      <c r="AF251" s="9">
        <v>0</v>
      </c>
      <c r="AG251" s="9">
        <v>0</v>
      </c>
      <c r="AH251" s="9">
        <v>0</v>
      </c>
      <c r="AI251" s="9">
        <v>0</v>
      </c>
      <c r="AJ251" s="9">
        <v>0</v>
      </c>
      <c r="AL251" s="9">
        <v>10</v>
      </c>
      <c r="AN251" s="9">
        <v>-60</v>
      </c>
      <c r="AR251" s="9" t="s">
        <v>195</v>
      </c>
      <c r="AS251" s="9">
        <v>1</v>
      </c>
      <c r="AT251" s="9" t="s">
        <v>196</v>
      </c>
      <c r="AU251" s="9">
        <v>1</v>
      </c>
      <c r="AV251" s="9">
        <v>0</v>
      </c>
      <c r="AW251" s="26"/>
      <c r="AX251" s="9">
        <v>0</v>
      </c>
      <c r="AZ251" s="10">
        <v>112</v>
      </c>
      <c r="BA251" s="9">
        <v>11</v>
      </c>
      <c r="BB251" s="9">
        <v>0</v>
      </c>
      <c r="BC251" s="9">
        <v>0</v>
      </c>
      <c r="BD251" s="9">
        <v>1</v>
      </c>
      <c r="BE251" s="9">
        <v>0</v>
      </c>
      <c r="BF251" s="9">
        <v>0</v>
      </c>
      <c r="BG251" s="9">
        <v>0</v>
      </c>
      <c r="BH251" s="9">
        <v>0</v>
      </c>
      <c r="BI251" s="9">
        <v>0</v>
      </c>
      <c r="BJ251" s="9">
        <v>0</v>
      </c>
      <c r="BK251" s="9">
        <v>0</v>
      </c>
      <c r="BL251" s="9">
        <v>0</v>
      </c>
      <c r="BM251" s="9">
        <v>0</v>
      </c>
      <c r="BN251" s="9">
        <v>0</v>
      </c>
      <c r="BO251" s="9">
        <v>0</v>
      </c>
      <c r="BP251" s="9">
        <v>0</v>
      </c>
      <c r="BQ251" s="9">
        <v>0</v>
      </c>
      <c r="BR251" s="9">
        <v>0</v>
      </c>
      <c r="BS251" s="9">
        <v>0</v>
      </c>
      <c r="BT251" s="9">
        <v>0</v>
      </c>
      <c r="BU251" s="9">
        <v>0</v>
      </c>
      <c r="BV251" s="9">
        <v>0</v>
      </c>
      <c r="BW251" s="9">
        <v>0</v>
      </c>
      <c r="BX251" s="9">
        <v>0</v>
      </c>
      <c r="BY251" s="9">
        <v>0</v>
      </c>
      <c r="BZ251" s="9">
        <v>0</v>
      </c>
      <c r="CA251" s="9">
        <v>0</v>
      </c>
      <c r="CB251" s="9">
        <v>0</v>
      </c>
      <c r="CC251" s="9">
        <v>0</v>
      </c>
      <c r="CD251" s="9">
        <v>0</v>
      </c>
    </row>
    <row r="252" spans="1:82" s="9" customFormat="1">
      <c r="A252" s="9">
        <v>1010203</v>
      </c>
      <c r="B252" s="9" t="s">
        <v>199</v>
      </c>
      <c r="C252" s="9" t="s">
        <v>315</v>
      </c>
      <c r="D252" s="9">
        <v>2</v>
      </c>
      <c r="E252" s="9" t="s">
        <v>200</v>
      </c>
      <c r="F252" s="9" t="s">
        <v>200</v>
      </c>
      <c r="G252" s="9">
        <v>3</v>
      </c>
      <c r="H252" s="9">
        <v>250</v>
      </c>
      <c r="I252" s="9">
        <v>128</v>
      </c>
      <c r="J252" s="9">
        <v>3</v>
      </c>
      <c r="K252" s="9">
        <v>1</v>
      </c>
      <c r="L252" s="9">
        <v>1</v>
      </c>
      <c r="M252" s="9">
        <v>0</v>
      </c>
      <c r="O252" s="9">
        <v>1</v>
      </c>
      <c r="P252" s="9">
        <v>0</v>
      </c>
      <c r="Q252" s="9">
        <v>1</v>
      </c>
      <c r="R252" s="9">
        <v>-1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  <c r="AD252" s="9">
        <v>0.5</v>
      </c>
      <c r="AE252" s="9">
        <v>2</v>
      </c>
      <c r="AF252" s="9">
        <v>0</v>
      </c>
      <c r="AG252" s="9">
        <v>0</v>
      </c>
      <c r="AH252" s="9">
        <v>0</v>
      </c>
      <c r="AI252" s="9">
        <v>0</v>
      </c>
      <c r="AJ252" s="9">
        <v>0</v>
      </c>
      <c r="AL252" s="9">
        <v>10</v>
      </c>
      <c r="AN252" s="9">
        <v>-60</v>
      </c>
      <c r="AR252" s="9" t="s">
        <v>195</v>
      </c>
      <c r="AS252" s="9">
        <v>1</v>
      </c>
      <c r="AT252" s="9" t="s">
        <v>196</v>
      </c>
      <c r="AU252" s="9">
        <v>1</v>
      </c>
      <c r="AV252" s="9">
        <v>0</v>
      </c>
      <c r="AW252" s="26"/>
      <c r="AX252" s="9">
        <v>0</v>
      </c>
      <c r="AZ252" s="10">
        <v>156</v>
      </c>
      <c r="BA252" s="9">
        <v>11</v>
      </c>
      <c r="BB252" s="9">
        <v>0</v>
      </c>
      <c r="BC252" s="9">
        <v>0</v>
      </c>
      <c r="BD252" s="9">
        <v>1</v>
      </c>
      <c r="BE252" s="9">
        <v>0</v>
      </c>
      <c r="BF252" s="9">
        <v>0</v>
      </c>
      <c r="BG252" s="9">
        <v>0</v>
      </c>
      <c r="BH252" s="9">
        <v>0</v>
      </c>
      <c r="BI252" s="9">
        <v>0</v>
      </c>
      <c r="BJ252" s="9">
        <v>0</v>
      </c>
      <c r="BK252" s="9">
        <v>0</v>
      </c>
      <c r="BL252" s="9">
        <v>0</v>
      </c>
      <c r="BM252" s="9">
        <v>0</v>
      </c>
      <c r="BN252" s="9">
        <v>0</v>
      </c>
      <c r="BO252" s="9">
        <v>0</v>
      </c>
      <c r="BP252" s="9">
        <v>0</v>
      </c>
      <c r="BQ252" s="9">
        <v>0</v>
      </c>
      <c r="BR252" s="9">
        <v>0</v>
      </c>
      <c r="BS252" s="9">
        <v>0</v>
      </c>
      <c r="BT252" s="9">
        <v>0</v>
      </c>
      <c r="BU252" s="9">
        <v>0</v>
      </c>
      <c r="BV252" s="9">
        <v>0</v>
      </c>
      <c r="BW252" s="9">
        <v>0</v>
      </c>
      <c r="BX252" s="9">
        <v>0</v>
      </c>
      <c r="BY252" s="9">
        <v>0</v>
      </c>
      <c r="BZ252" s="9">
        <v>0</v>
      </c>
      <c r="CA252" s="9">
        <v>0</v>
      </c>
      <c r="CB252" s="9">
        <v>0</v>
      </c>
      <c r="CC252" s="9">
        <v>0</v>
      </c>
      <c r="CD252" s="9">
        <v>0</v>
      </c>
    </row>
    <row r="253" spans="1:82" s="9" customFormat="1">
      <c r="A253" s="9">
        <v>1010204</v>
      </c>
      <c r="B253" s="9" t="s">
        <v>226</v>
      </c>
      <c r="C253" s="9" t="s">
        <v>316</v>
      </c>
      <c r="D253" s="9">
        <v>3</v>
      </c>
      <c r="E253" s="9" t="s">
        <v>227</v>
      </c>
      <c r="F253" s="9" t="s">
        <v>227</v>
      </c>
      <c r="G253" s="9">
        <v>16</v>
      </c>
      <c r="H253" s="9">
        <v>150</v>
      </c>
      <c r="I253" s="9">
        <v>300</v>
      </c>
      <c r="J253" s="9">
        <v>4.5</v>
      </c>
      <c r="K253" s="9">
        <v>0.8</v>
      </c>
      <c r="L253" s="9">
        <v>3</v>
      </c>
      <c r="M253" s="9">
        <v>1</v>
      </c>
      <c r="N253" s="9" t="s">
        <v>241</v>
      </c>
      <c r="O253" s="9">
        <v>3</v>
      </c>
      <c r="P253" s="9">
        <v>5</v>
      </c>
      <c r="Q253" s="9">
        <v>1</v>
      </c>
      <c r="R253" s="9">
        <v>-1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0</v>
      </c>
      <c r="AC253" s="9">
        <v>202</v>
      </c>
      <c r="AD253" s="9">
        <v>1</v>
      </c>
      <c r="AE253" s="9">
        <v>2</v>
      </c>
      <c r="AF253" s="9">
        <v>0</v>
      </c>
      <c r="AG253" s="9">
        <v>0</v>
      </c>
      <c r="AH253" s="9">
        <v>0</v>
      </c>
      <c r="AI253" s="9">
        <v>0</v>
      </c>
      <c r="AJ253" s="9">
        <v>0</v>
      </c>
      <c r="AL253" s="9">
        <v>10</v>
      </c>
      <c r="AN253" s="9">
        <v>-60</v>
      </c>
      <c r="AR253" s="9" t="s">
        <v>195</v>
      </c>
      <c r="AS253" s="9">
        <v>1</v>
      </c>
      <c r="AT253" s="9" t="s">
        <v>196</v>
      </c>
      <c r="AU253" s="9">
        <v>1</v>
      </c>
      <c r="AV253" s="9">
        <v>0</v>
      </c>
      <c r="AW253" s="26"/>
      <c r="AX253" s="9">
        <v>0</v>
      </c>
      <c r="AZ253" s="10">
        <v>400</v>
      </c>
      <c r="BA253" s="9">
        <v>14</v>
      </c>
      <c r="BB253" s="9">
        <v>5</v>
      </c>
      <c r="BC253" s="9">
        <v>0</v>
      </c>
      <c r="BD253" s="9">
        <v>1</v>
      </c>
      <c r="BE253" s="9">
        <v>0</v>
      </c>
      <c r="BF253" s="9">
        <v>0</v>
      </c>
      <c r="BG253" s="9">
        <v>0</v>
      </c>
      <c r="BH253" s="9">
        <v>0</v>
      </c>
      <c r="BI253" s="9">
        <v>0</v>
      </c>
      <c r="BJ253" s="9">
        <v>0</v>
      </c>
      <c r="BK253" s="9">
        <v>0</v>
      </c>
      <c r="BL253" s="9">
        <v>0</v>
      </c>
      <c r="BM253" s="9">
        <v>0</v>
      </c>
      <c r="BN253" s="9">
        <v>0</v>
      </c>
      <c r="BO253" s="9">
        <v>0</v>
      </c>
      <c r="BP253" s="9">
        <v>0</v>
      </c>
      <c r="BQ253" s="9">
        <v>0</v>
      </c>
      <c r="BR253" s="9">
        <v>0</v>
      </c>
      <c r="BS253" s="9">
        <v>0</v>
      </c>
      <c r="BT253" s="9">
        <v>0</v>
      </c>
      <c r="BU253" s="9">
        <v>0</v>
      </c>
      <c r="BV253" s="9">
        <v>0</v>
      </c>
      <c r="BW253" s="9">
        <v>0</v>
      </c>
      <c r="BX253" s="9">
        <v>0</v>
      </c>
      <c r="BY253" s="9">
        <v>0</v>
      </c>
      <c r="BZ253" s="9">
        <v>0</v>
      </c>
      <c r="CA253" s="9">
        <v>0</v>
      </c>
      <c r="CB253" s="9">
        <v>0</v>
      </c>
      <c r="CC253" s="9">
        <v>0</v>
      </c>
      <c r="CD253" s="9">
        <v>0</v>
      </c>
    </row>
    <row r="254" spans="1:82" s="9" customFormat="1">
      <c r="A254" s="9">
        <v>1010205</v>
      </c>
      <c r="B254" s="9" t="s">
        <v>317</v>
      </c>
      <c r="C254" s="9" t="s">
        <v>318</v>
      </c>
      <c r="D254" s="9">
        <v>10</v>
      </c>
      <c r="E254" s="9" t="s">
        <v>232</v>
      </c>
      <c r="F254" s="9" t="s">
        <v>232</v>
      </c>
      <c r="G254" s="9">
        <v>19</v>
      </c>
      <c r="H254" s="9">
        <v>500</v>
      </c>
      <c r="I254" s="9">
        <v>275</v>
      </c>
      <c r="J254" s="9">
        <v>4.5</v>
      </c>
      <c r="K254" s="9">
        <v>0.75</v>
      </c>
      <c r="L254" s="9">
        <v>1</v>
      </c>
      <c r="M254" s="9">
        <v>1</v>
      </c>
      <c r="N254" s="9" t="s">
        <v>233</v>
      </c>
      <c r="O254" s="9">
        <v>1</v>
      </c>
      <c r="P254" s="9">
        <v>0</v>
      </c>
      <c r="Q254" s="9">
        <v>1</v>
      </c>
      <c r="R254" s="9">
        <v>-1</v>
      </c>
      <c r="S254" s="9">
        <v>1</v>
      </c>
      <c r="T254" s="9">
        <v>0</v>
      </c>
      <c r="U254" s="9">
        <v>0</v>
      </c>
      <c r="V254" s="9">
        <v>1</v>
      </c>
      <c r="W254" s="9">
        <v>1</v>
      </c>
      <c r="X254" s="9">
        <v>0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s="9">
        <v>1</v>
      </c>
      <c r="AE254" s="9">
        <v>0</v>
      </c>
      <c r="AF254" s="9">
        <v>0</v>
      </c>
      <c r="AG254" s="9">
        <v>0</v>
      </c>
      <c r="AH254" s="9">
        <v>0</v>
      </c>
      <c r="AI254" s="9">
        <v>0</v>
      </c>
      <c r="AJ254" s="9">
        <v>0</v>
      </c>
      <c r="AL254" s="9">
        <v>10</v>
      </c>
      <c r="AN254" s="9">
        <v>-60</v>
      </c>
      <c r="AR254" s="9" t="s">
        <v>195</v>
      </c>
      <c r="AS254" s="9">
        <v>1</v>
      </c>
      <c r="AT254" s="9" t="s">
        <v>196</v>
      </c>
      <c r="AU254" s="9">
        <v>1</v>
      </c>
      <c r="AV254" s="9">
        <v>0</v>
      </c>
      <c r="AW254" s="26"/>
      <c r="AX254" s="9">
        <v>0</v>
      </c>
      <c r="AZ254" s="10">
        <v>18750</v>
      </c>
      <c r="BA254" s="9">
        <v>300</v>
      </c>
      <c r="BB254" s="9">
        <v>100</v>
      </c>
      <c r="BC254" s="9">
        <v>100</v>
      </c>
      <c r="BD254" s="9">
        <v>100</v>
      </c>
      <c r="BE254" s="9">
        <v>0</v>
      </c>
      <c r="BF254" s="9">
        <v>0</v>
      </c>
      <c r="BG254" s="9">
        <v>0</v>
      </c>
      <c r="BH254" s="9">
        <v>0</v>
      </c>
      <c r="BI254" s="9">
        <v>0</v>
      </c>
      <c r="BJ254" s="9">
        <v>0</v>
      </c>
      <c r="BK254" s="9">
        <v>0</v>
      </c>
      <c r="BL254" s="9">
        <v>0</v>
      </c>
      <c r="BM254" s="9">
        <v>0</v>
      </c>
      <c r="BN254" s="9">
        <v>0</v>
      </c>
      <c r="BO254" s="9">
        <v>0</v>
      </c>
      <c r="BP254" s="9">
        <v>0</v>
      </c>
      <c r="BQ254" s="9">
        <v>0</v>
      </c>
      <c r="BR254" s="9">
        <v>0</v>
      </c>
      <c r="BS254" s="9">
        <v>0</v>
      </c>
      <c r="BT254" s="9">
        <v>0</v>
      </c>
      <c r="BU254" s="9">
        <v>0</v>
      </c>
      <c r="BV254" s="9">
        <v>0</v>
      </c>
      <c r="BW254" s="9">
        <v>0</v>
      </c>
      <c r="BX254" s="9">
        <v>0</v>
      </c>
      <c r="BY254" s="9">
        <v>0</v>
      </c>
      <c r="BZ254" s="9">
        <v>0</v>
      </c>
      <c r="CA254" s="9">
        <v>0</v>
      </c>
      <c r="CB254" s="9">
        <v>0</v>
      </c>
      <c r="CC254" s="9">
        <v>0</v>
      </c>
      <c r="CD254" s="9">
        <v>0</v>
      </c>
    </row>
    <row r="255" spans="1:82" s="9" customFormat="1">
      <c r="A255" s="9">
        <v>1010301</v>
      </c>
      <c r="B255" s="9" t="s">
        <v>288</v>
      </c>
      <c r="C255" s="9" t="s">
        <v>193</v>
      </c>
      <c r="D255" s="9">
        <v>10</v>
      </c>
      <c r="E255" s="27" t="s">
        <v>289</v>
      </c>
      <c r="F255" s="27" t="s">
        <v>289</v>
      </c>
      <c r="G255" s="27" t="s">
        <v>289</v>
      </c>
      <c r="H255" s="9">
        <v>300</v>
      </c>
      <c r="I255" s="9">
        <v>160</v>
      </c>
      <c r="J255" s="9">
        <v>3.5</v>
      </c>
      <c r="K255" s="9">
        <v>1</v>
      </c>
      <c r="L255" s="9">
        <v>1</v>
      </c>
      <c r="M255" s="9">
        <v>0</v>
      </c>
      <c r="O255" s="9">
        <v>1</v>
      </c>
      <c r="P255" s="9">
        <v>0</v>
      </c>
      <c r="Q255" s="9">
        <v>1</v>
      </c>
      <c r="R255" s="9">
        <v>-1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s="9">
        <v>0.5</v>
      </c>
      <c r="AE255" s="9">
        <v>2</v>
      </c>
      <c r="AF255" s="9">
        <v>0</v>
      </c>
      <c r="AG255" s="9">
        <v>0</v>
      </c>
      <c r="AH255" s="9">
        <v>0</v>
      </c>
      <c r="AI255" s="9">
        <v>0</v>
      </c>
      <c r="AJ255" s="9">
        <v>0</v>
      </c>
      <c r="AL255" s="9">
        <v>10</v>
      </c>
      <c r="AN255" s="9">
        <v>-60</v>
      </c>
      <c r="AR255" s="9" t="s">
        <v>195</v>
      </c>
      <c r="AS255" s="9">
        <v>1</v>
      </c>
      <c r="AT255" s="9" t="s">
        <v>196</v>
      </c>
      <c r="AU255" s="9">
        <v>1</v>
      </c>
      <c r="AV255" s="9">
        <v>0</v>
      </c>
      <c r="AW255" s="26"/>
      <c r="AX255" s="9">
        <v>0</v>
      </c>
      <c r="AZ255" s="10">
        <f>AZ250+24</f>
        <v>180</v>
      </c>
      <c r="BA255" s="9">
        <v>12</v>
      </c>
      <c r="BB255" s="9">
        <v>0</v>
      </c>
      <c r="BC255" s="9">
        <v>0</v>
      </c>
      <c r="BD255" s="9">
        <v>1</v>
      </c>
      <c r="BE255" s="9">
        <v>0</v>
      </c>
      <c r="BF255" s="9">
        <v>0</v>
      </c>
      <c r="BG255" s="9">
        <v>0</v>
      </c>
      <c r="BH255" s="9">
        <v>0</v>
      </c>
      <c r="BI255" s="9">
        <v>0</v>
      </c>
      <c r="BJ255" s="9">
        <v>0</v>
      </c>
      <c r="BK255" s="9">
        <v>0</v>
      </c>
      <c r="BL255" s="9">
        <v>0</v>
      </c>
      <c r="BM255" s="9">
        <v>0</v>
      </c>
      <c r="BN255" s="9">
        <v>0</v>
      </c>
      <c r="BO255" s="9">
        <v>0</v>
      </c>
      <c r="BP255" s="9">
        <v>0</v>
      </c>
      <c r="BQ255" s="9">
        <v>0</v>
      </c>
      <c r="BR255" s="9">
        <v>0</v>
      </c>
      <c r="BS255" s="9">
        <v>0</v>
      </c>
      <c r="BT255" s="9">
        <v>0</v>
      </c>
      <c r="BU255" s="9">
        <v>0</v>
      </c>
      <c r="BV255" s="9">
        <v>0</v>
      </c>
      <c r="BW255" s="9">
        <v>0</v>
      </c>
      <c r="BX255" s="9">
        <v>0</v>
      </c>
      <c r="BY255" s="9">
        <v>0</v>
      </c>
      <c r="BZ255" s="9">
        <v>0</v>
      </c>
      <c r="CA255" s="9">
        <v>0</v>
      </c>
      <c r="CB255" s="9">
        <v>0</v>
      </c>
      <c r="CC255" s="9">
        <v>0</v>
      </c>
      <c r="CD255" s="9">
        <v>0</v>
      </c>
    </row>
    <row r="256" spans="1:82" s="9" customFormat="1">
      <c r="A256" s="9">
        <v>1010302</v>
      </c>
      <c r="B256" s="9" t="s">
        <v>294</v>
      </c>
      <c r="C256" s="9" t="s">
        <v>193</v>
      </c>
      <c r="D256" s="9">
        <v>10</v>
      </c>
      <c r="E256" s="27" t="s">
        <v>295</v>
      </c>
      <c r="F256" s="27" t="s">
        <v>295</v>
      </c>
      <c r="G256" s="27" t="s">
        <v>295</v>
      </c>
      <c r="H256" s="9">
        <v>300</v>
      </c>
      <c r="I256" s="9">
        <v>200</v>
      </c>
      <c r="J256" s="9">
        <v>4</v>
      </c>
      <c r="K256" s="9">
        <v>1</v>
      </c>
      <c r="L256" s="9">
        <v>1</v>
      </c>
      <c r="M256" s="9">
        <v>0</v>
      </c>
      <c r="O256" s="9">
        <v>1</v>
      </c>
      <c r="P256" s="9">
        <v>0</v>
      </c>
      <c r="Q256" s="9">
        <v>1</v>
      </c>
      <c r="R256" s="9">
        <v>-1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1</v>
      </c>
      <c r="AE256" s="9">
        <v>1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L256" s="9">
        <v>10</v>
      </c>
      <c r="AN256" s="9">
        <v>-60</v>
      </c>
      <c r="AR256" s="9" t="s">
        <v>195</v>
      </c>
      <c r="AS256" s="9">
        <v>1</v>
      </c>
      <c r="AT256" s="9" t="s">
        <v>196</v>
      </c>
      <c r="AU256" s="9">
        <v>1</v>
      </c>
      <c r="AV256" s="9">
        <v>0</v>
      </c>
      <c r="AW256" s="26"/>
      <c r="AX256" s="9">
        <v>0</v>
      </c>
      <c r="AZ256" s="10">
        <v>180</v>
      </c>
      <c r="BA256" s="9">
        <v>12</v>
      </c>
      <c r="BB256" s="9">
        <v>0</v>
      </c>
      <c r="BC256" s="9">
        <v>0</v>
      </c>
      <c r="BD256" s="9">
        <v>1</v>
      </c>
      <c r="BE256" s="9">
        <v>0</v>
      </c>
      <c r="BF256" s="9">
        <v>0</v>
      </c>
      <c r="BG256" s="9">
        <v>0</v>
      </c>
      <c r="BH256" s="9">
        <v>0</v>
      </c>
      <c r="BI256" s="9">
        <v>0</v>
      </c>
      <c r="BJ256" s="9">
        <v>0</v>
      </c>
      <c r="BK256" s="9">
        <v>0</v>
      </c>
      <c r="BL256" s="9">
        <v>0</v>
      </c>
      <c r="BM256" s="9">
        <v>0</v>
      </c>
      <c r="BN256" s="9">
        <v>0</v>
      </c>
      <c r="BO256" s="9">
        <v>0</v>
      </c>
      <c r="BP256" s="9">
        <v>0</v>
      </c>
      <c r="BQ256" s="9">
        <v>0</v>
      </c>
      <c r="BR256" s="9">
        <v>0</v>
      </c>
      <c r="BS256" s="9">
        <v>0</v>
      </c>
      <c r="BT256" s="9">
        <v>0</v>
      </c>
      <c r="BU256" s="9">
        <v>0</v>
      </c>
      <c r="BV256" s="9">
        <v>0</v>
      </c>
      <c r="BW256" s="9">
        <v>0</v>
      </c>
      <c r="BX256" s="9">
        <v>0</v>
      </c>
      <c r="BY256" s="9">
        <v>0</v>
      </c>
      <c r="BZ256" s="9">
        <v>0</v>
      </c>
      <c r="CA256" s="9">
        <v>0</v>
      </c>
      <c r="CB256" s="9">
        <v>0</v>
      </c>
      <c r="CC256" s="9">
        <v>0</v>
      </c>
      <c r="CD256" s="9">
        <v>0</v>
      </c>
    </row>
    <row r="257" spans="1:82" s="9" customFormat="1">
      <c r="A257" s="9">
        <v>1010303</v>
      </c>
      <c r="B257" s="9" t="s">
        <v>210</v>
      </c>
      <c r="C257" s="9" t="s">
        <v>319</v>
      </c>
      <c r="D257" s="9">
        <v>3</v>
      </c>
      <c r="E257" s="9" t="s">
        <v>211</v>
      </c>
      <c r="F257" s="9" t="s">
        <v>211</v>
      </c>
      <c r="G257" s="9">
        <v>8</v>
      </c>
      <c r="H257" s="9">
        <v>300</v>
      </c>
      <c r="I257" s="9">
        <v>165</v>
      </c>
      <c r="J257" s="9">
        <v>3</v>
      </c>
      <c r="K257" s="9">
        <v>1</v>
      </c>
      <c r="L257" s="9">
        <v>1</v>
      </c>
      <c r="M257" s="9">
        <v>0</v>
      </c>
      <c r="O257" s="9">
        <v>1</v>
      </c>
      <c r="P257" s="9">
        <v>0</v>
      </c>
      <c r="Q257" s="9">
        <v>1</v>
      </c>
      <c r="R257" s="9">
        <v>-1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1</v>
      </c>
      <c r="AE257" s="9">
        <v>1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L257" s="9">
        <v>10</v>
      </c>
      <c r="AN257" s="9">
        <v>-60</v>
      </c>
      <c r="AR257" s="9" t="s">
        <v>195</v>
      </c>
      <c r="AS257" s="9">
        <v>1</v>
      </c>
      <c r="AT257" s="9" t="s">
        <v>196</v>
      </c>
      <c r="AU257" s="9">
        <v>1</v>
      </c>
      <c r="AV257" s="9">
        <v>0</v>
      </c>
      <c r="AW257" s="26"/>
      <c r="AX257" s="9">
        <v>0</v>
      </c>
      <c r="AZ257" s="10">
        <v>180</v>
      </c>
      <c r="BA257" s="9">
        <v>12</v>
      </c>
      <c r="BB257" s="9">
        <v>0</v>
      </c>
      <c r="BC257" s="9">
        <v>0</v>
      </c>
      <c r="BD257" s="9">
        <v>1</v>
      </c>
      <c r="BE257" s="9">
        <v>0</v>
      </c>
      <c r="BF257" s="9">
        <v>0</v>
      </c>
      <c r="BG257" s="9">
        <v>0</v>
      </c>
      <c r="BH257" s="9">
        <v>0</v>
      </c>
      <c r="BI257" s="9">
        <v>0</v>
      </c>
      <c r="BJ257" s="9">
        <v>0</v>
      </c>
      <c r="BK257" s="9">
        <v>0</v>
      </c>
      <c r="BL257" s="9">
        <v>0</v>
      </c>
      <c r="BM257" s="9">
        <v>0</v>
      </c>
      <c r="BN257" s="9">
        <v>0</v>
      </c>
      <c r="BO257" s="9">
        <v>0</v>
      </c>
      <c r="BP257" s="9">
        <v>0</v>
      </c>
      <c r="BQ257" s="9">
        <v>0</v>
      </c>
      <c r="BR257" s="9">
        <v>0</v>
      </c>
      <c r="BS257" s="9">
        <v>0</v>
      </c>
      <c r="BT257" s="9">
        <v>0</v>
      </c>
      <c r="BU257" s="9">
        <v>0</v>
      </c>
      <c r="BV257" s="9">
        <v>0</v>
      </c>
      <c r="BW257" s="9">
        <v>0</v>
      </c>
      <c r="BX257" s="9">
        <v>0</v>
      </c>
      <c r="BY257" s="9">
        <v>0</v>
      </c>
      <c r="BZ257" s="9">
        <v>0</v>
      </c>
      <c r="CA257" s="9">
        <v>0</v>
      </c>
      <c r="CB257" s="9">
        <v>0</v>
      </c>
      <c r="CC257" s="9">
        <v>0</v>
      </c>
      <c r="CD257" s="9">
        <v>0</v>
      </c>
    </row>
    <row r="258" spans="1:82" s="9" customFormat="1">
      <c r="A258" s="9">
        <v>1010304</v>
      </c>
      <c r="B258" s="9" t="s">
        <v>274</v>
      </c>
      <c r="C258" s="9" t="s">
        <v>542</v>
      </c>
      <c r="D258" s="9">
        <v>10</v>
      </c>
      <c r="E258" s="27" t="s">
        <v>275</v>
      </c>
      <c r="F258" s="27" t="s">
        <v>275</v>
      </c>
      <c r="G258" s="27" t="s">
        <v>275</v>
      </c>
      <c r="H258" s="9">
        <v>300</v>
      </c>
      <c r="I258" s="9">
        <v>320</v>
      </c>
      <c r="J258" s="9">
        <v>4</v>
      </c>
      <c r="K258" s="9">
        <v>1</v>
      </c>
      <c r="L258" s="9">
        <v>1</v>
      </c>
      <c r="M258" s="9">
        <v>1</v>
      </c>
      <c r="N258" s="9" t="s">
        <v>241</v>
      </c>
      <c r="O258" s="9">
        <v>3</v>
      </c>
      <c r="P258" s="9">
        <v>5</v>
      </c>
      <c r="Q258" s="9">
        <v>1</v>
      </c>
      <c r="R258" s="9">
        <v>-1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0</v>
      </c>
      <c r="AB258" s="9">
        <v>0</v>
      </c>
      <c r="AC258" s="9">
        <v>202</v>
      </c>
      <c r="AD258" s="9">
        <v>1</v>
      </c>
      <c r="AE258" s="9">
        <v>2</v>
      </c>
      <c r="AF258" s="9">
        <v>0</v>
      </c>
      <c r="AG258" s="9">
        <v>0</v>
      </c>
      <c r="AH258" s="9">
        <v>0</v>
      </c>
      <c r="AI258" s="9">
        <v>0</v>
      </c>
      <c r="AJ258" s="9">
        <v>0</v>
      </c>
      <c r="AL258" s="9">
        <v>10</v>
      </c>
      <c r="AN258" s="9">
        <v>-60</v>
      </c>
      <c r="AR258" s="9" t="s">
        <v>195</v>
      </c>
      <c r="AS258" s="9">
        <v>1</v>
      </c>
      <c r="AT258" s="9" t="s">
        <v>196</v>
      </c>
      <c r="AU258" s="9">
        <v>1</v>
      </c>
      <c r="AV258" s="9">
        <v>0</v>
      </c>
      <c r="AW258" s="26"/>
      <c r="AX258" s="9">
        <v>0</v>
      </c>
      <c r="AZ258" s="10">
        <v>600</v>
      </c>
      <c r="BA258" s="9">
        <v>16</v>
      </c>
      <c r="BB258" s="9">
        <v>10</v>
      </c>
      <c r="BC258" s="9">
        <v>0</v>
      </c>
      <c r="BD258" s="9">
        <v>1</v>
      </c>
      <c r="BE258" s="9">
        <v>0</v>
      </c>
      <c r="BF258" s="9">
        <v>0</v>
      </c>
      <c r="BG258" s="9">
        <v>0</v>
      </c>
      <c r="BH258" s="9">
        <v>0</v>
      </c>
      <c r="BI258" s="9">
        <v>0</v>
      </c>
      <c r="BJ258" s="9">
        <v>0</v>
      </c>
      <c r="BK258" s="9">
        <v>0</v>
      </c>
      <c r="BL258" s="9">
        <v>0</v>
      </c>
      <c r="BM258" s="9">
        <v>0</v>
      </c>
      <c r="BN258" s="9">
        <v>0</v>
      </c>
      <c r="BO258" s="9">
        <v>0</v>
      </c>
      <c r="BP258" s="9">
        <v>0</v>
      </c>
      <c r="BQ258" s="9">
        <v>0</v>
      </c>
      <c r="BR258" s="9">
        <v>0</v>
      </c>
      <c r="BS258" s="9">
        <v>0</v>
      </c>
      <c r="BT258" s="9">
        <v>0</v>
      </c>
      <c r="BU258" s="9">
        <v>0</v>
      </c>
      <c r="BV258" s="9">
        <v>0</v>
      </c>
      <c r="BW258" s="9">
        <v>0</v>
      </c>
      <c r="BX258" s="9">
        <v>0</v>
      </c>
      <c r="BY258" s="9">
        <v>0</v>
      </c>
      <c r="BZ258" s="9">
        <v>0</v>
      </c>
      <c r="CA258" s="9">
        <v>0</v>
      </c>
      <c r="CB258" s="9">
        <v>0</v>
      </c>
      <c r="CC258" s="9">
        <v>0</v>
      </c>
      <c r="CD258" s="9">
        <v>0</v>
      </c>
    </row>
    <row r="259" spans="1:82" s="9" customFormat="1">
      <c r="A259" s="9">
        <v>1010305</v>
      </c>
      <c r="B259" s="9" t="s">
        <v>530</v>
      </c>
      <c r="C259" s="9" t="s">
        <v>321</v>
      </c>
      <c r="D259" s="9">
        <v>10</v>
      </c>
      <c r="E259" s="9" t="s">
        <v>232</v>
      </c>
      <c r="F259" s="9" t="s">
        <v>232</v>
      </c>
      <c r="G259" s="9">
        <v>19</v>
      </c>
      <c r="H259" s="9">
        <v>500</v>
      </c>
      <c r="I259" s="9">
        <v>275</v>
      </c>
      <c r="J259" s="9">
        <v>0</v>
      </c>
      <c r="K259" s="9">
        <v>0.75</v>
      </c>
      <c r="L259" s="9">
        <v>1</v>
      </c>
      <c r="M259" s="9">
        <v>1</v>
      </c>
      <c r="N259" s="9" t="s">
        <v>233</v>
      </c>
      <c r="O259" s="9">
        <v>1</v>
      </c>
      <c r="P259" s="9">
        <v>0</v>
      </c>
      <c r="Q259" s="9">
        <v>1</v>
      </c>
      <c r="R259" s="9">
        <v>2</v>
      </c>
      <c r="S259" s="9">
        <v>0</v>
      </c>
      <c r="T259" s="9">
        <v>0</v>
      </c>
      <c r="U259" s="9">
        <v>1</v>
      </c>
      <c r="V259" s="9">
        <v>1</v>
      </c>
      <c r="W259" s="9">
        <v>1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  <c r="AD259" s="9">
        <v>1</v>
      </c>
      <c r="AE259" s="9">
        <v>0</v>
      </c>
      <c r="AF259" s="9">
        <v>0</v>
      </c>
      <c r="AG259" s="9">
        <v>0</v>
      </c>
      <c r="AH259" s="9">
        <v>0</v>
      </c>
      <c r="AI259" s="9">
        <v>0</v>
      </c>
      <c r="AJ259" s="9">
        <v>0</v>
      </c>
      <c r="AL259" s="9">
        <v>10</v>
      </c>
      <c r="AN259" s="9">
        <v>-60</v>
      </c>
      <c r="AR259" s="9" t="s">
        <v>195</v>
      </c>
      <c r="AS259" s="9">
        <v>1</v>
      </c>
      <c r="AT259" s="9" t="s">
        <v>196</v>
      </c>
      <c r="AU259" s="9">
        <v>1</v>
      </c>
      <c r="AV259" s="9">
        <v>0</v>
      </c>
      <c r="AW259" s="26"/>
      <c r="AX259" s="9">
        <v>0</v>
      </c>
      <c r="AZ259" s="10">
        <v>18750</v>
      </c>
      <c r="BA259" s="9">
        <v>300</v>
      </c>
      <c r="BB259" s="9">
        <v>100</v>
      </c>
      <c r="BC259" s="9">
        <v>100</v>
      </c>
      <c r="BD259" s="9">
        <v>100</v>
      </c>
      <c r="BE259" s="9">
        <v>0</v>
      </c>
      <c r="BF259" s="9">
        <v>0</v>
      </c>
      <c r="BG259" s="9">
        <v>0</v>
      </c>
      <c r="BH259" s="9">
        <v>0</v>
      </c>
      <c r="BI259" s="9">
        <v>0</v>
      </c>
      <c r="BJ259" s="9">
        <v>0</v>
      </c>
      <c r="BK259" s="9">
        <v>0</v>
      </c>
      <c r="BL259" s="9">
        <v>0</v>
      </c>
      <c r="BM259" s="9">
        <v>0</v>
      </c>
      <c r="BN259" s="9">
        <v>0</v>
      </c>
      <c r="BO259" s="9">
        <v>0</v>
      </c>
      <c r="BP259" s="9">
        <v>0</v>
      </c>
      <c r="BQ259" s="9">
        <v>0</v>
      </c>
      <c r="BR259" s="9">
        <v>0</v>
      </c>
      <c r="BS259" s="9">
        <v>0</v>
      </c>
      <c r="BT259" s="9">
        <v>0</v>
      </c>
      <c r="BU259" s="9">
        <v>0</v>
      </c>
      <c r="BV259" s="9">
        <v>0</v>
      </c>
      <c r="BW259" s="9">
        <v>0</v>
      </c>
      <c r="BX259" s="9">
        <v>0</v>
      </c>
      <c r="BY259" s="9">
        <v>0</v>
      </c>
      <c r="BZ259" s="9">
        <v>0</v>
      </c>
      <c r="CA259" s="9">
        <v>0</v>
      </c>
      <c r="CB259" s="9">
        <v>0</v>
      </c>
      <c r="CC259" s="9">
        <v>0</v>
      </c>
      <c r="CD259" s="9">
        <v>0</v>
      </c>
    </row>
    <row r="260" spans="1:82" s="9" customFormat="1">
      <c r="A260" s="9">
        <v>1010306</v>
      </c>
      <c r="B260" s="9" t="s">
        <v>531</v>
      </c>
      <c r="C260" s="9" t="s">
        <v>321</v>
      </c>
      <c r="D260" s="9">
        <v>3</v>
      </c>
      <c r="E260" s="9" t="s">
        <v>221</v>
      </c>
      <c r="F260" s="9" t="s">
        <v>221</v>
      </c>
      <c r="G260" s="9">
        <v>13</v>
      </c>
      <c r="H260" s="9">
        <v>300</v>
      </c>
      <c r="I260" s="9">
        <v>275</v>
      </c>
      <c r="J260" s="9">
        <v>4.5</v>
      </c>
      <c r="K260" s="9">
        <v>1</v>
      </c>
      <c r="L260" s="9">
        <v>2</v>
      </c>
      <c r="M260" s="9">
        <v>1</v>
      </c>
      <c r="N260" s="9" t="s">
        <v>233</v>
      </c>
      <c r="O260" s="9">
        <v>1</v>
      </c>
      <c r="P260" s="9">
        <v>0</v>
      </c>
      <c r="Q260" s="9">
        <v>1</v>
      </c>
      <c r="R260" s="9">
        <v>-1</v>
      </c>
      <c r="S260" s="9">
        <v>1</v>
      </c>
      <c r="T260" s="9">
        <v>0</v>
      </c>
      <c r="U260" s="9">
        <v>0</v>
      </c>
      <c r="V260" s="9">
        <v>1</v>
      </c>
      <c r="W260" s="9">
        <v>1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1</v>
      </c>
      <c r="AE260" s="9">
        <v>2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L260" s="9">
        <v>10</v>
      </c>
      <c r="AN260" s="9">
        <v>-60</v>
      </c>
      <c r="AT260" s="9" t="s">
        <v>196</v>
      </c>
      <c r="AU260" s="9">
        <v>1</v>
      </c>
      <c r="AV260" s="9">
        <v>0</v>
      </c>
      <c r="AW260" s="26"/>
      <c r="AX260" s="9">
        <v>0</v>
      </c>
      <c r="AZ260" s="10">
        <v>37500</v>
      </c>
      <c r="BA260" s="9">
        <v>300</v>
      </c>
      <c r="BB260" s="9">
        <v>100</v>
      </c>
      <c r="BC260" s="9">
        <v>100</v>
      </c>
      <c r="BD260" s="9">
        <v>100</v>
      </c>
      <c r="BE260" s="9">
        <v>0</v>
      </c>
      <c r="BF260" s="9">
        <v>0</v>
      </c>
      <c r="BG260" s="9">
        <v>0</v>
      </c>
      <c r="BH260" s="9">
        <v>0</v>
      </c>
      <c r="BI260" s="9">
        <v>0</v>
      </c>
      <c r="BJ260" s="9">
        <v>0</v>
      </c>
      <c r="BK260" s="9">
        <v>0</v>
      </c>
      <c r="BL260" s="9">
        <v>0</v>
      </c>
      <c r="BM260" s="9">
        <v>0</v>
      </c>
      <c r="BN260" s="9">
        <v>0</v>
      </c>
      <c r="BO260" s="9">
        <v>0</v>
      </c>
      <c r="BP260" s="9">
        <v>0</v>
      </c>
      <c r="BQ260" s="9">
        <v>0</v>
      </c>
      <c r="BR260" s="9">
        <v>0</v>
      </c>
      <c r="BS260" s="9">
        <v>0</v>
      </c>
      <c r="BT260" s="9">
        <v>0</v>
      </c>
      <c r="BU260" s="9">
        <v>0</v>
      </c>
      <c r="BV260" s="9">
        <v>0</v>
      </c>
      <c r="BW260" s="9">
        <v>0</v>
      </c>
      <c r="BX260" s="9">
        <v>0</v>
      </c>
      <c r="BY260" s="9">
        <v>0</v>
      </c>
      <c r="BZ260" s="9">
        <v>0</v>
      </c>
      <c r="CA260" s="9">
        <v>0</v>
      </c>
      <c r="CB260" s="9">
        <v>0</v>
      </c>
      <c r="CC260" s="9">
        <v>0</v>
      </c>
      <c r="CD260" s="9">
        <v>0</v>
      </c>
    </row>
    <row r="261" spans="1:82" s="9" customFormat="1">
      <c r="A261" s="9">
        <v>1010307</v>
      </c>
      <c r="B261" s="9" t="s">
        <v>322</v>
      </c>
      <c r="C261" s="9" t="s">
        <v>321</v>
      </c>
      <c r="D261" s="9">
        <v>3</v>
      </c>
      <c r="E261" s="9" t="s">
        <v>198</v>
      </c>
      <c r="F261" s="9" t="s">
        <v>198</v>
      </c>
      <c r="G261" s="9">
        <v>1</v>
      </c>
      <c r="H261" s="9">
        <v>200</v>
      </c>
      <c r="I261" s="9">
        <v>65</v>
      </c>
      <c r="J261" s="9">
        <v>0</v>
      </c>
      <c r="K261" s="9">
        <v>1.5</v>
      </c>
      <c r="L261" s="9">
        <v>1</v>
      </c>
      <c r="M261" s="9">
        <v>0</v>
      </c>
      <c r="N261" s="9" t="s">
        <v>233</v>
      </c>
      <c r="O261" s="9">
        <v>1</v>
      </c>
      <c r="P261" s="9">
        <v>0</v>
      </c>
      <c r="Q261" s="9">
        <v>1</v>
      </c>
      <c r="R261" s="9">
        <v>-1</v>
      </c>
      <c r="S261" s="9">
        <v>0</v>
      </c>
      <c r="T261" s="9">
        <v>0</v>
      </c>
      <c r="U261" s="9">
        <v>1</v>
      </c>
      <c r="V261" s="9">
        <v>1</v>
      </c>
      <c r="W261" s="9">
        <v>1</v>
      </c>
      <c r="X261" s="9">
        <v>0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  <c r="AD261" s="9">
        <v>0.5</v>
      </c>
      <c r="AE261" s="9">
        <v>0</v>
      </c>
      <c r="AF261" s="9">
        <v>0</v>
      </c>
      <c r="AG261" s="9">
        <v>0</v>
      </c>
      <c r="AH261" s="9">
        <v>0</v>
      </c>
      <c r="AI261" s="9">
        <v>0</v>
      </c>
      <c r="AJ261" s="9">
        <v>0</v>
      </c>
      <c r="AL261" s="9">
        <v>10</v>
      </c>
      <c r="AN261" s="9">
        <v>-60</v>
      </c>
      <c r="AR261" s="9" t="s">
        <v>195</v>
      </c>
      <c r="AS261" s="9">
        <v>1</v>
      </c>
      <c r="AT261" s="9" t="s">
        <v>196</v>
      </c>
      <c r="AU261" s="9">
        <v>1</v>
      </c>
      <c r="AV261" s="9">
        <v>0</v>
      </c>
      <c r="AW261" s="26"/>
      <c r="AX261" s="9">
        <v>0</v>
      </c>
      <c r="AZ261" s="10">
        <v>400</v>
      </c>
      <c r="BA261" s="9">
        <v>45</v>
      </c>
      <c r="BB261" s="9">
        <v>0</v>
      </c>
      <c r="BC261" s="9">
        <v>0</v>
      </c>
      <c r="BD261" s="9">
        <v>1</v>
      </c>
      <c r="BE261" s="9">
        <v>0</v>
      </c>
      <c r="BF261" s="9">
        <v>0</v>
      </c>
      <c r="BG261" s="9">
        <v>0</v>
      </c>
      <c r="BH261" s="9">
        <v>0</v>
      </c>
      <c r="BI261" s="9">
        <v>0</v>
      </c>
      <c r="BJ261" s="9">
        <v>0</v>
      </c>
      <c r="BK261" s="9">
        <v>0</v>
      </c>
      <c r="BL261" s="9">
        <v>0</v>
      </c>
      <c r="BM261" s="9">
        <v>0</v>
      </c>
      <c r="BN261" s="9">
        <v>0</v>
      </c>
      <c r="BO261" s="9">
        <v>0</v>
      </c>
      <c r="BP261" s="9">
        <v>0</v>
      </c>
      <c r="BQ261" s="9">
        <v>0</v>
      </c>
      <c r="BR261" s="9">
        <v>0</v>
      </c>
      <c r="BS261" s="9">
        <v>0</v>
      </c>
      <c r="BT261" s="9">
        <v>0</v>
      </c>
      <c r="BU261" s="9">
        <v>0</v>
      </c>
      <c r="BV261" s="9">
        <v>0</v>
      </c>
      <c r="BW261" s="9">
        <v>0</v>
      </c>
      <c r="BX261" s="9">
        <v>0</v>
      </c>
      <c r="BY261" s="9">
        <v>0</v>
      </c>
      <c r="BZ261" s="9">
        <v>0</v>
      </c>
      <c r="CA261" s="9">
        <v>0</v>
      </c>
      <c r="CB261" s="9">
        <v>0</v>
      </c>
      <c r="CC261" s="9">
        <v>0</v>
      </c>
      <c r="CD261" s="9">
        <v>0</v>
      </c>
    </row>
    <row r="262" spans="1:82" s="9" customFormat="1">
      <c r="A262" s="9">
        <v>1010401</v>
      </c>
      <c r="B262" s="9" t="s">
        <v>224</v>
      </c>
      <c r="C262" s="9" t="s">
        <v>193</v>
      </c>
      <c r="D262" s="9">
        <v>10</v>
      </c>
      <c r="E262" s="9" t="s">
        <v>225</v>
      </c>
      <c r="F262" s="9" t="s">
        <v>225</v>
      </c>
      <c r="G262" s="9" t="s">
        <v>225</v>
      </c>
      <c r="H262" s="9">
        <v>100</v>
      </c>
      <c r="I262" s="9">
        <v>150</v>
      </c>
      <c r="J262" s="9">
        <v>3.5</v>
      </c>
      <c r="K262" s="9">
        <v>1</v>
      </c>
      <c r="L262" s="9">
        <v>1</v>
      </c>
      <c r="M262" s="9">
        <v>0</v>
      </c>
      <c r="O262" s="9">
        <v>1</v>
      </c>
      <c r="P262" s="9">
        <v>0</v>
      </c>
      <c r="Q262" s="9">
        <v>1</v>
      </c>
      <c r="R262" s="9">
        <v>-1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0.5</v>
      </c>
      <c r="AE262" s="9">
        <v>2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L262" s="9">
        <v>10</v>
      </c>
      <c r="AN262" s="9">
        <v>-60</v>
      </c>
      <c r="AR262" s="9" t="s">
        <v>195</v>
      </c>
      <c r="AS262" s="9">
        <v>1</v>
      </c>
      <c r="AT262" s="9" t="s">
        <v>196</v>
      </c>
      <c r="AU262" s="9">
        <v>1</v>
      </c>
      <c r="AV262" s="9">
        <v>0</v>
      </c>
      <c r="AW262" s="26"/>
      <c r="AX262" s="9">
        <v>0</v>
      </c>
      <c r="AZ262" s="10">
        <v>210</v>
      </c>
      <c r="BA262" s="9">
        <v>14</v>
      </c>
      <c r="BB262" s="9">
        <v>0</v>
      </c>
      <c r="BC262" s="9">
        <v>0</v>
      </c>
      <c r="BD262" s="9">
        <v>1</v>
      </c>
      <c r="BE262" s="9">
        <v>0</v>
      </c>
      <c r="BF262" s="9">
        <v>0</v>
      </c>
      <c r="BG262" s="9">
        <v>0</v>
      </c>
      <c r="BH262" s="9">
        <v>0</v>
      </c>
      <c r="BI262" s="9">
        <v>0</v>
      </c>
      <c r="BJ262" s="9">
        <v>0</v>
      </c>
      <c r="BK262" s="9">
        <v>0</v>
      </c>
      <c r="BL262" s="9">
        <v>0</v>
      </c>
      <c r="BM262" s="9">
        <v>0</v>
      </c>
      <c r="BN262" s="9">
        <v>0</v>
      </c>
      <c r="BO262" s="9">
        <v>0</v>
      </c>
      <c r="BP262" s="9">
        <v>0</v>
      </c>
      <c r="BQ262" s="9">
        <v>0</v>
      </c>
      <c r="BR262" s="9">
        <v>0</v>
      </c>
      <c r="BS262" s="9">
        <v>0</v>
      </c>
      <c r="BT262" s="9">
        <v>0</v>
      </c>
      <c r="BU262" s="9">
        <v>0</v>
      </c>
      <c r="BV262" s="9">
        <v>0</v>
      </c>
      <c r="BW262" s="9">
        <v>0</v>
      </c>
      <c r="BX262" s="9">
        <v>0</v>
      </c>
      <c r="BY262" s="9">
        <v>0</v>
      </c>
      <c r="BZ262" s="9">
        <v>0</v>
      </c>
      <c r="CA262" s="9">
        <v>0</v>
      </c>
      <c r="CB262" s="9">
        <v>0</v>
      </c>
      <c r="CC262" s="9">
        <v>0</v>
      </c>
      <c r="CD262" s="9">
        <v>0</v>
      </c>
    </row>
    <row r="263" spans="1:82" s="9" customFormat="1">
      <c r="A263" s="9">
        <v>1010402</v>
      </c>
      <c r="B263" s="9" t="s">
        <v>262</v>
      </c>
      <c r="C263" s="9" t="s">
        <v>193</v>
      </c>
      <c r="D263" s="9">
        <v>10</v>
      </c>
      <c r="E263" s="9" t="s">
        <v>263</v>
      </c>
      <c r="F263" s="9" t="s">
        <v>263</v>
      </c>
      <c r="G263" s="9" t="s">
        <v>263</v>
      </c>
      <c r="H263" s="9">
        <v>350</v>
      </c>
      <c r="I263" s="9">
        <v>300</v>
      </c>
      <c r="J263" s="9">
        <v>3</v>
      </c>
      <c r="K263" s="9">
        <v>0.7</v>
      </c>
      <c r="L263" s="9">
        <v>1</v>
      </c>
      <c r="M263" s="9">
        <v>0</v>
      </c>
      <c r="O263" s="9">
        <v>1</v>
      </c>
      <c r="P263" s="9">
        <v>0</v>
      </c>
      <c r="Q263" s="9">
        <v>1</v>
      </c>
      <c r="R263" s="9">
        <v>-1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0.5</v>
      </c>
      <c r="AE263" s="9">
        <v>2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L263" s="9">
        <v>10</v>
      </c>
      <c r="AN263" s="9">
        <v>-60</v>
      </c>
      <c r="AR263" s="9" t="s">
        <v>195</v>
      </c>
      <c r="AS263" s="9">
        <v>1</v>
      </c>
      <c r="AT263" s="9" t="s">
        <v>196</v>
      </c>
      <c r="AU263" s="9">
        <v>1</v>
      </c>
      <c r="AV263" s="9">
        <v>0</v>
      </c>
      <c r="AW263" s="26"/>
      <c r="AX263" s="9">
        <v>0</v>
      </c>
      <c r="AZ263" s="10">
        <v>210</v>
      </c>
      <c r="BA263" s="9">
        <v>14</v>
      </c>
      <c r="BB263" s="9">
        <v>0</v>
      </c>
      <c r="BC263" s="9">
        <v>0</v>
      </c>
      <c r="BD263" s="9">
        <v>1</v>
      </c>
      <c r="BE263" s="9">
        <v>0</v>
      </c>
      <c r="BF263" s="9">
        <v>0</v>
      </c>
      <c r="BG263" s="9">
        <v>0</v>
      </c>
      <c r="BH263" s="9">
        <v>0</v>
      </c>
      <c r="BI263" s="9">
        <v>0</v>
      </c>
      <c r="BJ263" s="9">
        <v>0</v>
      </c>
      <c r="BK263" s="9">
        <v>0</v>
      </c>
      <c r="BL263" s="9">
        <v>0</v>
      </c>
      <c r="BM263" s="9">
        <v>0</v>
      </c>
      <c r="BN263" s="9">
        <v>0</v>
      </c>
      <c r="BO263" s="9">
        <v>0</v>
      </c>
      <c r="BP263" s="9">
        <v>0</v>
      </c>
      <c r="BQ263" s="9">
        <v>0</v>
      </c>
      <c r="BR263" s="9">
        <v>0</v>
      </c>
      <c r="BS263" s="9">
        <v>0</v>
      </c>
      <c r="BT263" s="9">
        <v>0</v>
      </c>
      <c r="BU263" s="9">
        <v>0</v>
      </c>
      <c r="BV263" s="9">
        <v>0</v>
      </c>
      <c r="BW263" s="9">
        <v>0</v>
      </c>
      <c r="BX263" s="9">
        <v>0</v>
      </c>
      <c r="BY263" s="9">
        <v>0</v>
      </c>
      <c r="BZ263" s="9">
        <v>0</v>
      </c>
      <c r="CA263" s="9">
        <v>0</v>
      </c>
      <c r="CB263" s="9">
        <v>0</v>
      </c>
      <c r="CC263" s="9">
        <v>0</v>
      </c>
      <c r="CD263" s="9">
        <v>0</v>
      </c>
    </row>
    <row r="264" spans="1:82" s="9" customFormat="1">
      <c r="A264" s="9">
        <v>1010403</v>
      </c>
      <c r="B264" s="9" t="s">
        <v>199</v>
      </c>
      <c r="C264" s="9" t="s">
        <v>323</v>
      </c>
      <c r="D264" s="9">
        <v>4</v>
      </c>
      <c r="E264" s="9" t="s">
        <v>200</v>
      </c>
      <c r="F264" s="9" t="s">
        <v>200</v>
      </c>
      <c r="G264" s="9">
        <v>3</v>
      </c>
      <c r="H264" s="9">
        <v>250</v>
      </c>
      <c r="I264" s="9">
        <v>128</v>
      </c>
      <c r="J264" s="9">
        <v>3</v>
      </c>
      <c r="K264" s="9">
        <v>1</v>
      </c>
      <c r="L264" s="9">
        <v>1</v>
      </c>
      <c r="M264" s="9">
        <v>0</v>
      </c>
      <c r="O264" s="9">
        <v>1</v>
      </c>
      <c r="P264" s="9">
        <v>0</v>
      </c>
      <c r="Q264" s="9">
        <v>1</v>
      </c>
      <c r="R264" s="9">
        <v>-1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s="9">
        <v>0.5</v>
      </c>
      <c r="AE264" s="9">
        <v>2</v>
      </c>
      <c r="AF264" s="9">
        <v>0</v>
      </c>
      <c r="AG264" s="9">
        <v>0</v>
      </c>
      <c r="AH264" s="9">
        <v>0</v>
      </c>
      <c r="AI264" s="9">
        <v>0</v>
      </c>
      <c r="AJ264" s="9">
        <v>0</v>
      </c>
      <c r="AL264" s="9">
        <v>10</v>
      </c>
      <c r="AN264" s="9">
        <v>-60</v>
      </c>
      <c r="AR264" s="9" t="s">
        <v>195</v>
      </c>
      <c r="AS264" s="9">
        <v>1</v>
      </c>
      <c r="AT264" s="9" t="s">
        <v>196</v>
      </c>
      <c r="AU264" s="9">
        <v>1</v>
      </c>
      <c r="AV264" s="9">
        <v>0</v>
      </c>
      <c r="AW264" s="26"/>
      <c r="AX264" s="9">
        <v>0</v>
      </c>
      <c r="AZ264" s="10">
        <v>210</v>
      </c>
      <c r="BA264" s="9">
        <v>14</v>
      </c>
      <c r="BB264" s="9">
        <v>0</v>
      </c>
      <c r="BC264" s="9">
        <v>0</v>
      </c>
      <c r="BD264" s="9">
        <v>1</v>
      </c>
      <c r="BE264" s="9">
        <v>0</v>
      </c>
      <c r="BF264" s="9">
        <v>0</v>
      </c>
      <c r="BG264" s="9">
        <v>0</v>
      </c>
      <c r="BH264" s="9">
        <v>0</v>
      </c>
      <c r="BI264" s="9">
        <v>0</v>
      </c>
      <c r="BJ264" s="9">
        <v>0</v>
      </c>
      <c r="BK264" s="9">
        <v>0</v>
      </c>
      <c r="BL264" s="9">
        <v>0</v>
      </c>
      <c r="BM264" s="9">
        <v>0</v>
      </c>
      <c r="BN264" s="9">
        <v>0</v>
      </c>
      <c r="BO264" s="9">
        <v>0</v>
      </c>
      <c r="BP264" s="9">
        <v>0</v>
      </c>
      <c r="BQ264" s="9">
        <v>0</v>
      </c>
      <c r="BR264" s="9">
        <v>0</v>
      </c>
      <c r="BS264" s="9">
        <v>0</v>
      </c>
      <c r="BT264" s="9">
        <v>0</v>
      </c>
      <c r="BU264" s="9">
        <v>0</v>
      </c>
      <c r="BV264" s="9">
        <v>0</v>
      </c>
      <c r="BW264" s="9">
        <v>0</v>
      </c>
      <c r="BX264" s="9">
        <v>0</v>
      </c>
      <c r="BY264" s="9">
        <v>0</v>
      </c>
      <c r="BZ264" s="9">
        <v>0</v>
      </c>
      <c r="CA264" s="9">
        <v>0</v>
      </c>
      <c r="CB264" s="9">
        <v>0</v>
      </c>
      <c r="CC264" s="9">
        <v>0</v>
      </c>
      <c r="CD264" s="9">
        <v>0</v>
      </c>
    </row>
    <row r="265" spans="1:82" s="9" customFormat="1">
      <c r="A265" s="9">
        <v>1010404</v>
      </c>
      <c r="B265" s="9" t="s">
        <v>536</v>
      </c>
      <c r="C265" s="9" t="s">
        <v>325</v>
      </c>
      <c r="D265" s="9">
        <v>10</v>
      </c>
      <c r="E265" s="9" t="s">
        <v>225</v>
      </c>
      <c r="F265" s="9" t="s">
        <v>225</v>
      </c>
      <c r="G265" s="9" t="s">
        <v>225</v>
      </c>
      <c r="H265" s="9">
        <v>100</v>
      </c>
      <c r="I265" s="9">
        <v>150</v>
      </c>
      <c r="J265" s="9">
        <v>3.5</v>
      </c>
      <c r="K265" s="9">
        <v>1.8</v>
      </c>
      <c r="L265" s="9">
        <v>1</v>
      </c>
      <c r="M265" s="9">
        <v>1</v>
      </c>
      <c r="N265" s="9" t="s">
        <v>241</v>
      </c>
      <c r="O265" s="9">
        <v>3</v>
      </c>
      <c r="P265" s="9">
        <v>5</v>
      </c>
      <c r="Q265" s="9">
        <v>1</v>
      </c>
      <c r="R265" s="9">
        <v>-1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  <c r="AC265" s="9">
        <v>202</v>
      </c>
      <c r="AD265" s="9">
        <v>1</v>
      </c>
      <c r="AE265" s="9">
        <v>2</v>
      </c>
      <c r="AF265" s="9">
        <v>0</v>
      </c>
      <c r="AG265" s="9">
        <v>0</v>
      </c>
      <c r="AH265" s="9">
        <v>0</v>
      </c>
      <c r="AI265" s="9">
        <v>0</v>
      </c>
      <c r="AJ265" s="9">
        <v>0</v>
      </c>
      <c r="AL265" s="9">
        <v>10</v>
      </c>
      <c r="AN265" s="9">
        <v>-60</v>
      </c>
      <c r="AR265" s="9" t="s">
        <v>195</v>
      </c>
      <c r="AS265" s="9">
        <v>1</v>
      </c>
      <c r="AT265" s="9" t="s">
        <v>196</v>
      </c>
      <c r="AU265" s="9">
        <v>1</v>
      </c>
      <c r="AV265" s="9">
        <v>0</v>
      </c>
      <c r="AW265" s="26"/>
      <c r="AX265" s="9">
        <v>0</v>
      </c>
      <c r="AZ265" s="10">
        <v>1500</v>
      </c>
      <c r="BA265" s="9">
        <v>20</v>
      </c>
      <c r="BB265" s="9">
        <v>10</v>
      </c>
      <c r="BC265" s="9">
        <v>0</v>
      </c>
      <c r="BD265" s="9">
        <v>1</v>
      </c>
      <c r="BE265" s="9">
        <v>0</v>
      </c>
      <c r="BF265" s="9">
        <v>0</v>
      </c>
      <c r="BG265" s="9">
        <v>0</v>
      </c>
      <c r="BH265" s="9">
        <v>0</v>
      </c>
      <c r="BI265" s="9">
        <v>0</v>
      </c>
      <c r="BJ265" s="9">
        <v>0</v>
      </c>
      <c r="BK265" s="9">
        <v>0</v>
      </c>
      <c r="BL265" s="9">
        <v>0</v>
      </c>
      <c r="BM265" s="9">
        <v>0</v>
      </c>
      <c r="BN265" s="9">
        <v>0</v>
      </c>
      <c r="BO265" s="9">
        <v>0</v>
      </c>
      <c r="BP265" s="9">
        <v>0</v>
      </c>
      <c r="BQ265" s="9">
        <v>0</v>
      </c>
      <c r="BR265" s="9">
        <v>0</v>
      </c>
      <c r="BS265" s="9">
        <v>0</v>
      </c>
      <c r="BT265" s="9">
        <v>0</v>
      </c>
      <c r="BU265" s="9">
        <v>0</v>
      </c>
      <c r="BV265" s="9">
        <v>0</v>
      </c>
      <c r="BW265" s="9">
        <v>0</v>
      </c>
      <c r="BX265" s="9">
        <v>0</v>
      </c>
      <c r="BY265" s="9">
        <v>0</v>
      </c>
      <c r="BZ265" s="9">
        <v>0</v>
      </c>
      <c r="CA265" s="9">
        <v>0</v>
      </c>
      <c r="CB265" s="9">
        <v>0</v>
      </c>
      <c r="CC265" s="9">
        <v>0</v>
      </c>
      <c r="CD265" s="9">
        <v>0</v>
      </c>
    </row>
    <row r="266" spans="1:82" s="9" customFormat="1">
      <c r="A266" s="9">
        <v>1010405</v>
      </c>
      <c r="B266" s="9" t="s">
        <v>231</v>
      </c>
      <c r="C266" s="9" t="s">
        <v>332</v>
      </c>
      <c r="D266" s="9">
        <v>10</v>
      </c>
      <c r="E266" s="9" t="s">
        <v>232</v>
      </c>
      <c r="F266" s="9" t="s">
        <v>232</v>
      </c>
      <c r="G266" s="9">
        <v>19</v>
      </c>
      <c r="H266" s="9">
        <v>500</v>
      </c>
      <c r="I266" s="9">
        <v>275</v>
      </c>
      <c r="J266" s="9">
        <v>0</v>
      </c>
      <c r="K266" s="9">
        <v>0.75</v>
      </c>
      <c r="L266" s="9">
        <v>1</v>
      </c>
      <c r="M266" s="9">
        <v>1</v>
      </c>
      <c r="N266" s="9" t="s">
        <v>233</v>
      </c>
      <c r="O266" s="9">
        <v>1</v>
      </c>
      <c r="P266" s="9">
        <v>0</v>
      </c>
      <c r="Q266" s="9">
        <v>1</v>
      </c>
      <c r="R266" s="9">
        <v>-1</v>
      </c>
      <c r="S266" s="9">
        <v>1</v>
      </c>
      <c r="T266" s="9">
        <v>0</v>
      </c>
      <c r="U266" s="9">
        <v>0</v>
      </c>
      <c r="V266" s="9">
        <v>1</v>
      </c>
      <c r="W266" s="9">
        <v>1</v>
      </c>
      <c r="X266" s="9">
        <v>0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  <c r="AD266" s="9">
        <v>1</v>
      </c>
      <c r="AE266" s="9">
        <v>0</v>
      </c>
      <c r="AF266" s="9">
        <v>0</v>
      </c>
      <c r="AG266" s="9">
        <v>0</v>
      </c>
      <c r="AH266" s="9">
        <v>0</v>
      </c>
      <c r="AI266" s="9">
        <v>0</v>
      </c>
      <c r="AJ266" s="9">
        <v>0</v>
      </c>
      <c r="AL266" s="9">
        <v>10</v>
      </c>
      <c r="AN266" s="9">
        <v>-60</v>
      </c>
      <c r="AR266" s="9" t="s">
        <v>195</v>
      </c>
      <c r="AS266" s="9">
        <v>1</v>
      </c>
      <c r="AT266" s="9" t="s">
        <v>196</v>
      </c>
      <c r="AU266" s="9">
        <v>1</v>
      </c>
      <c r="AV266" s="9">
        <v>0</v>
      </c>
      <c r="AW266" s="26"/>
      <c r="AX266" s="9">
        <v>0</v>
      </c>
      <c r="AZ266" s="10">
        <v>24375</v>
      </c>
      <c r="BA266" s="9">
        <v>300</v>
      </c>
      <c r="BB266" s="9">
        <v>100</v>
      </c>
      <c r="BC266" s="9">
        <v>100</v>
      </c>
      <c r="BD266" s="9">
        <v>100</v>
      </c>
      <c r="BE266" s="9">
        <v>0</v>
      </c>
      <c r="BF266" s="9">
        <v>0</v>
      </c>
      <c r="BG266" s="9">
        <v>0</v>
      </c>
      <c r="BH266" s="9">
        <v>0</v>
      </c>
      <c r="BI266" s="9">
        <v>0</v>
      </c>
      <c r="BJ266" s="9">
        <v>0</v>
      </c>
      <c r="BK266" s="9">
        <v>0</v>
      </c>
      <c r="BL266" s="9">
        <v>0</v>
      </c>
      <c r="BM266" s="9">
        <v>0</v>
      </c>
      <c r="BN266" s="9">
        <v>0</v>
      </c>
      <c r="BO266" s="9">
        <v>0</v>
      </c>
      <c r="BP266" s="9">
        <v>0</v>
      </c>
      <c r="BQ266" s="9">
        <v>0</v>
      </c>
      <c r="BR266" s="9">
        <v>0</v>
      </c>
      <c r="BS266" s="9">
        <v>0</v>
      </c>
      <c r="BT266" s="9">
        <v>0</v>
      </c>
      <c r="BU266" s="9">
        <v>0</v>
      </c>
      <c r="BV266" s="9">
        <v>0</v>
      </c>
      <c r="BW266" s="9">
        <v>0</v>
      </c>
      <c r="BX266" s="9">
        <v>0</v>
      </c>
      <c r="BY266" s="9">
        <v>0</v>
      </c>
      <c r="BZ266" s="9">
        <v>0</v>
      </c>
      <c r="CA266" s="9">
        <v>0</v>
      </c>
      <c r="CB266" s="9">
        <v>0</v>
      </c>
      <c r="CC266" s="9">
        <v>0</v>
      </c>
      <c r="CD266" s="9">
        <v>0</v>
      </c>
    </row>
    <row r="267" spans="1:82" s="9" customFormat="1">
      <c r="A267" s="9">
        <v>1010501</v>
      </c>
      <c r="B267" s="9" t="s">
        <v>533</v>
      </c>
      <c r="C267" s="9" t="s">
        <v>193</v>
      </c>
      <c r="D267" s="9">
        <v>10</v>
      </c>
      <c r="E267" s="27" t="s">
        <v>281</v>
      </c>
      <c r="F267" s="27" t="s">
        <v>281</v>
      </c>
      <c r="G267" s="27" t="s">
        <v>281</v>
      </c>
      <c r="H267" s="9">
        <v>200</v>
      </c>
      <c r="I267" s="9">
        <v>255</v>
      </c>
      <c r="J267" s="9">
        <v>4</v>
      </c>
      <c r="K267" s="9">
        <v>0.7</v>
      </c>
      <c r="L267" s="9">
        <v>1</v>
      </c>
      <c r="M267" s="9">
        <v>0</v>
      </c>
      <c r="O267" s="9">
        <v>1</v>
      </c>
      <c r="P267" s="9">
        <v>0</v>
      </c>
      <c r="Q267" s="9">
        <v>1</v>
      </c>
      <c r="R267" s="9">
        <v>-1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  <c r="AD267" s="9">
        <v>0.5</v>
      </c>
      <c r="AE267" s="9">
        <v>2</v>
      </c>
      <c r="AF267" s="9">
        <v>0</v>
      </c>
      <c r="AG267" s="9">
        <v>0</v>
      </c>
      <c r="AH267" s="9">
        <v>0</v>
      </c>
      <c r="AI267" s="9">
        <v>0</v>
      </c>
      <c r="AJ267" s="9">
        <v>0</v>
      </c>
      <c r="AL267" s="9">
        <v>10</v>
      </c>
      <c r="AN267" s="9">
        <v>-60</v>
      </c>
      <c r="AR267" s="9" t="s">
        <v>195</v>
      </c>
      <c r="AS267" s="9">
        <v>1</v>
      </c>
      <c r="AT267" s="9" t="s">
        <v>196</v>
      </c>
      <c r="AU267" s="9">
        <v>1</v>
      </c>
      <c r="AV267" s="9">
        <v>0</v>
      </c>
      <c r="AW267" s="26"/>
      <c r="AX267" s="9">
        <v>0</v>
      </c>
      <c r="AZ267" s="10">
        <v>300</v>
      </c>
      <c r="BA267" s="9">
        <v>18</v>
      </c>
      <c r="BB267" s="9">
        <v>0</v>
      </c>
      <c r="BC267" s="9">
        <v>0</v>
      </c>
      <c r="BD267" s="9">
        <v>1</v>
      </c>
      <c r="BE267" s="9">
        <v>0</v>
      </c>
      <c r="BF267" s="9">
        <v>0</v>
      </c>
      <c r="BG267" s="9">
        <v>0</v>
      </c>
      <c r="BH267" s="9">
        <v>0</v>
      </c>
      <c r="BI267" s="9">
        <v>0</v>
      </c>
      <c r="BJ267" s="9">
        <v>0</v>
      </c>
      <c r="BK267" s="9">
        <v>0</v>
      </c>
      <c r="BL267" s="9">
        <v>0</v>
      </c>
      <c r="BM267" s="9">
        <v>0</v>
      </c>
      <c r="BN267" s="9">
        <v>0</v>
      </c>
      <c r="BO267" s="9">
        <v>0</v>
      </c>
      <c r="BP267" s="9">
        <v>0</v>
      </c>
      <c r="BQ267" s="9">
        <v>0</v>
      </c>
      <c r="BR267" s="9">
        <v>0</v>
      </c>
      <c r="BS267" s="9">
        <v>0</v>
      </c>
      <c r="BT267" s="9">
        <v>0</v>
      </c>
      <c r="BU267" s="9">
        <v>0</v>
      </c>
      <c r="BV267" s="9">
        <v>0</v>
      </c>
      <c r="BW267" s="9">
        <v>0</v>
      </c>
      <c r="BX267" s="9">
        <v>0</v>
      </c>
      <c r="BY267" s="9">
        <v>0</v>
      </c>
      <c r="BZ267" s="9">
        <v>0</v>
      </c>
      <c r="CA267" s="9">
        <v>0</v>
      </c>
      <c r="CB267" s="9">
        <v>0</v>
      </c>
      <c r="CC267" s="9">
        <v>0</v>
      </c>
      <c r="CD267" s="9">
        <v>0</v>
      </c>
    </row>
    <row r="268" spans="1:82" s="9" customFormat="1">
      <c r="A268" s="9">
        <v>1010502</v>
      </c>
      <c r="B268" s="9" t="s">
        <v>539</v>
      </c>
      <c r="C268" s="9" t="s">
        <v>327</v>
      </c>
      <c r="D268" s="9">
        <v>10</v>
      </c>
      <c r="E268" s="9" t="s">
        <v>263</v>
      </c>
      <c r="F268" s="9" t="s">
        <v>263</v>
      </c>
      <c r="G268" s="9" t="s">
        <v>263</v>
      </c>
      <c r="H268" s="9">
        <v>350</v>
      </c>
      <c r="I268" s="9">
        <v>200</v>
      </c>
      <c r="J268" s="9">
        <v>3</v>
      </c>
      <c r="K268" s="9">
        <v>1</v>
      </c>
      <c r="L268" s="9">
        <v>1</v>
      </c>
      <c r="M268" s="9">
        <v>0</v>
      </c>
      <c r="O268" s="9">
        <v>1</v>
      </c>
      <c r="P268" s="9">
        <v>0</v>
      </c>
      <c r="Q268" s="9">
        <v>1</v>
      </c>
      <c r="R268" s="9">
        <v>-1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  <c r="AD268" s="9">
        <v>0.5</v>
      </c>
      <c r="AE268" s="9">
        <v>2</v>
      </c>
      <c r="AF268" s="9">
        <v>0</v>
      </c>
      <c r="AG268" s="9">
        <v>0</v>
      </c>
      <c r="AH268" s="9">
        <v>0</v>
      </c>
      <c r="AI268" s="9">
        <v>0</v>
      </c>
      <c r="AJ268" s="9">
        <v>0</v>
      </c>
      <c r="AL268" s="9">
        <v>10</v>
      </c>
      <c r="AN268" s="9">
        <v>-60</v>
      </c>
      <c r="AR268" s="9" t="s">
        <v>195</v>
      </c>
      <c r="AS268" s="9">
        <v>1</v>
      </c>
      <c r="AT268" s="9" t="s">
        <v>196</v>
      </c>
      <c r="AU268" s="9">
        <v>1</v>
      </c>
      <c r="AV268" s="9">
        <v>0</v>
      </c>
      <c r="AW268" s="26"/>
      <c r="AX268" s="9">
        <v>0</v>
      </c>
      <c r="AZ268" s="10">
        <v>300</v>
      </c>
      <c r="BA268" s="9">
        <v>18</v>
      </c>
      <c r="BB268" s="9">
        <v>0</v>
      </c>
      <c r="BC268" s="9">
        <v>0</v>
      </c>
      <c r="BD268" s="9">
        <v>1</v>
      </c>
      <c r="BE268" s="9">
        <v>0</v>
      </c>
      <c r="BF268" s="9">
        <v>0</v>
      </c>
      <c r="BG268" s="9">
        <v>0</v>
      </c>
      <c r="BH268" s="9">
        <v>0</v>
      </c>
      <c r="BI268" s="9">
        <v>0</v>
      </c>
      <c r="BJ268" s="9">
        <v>0</v>
      </c>
      <c r="BK268" s="9">
        <v>0</v>
      </c>
      <c r="BL268" s="9">
        <v>0</v>
      </c>
      <c r="BM268" s="9">
        <v>0</v>
      </c>
      <c r="BN268" s="9">
        <v>0</v>
      </c>
      <c r="BO268" s="9">
        <v>0</v>
      </c>
      <c r="BP268" s="9">
        <v>0</v>
      </c>
      <c r="BQ268" s="9">
        <v>0</v>
      </c>
      <c r="BR268" s="9">
        <v>0</v>
      </c>
      <c r="BS268" s="9">
        <v>0</v>
      </c>
      <c r="BT268" s="9">
        <v>0</v>
      </c>
      <c r="BU268" s="9">
        <v>0</v>
      </c>
      <c r="BV268" s="9">
        <v>0</v>
      </c>
      <c r="BW268" s="9">
        <v>0</v>
      </c>
      <c r="BX268" s="9">
        <v>0</v>
      </c>
      <c r="BY268" s="9">
        <v>0</v>
      </c>
      <c r="BZ268" s="9">
        <v>0</v>
      </c>
      <c r="CA268" s="9">
        <v>0</v>
      </c>
      <c r="CB268" s="9">
        <v>0</v>
      </c>
      <c r="CC268" s="9">
        <v>0</v>
      </c>
      <c r="CD268" s="9">
        <v>0</v>
      </c>
    </row>
    <row r="269" spans="1:82" s="9" customFormat="1">
      <c r="A269" s="9">
        <v>1010503</v>
      </c>
      <c r="B269" s="9" t="s">
        <v>199</v>
      </c>
      <c r="C269" s="9" t="s">
        <v>327</v>
      </c>
      <c r="D269" s="9">
        <v>5</v>
      </c>
      <c r="E269" s="9" t="s">
        <v>200</v>
      </c>
      <c r="F269" s="9" t="s">
        <v>200</v>
      </c>
      <c r="G269" s="9">
        <v>3</v>
      </c>
      <c r="H269" s="9">
        <v>250</v>
      </c>
      <c r="I269" s="9">
        <v>128</v>
      </c>
      <c r="J269" s="9">
        <v>3</v>
      </c>
      <c r="K269" s="9">
        <v>1</v>
      </c>
      <c r="L269" s="9">
        <v>1</v>
      </c>
      <c r="M269" s="9">
        <v>0</v>
      </c>
      <c r="O269" s="9">
        <v>1</v>
      </c>
      <c r="P269" s="9">
        <v>0</v>
      </c>
      <c r="Q269" s="9">
        <v>1</v>
      </c>
      <c r="R269" s="9">
        <v>-1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0.5</v>
      </c>
      <c r="AE269" s="9">
        <v>2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L269" s="9">
        <v>10</v>
      </c>
      <c r="AN269" s="9">
        <v>-60</v>
      </c>
      <c r="AR269" s="9" t="s">
        <v>195</v>
      </c>
      <c r="AS269" s="9">
        <v>1</v>
      </c>
      <c r="AT269" s="9" t="s">
        <v>196</v>
      </c>
      <c r="AU269" s="9">
        <v>1</v>
      </c>
      <c r="AV269" s="9">
        <v>0</v>
      </c>
      <c r="AW269" s="26"/>
      <c r="AX269" s="9">
        <v>0</v>
      </c>
      <c r="AZ269" s="10">
        <v>300</v>
      </c>
      <c r="BA269" s="9">
        <v>18</v>
      </c>
      <c r="BB269" s="9">
        <v>0</v>
      </c>
      <c r="BC269" s="9">
        <v>0</v>
      </c>
      <c r="BD269" s="9">
        <v>1</v>
      </c>
      <c r="BE269" s="9">
        <v>0</v>
      </c>
      <c r="BF269" s="9">
        <v>0</v>
      </c>
      <c r="BG269" s="9">
        <v>0</v>
      </c>
      <c r="BH269" s="9">
        <v>0</v>
      </c>
      <c r="BI269" s="9">
        <v>0</v>
      </c>
      <c r="BJ269" s="9">
        <v>0</v>
      </c>
      <c r="BK269" s="9">
        <v>0</v>
      </c>
      <c r="BL269" s="9">
        <v>0</v>
      </c>
      <c r="BM269" s="9">
        <v>0</v>
      </c>
      <c r="BN269" s="9">
        <v>0</v>
      </c>
      <c r="BO269" s="9">
        <v>0</v>
      </c>
      <c r="BP269" s="9">
        <v>0</v>
      </c>
      <c r="BQ269" s="9">
        <v>0</v>
      </c>
      <c r="BR269" s="9">
        <v>0</v>
      </c>
      <c r="BS269" s="9">
        <v>0</v>
      </c>
      <c r="BT269" s="9">
        <v>0</v>
      </c>
      <c r="BU269" s="9">
        <v>0</v>
      </c>
      <c r="BV269" s="9">
        <v>0</v>
      </c>
      <c r="BW269" s="9">
        <v>0</v>
      </c>
      <c r="BX269" s="9">
        <v>0</v>
      </c>
      <c r="BY269" s="9">
        <v>0</v>
      </c>
      <c r="BZ269" s="9">
        <v>0</v>
      </c>
      <c r="CA269" s="9">
        <v>0</v>
      </c>
      <c r="CB269" s="9">
        <v>0</v>
      </c>
      <c r="CC269" s="9">
        <v>0</v>
      </c>
      <c r="CD269" s="9">
        <v>0</v>
      </c>
    </row>
    <row r="270" spans="1:82" s="9" customFormat="1">
      <c r="A270" s="9">
        <v>1010504</v>
      </c>
      <c r="B270" s="9" t="s">
        <v>538</v>
      </c>
      <c r="C270" s="9" t="s">
        <v>193</v>
      </c>
      <c r="D270" s="9">
        <v>10</v>
      </c>
      <c r="E270" s="27" t="s">
        <v>295</v>
      </c>
      <c r="F270" s="27" t="s">
        <v>295</v>
      </c>
      <c r="G270" s="27" t="s">
        <v>295</v>
      </c>
      <c r="H270" s="9">
        <v>300</v>
      </c>
      <c r="I270" s="9">
        <v>200</v>
      </c>
      <c r="J270" s="9">
        <v>4</v>
      </c>
      <c r="K270" s="9">
        <v>1.4</v>
      </c>
      <c r="L270" s="9">
        <v>1</v>
      </c>
      <c r="M270" s="9">
        <v>1</v>
      </c>
      <c r="N270" s="9" t="s">
        <v>241</v>
      </c>
      <c r="O270" s="9">
        <v>3</v>
      </c>
      <c r="P270" s="9">
        <v>5</v>
      </c>
      <c r="Q270" s="9">
        <v>1</v>
      </c>
      <c r="R270" s="9">
        <v>-1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202</v>
      </c>
      <c r="AD270" s="9">
        <v>1</v>
      </c>
      <c r="AE270" s="9">
        <v>2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L270" s="9">
        <v>10</v>
      </c>
      <c r="AN270" s="9">
        <v>-60</v>
      </c>
      <c r="AR270" s="9" t="s">
        <v>195</v>
      </c>
      <c r="AS270" s="9">
        <v>1</v>
      </c>
      <c r="AT270" s="9" t="s">
        <v>196</v>
      </c>
      <c r="AU270" s="9">
        <v>1</v>
      </c>
      <c r="AV270" s="9">
        <v>0</v>
      </c>
      <c r="AW270" s="26"/>
      <c r="AX270" s="9">
        <v>0</v>
      </c>
      <c r="AZ270" s="10">
        <v>2400</v>
      </c>
      <c r="BA270" s="9">
        <v>25</v>
      </c>
      <c r="BB270" s="9">
        <v>10</v>
      </c>
      <c r="BC270" s="9">
        <v>0</v>
      </c>
      <c r="BD270" s="9">
        <v>1</v>
      </c>
      <c r="BE270" s="9">
        <v>0</v>
      </c>
      <c r="BF270" s="9">
        <v>0</v>
      </c>
      <c r="BG270" s="9">
        <v>0</v>
      </c>
      <c r="BH270" s="9">
        <v>0</v>
      </c>
      <c r="BI270" s="9">
        <v>0</v>
      </c>
      <c r="BJ270" s="9">
        <v>0</v>
      </c>
      <c r="BK270" s="9">
        <v>0</v>
      </c>
      <c r="BL270" s="9">
        <v>0</v>
      </c>
      <c r="BM270" s="9">
        <v>0</v>
      </c>
      <c r="BN270" s="9">
        <v>0</v>
      </c>
      <c r="BO270" s="9">
        <v>0</v>
      </c>
      <c r="BP270" s="9">
        <v>0</v>
      </c>
      <c r="BQ270" s="9">
        <v>0</v>
      </c>
      <c r="BR270" s="9">
        <v>0</v>
      </c>
      <c r="BS270" s="9">
        <v>0</v>
      </c>
      <c r="BT270" s="9">
        <v>0</v>
      </c>
      <c r="BU270" s="9">
        <v>0</v>
      </c>
      <c r="BV270" s="9">
        <v>0</v>
      </c>
      <c r="BW270" s="9">
        <v>0</v>
      </c>
      <c r="BX270" s="9">
        <v>0</v>
      </c>
      <c r="BY270" s="9">
        <v>0</v>
      </c>
      <c r="BZ270" s="9">
        <v>0</v>
      </c>
      <c r="CA270" s="9">
        <v>0</v>
      </c>
      <c r="CB270" s="9">
        <v>0</v>
      </c>
      <c r="CC270" s="9">
        <v>0</v>
      </c>
      <c r="CD270" s="9">
        <v>0</v>
      </c>
    </row>
    <row r="271" spans="1:82" s="9" customFormat="1">
      <c r="A271" s="9">
        <v>1010505</v>
      </c>
      <c r="B271" s="9" t="s">
        <v>532</v>
      </c>
      <c r="C271" s="9" t="s">
        <v>331</v>
      </c>
      <c r="D271" s="9">
        <v>5</v>
      </c>
      <c r="E271" s="9" t="s">
        <v>200</v>
      </c>
      <c r="F271" s="9" t="s">
        <v>200</v>
      </c>
      <c r="G271" s="9">
        <v>3</v>
      </c>
      <c r="H271" s="9">
        <v>250</v>
      </c>
      <c r="I271" s="9">
        <v>128</v>
      </c>
      <c r="J271" s="9">
        <v>3</v>
      </c>
      <c r="K271" s="9">
        <v>1</v>
      </c>
      <c r="L271" s="9">
        <v>1</v>
      </c>
      <c r="M271" s="9">
        <v>0</v>
      </c>
      <c r="N271" s="9" t="s">
        <v>233</v>
      </c>
      <c r="O271" s="9">
        <v>1</v>
      </c>
      <c r="P271" s="9">
        <v>0</v>
      </c>
      <c r="Q271" s="9">
        <v>1</v>
      </c>
      <c r="R271" s="9">
        <v>-1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  <c r="AD271" s="9">
        <v>0.5</v>
      </c>
      <c r="AE271" s="9">
        <v>0</v>
      </c>
      <c r="AF271" s="9">
        <v>0</v>
      </c>
      <c r="AG271" s="9">
        <v>0</v>
      </c>
      <c r="AH271" s="9">
        <v>0</v>
      </c>
      <c r="AI271" s="9">
        <v>0</v>
      </c>
      <c r="AJ271" s="9">
        <v>0</v>
      </c>
      <c r="AL271" s="9">
        <v>10</v>
      </c>
      <c r="AN271" s="9">
        <v>-60</v>
      </c>
      <c r="AR271" s="9" t="s">
        <v>195</v>
      </c>
      <c r="AS271" s="9">
        <v>1</v>
      </c>
      <c r="AT271" s="9" t="s">
        <v>196</v>
      </c>
      <c r="AU271" s="9">
        <v>1</v>
      </c>
      <c r="AV271" s="9">
        <v>0</v>
      </c>
      <c r="AW271" s="26"/>
      <c r="AX271" s="9">
        <v>0</v>
      </c>
      <c r="AZ271" s="10">
        <v>16250</v>
      </c>
      <c r="BA271" s="9">
        <v>300</v>
      </c>
      <c r="BB271" s="9">
        <v>100</v>
      </c>
      <c r="BC271" s="9">
        <v>100</v>
      </c>
      <c r="BD271" s="9">
        <v>100</v>
      </c>
      <c r="BE271" s="9">
        <v>0</v>
      </c>
      <c r="BF271" s="9">
        <v>0</v>
      </c>
      <c r="BG271" s="9">
        <v>0</v>
      </c>
      <c r="BH271" s="9">
        <v>0</v>
      </c>
      <c r="BI271" s="9">
        <v>0</v>
      </c>
      <c r="BJ271" s="9">
        <v>0</v>
      </c>
      <c r="BK271" s="9">
        <v>0</v>
      </c>
      <c r="BL271" s="9">
        <v>0</v>
      </c>
      <c r="BM271" s="9">
        <v>0</v>
      </c>
      <c r="BN271" s="9">
        <v>0</v>
      </c>
      <c r="BO271" s="9">
        <v>0</v>
      </c>
      <c r="BP271" s="9">
        <v>0</v>
      </c>
      <c r="BQ271" s="9">
        <v>0</v>
      </c>
      <c r="BR271" s="9">
        <v>0</v>
      </c>
      <c r="BS271" s="9">
        <v>0</v>
      </c>
      <c r="BT271" s="9">
        <v>0</v>
      </c>
      <c r="BU271" s="9">
        <v>0</v>
      </c>
      <c r="BV271" s="9">
        <v>0</v>
      </c>
      <c r="BW271" s="9">
        <v>0</v>
      </c>
      <c r="BX271" s="9">
        <v>0</v>
      </c>
      <c r="BY271" s="9">
        <v>0</v>
      </c>
      <c r="BZ271" s="9">
        <v>0</v>
      </c>
      <c r="CA271" s="9">
        <v>0</v>
      </c>
      <c r="CB271" s="9">
        <v>0</v>
      </c>
      <c r="CC271" s="9">
        <v>0</v>
      </c>
      <c r="CD271" s="9">
        <v>0</v>
      </c>
    </row>
    <row r="272" spans="1:82" s="9" customFormat="1">
      <c r="A272" s="9">
        <v>1010506</v>
      </c>
      <c r="B272" s="9" t="s">
        <v>530</v>
      </c>
      <c r="C272" s="9" t="s">
        <v>332</v>
      </c>
      <c r="D272" s="9">
        <v>10</v>
      </c>
      <c r="E272" s="9" t="s">
        <v>232</v>
      </c>
      <c r="F272" s="9" t="s">
        <v>232</v>
      </c>
      <c r="G272" s="9">
        <v>19</v>
      </c>
      <c r="H272" s="9">
        <v>500</v>
      </c>
      <c r="I272" s="9">
        <v>275</v>
      </c>
      <c r="J272" s="9">
        <v>0</v>
      </c>
      <c r="K272" s="9">
        <v>0.75</v>
      </c>
      <c r="L272" s="9">
        <v>1</v>
      </c>
      <c r="M272" s="9">
        <v>1</v>
      </c>
      <c r="N272" s="9" t="s">
        <v>233</v>
      </c>
      <c r="O272" s="9">
        <v>1</v>
      </c>
      <c r="P272" s="9">
        <v>0</v>
      </c>
      <c r="Q272" s="9">
        <v>1</v>
      </c>
      <c r="R272" s="9">
        <v>-1</v>
      </c>
      <c r="S272" s="9">
        <v>1</v>
      </c>
      <c r="T272" s="9">
        <v>0</v>
      </c>
      <c r="U272" s="9">
        <v>0</v>
      </c>
      <c r="V272" s="9">
        <v>1</v>
      </c>
      <c r="W272" s="9">
        <v>1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1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L272" s="9">
        <v>10</v>
      </c>
      <c r="AN272" s="9">
        <v>-60</v>
      </c>
      <c r="AR272" s="9" t="s">
        <v>195</v>
      </c>
      <c r="AS272" s="9">
        <v>1</v>
      </c>
      <c r="AT272" s="9" t="s">
        <v>196</v>
      </c>
      <c r="AU272" s="9">
        <v>1</v>
      </c>
      <c r="AV272" s="9">
        <v>0</v>
      </c>
      <c r="AW272" s="26"/>
      <c r="AX272" s="9">
        <v>0</v>
      </c>
      <c r="AZ272" s="10">
        <v>24375</v>
      </c>
      <c r="BA272" s="9">
        <v>300</v>
      </c>
      <c r="BB272" s="9">
        <v>100</v>
      </c>
      <c r="BC272" s="9">
        <v>100</v>
      </c>
      <c r="BD272" s="9">
        <v>100</v>
      </c>
      <c r="BE272" s="9">
        <v>0</v>
      </c>
      <c r="BF272" s="9">
        <v>0</v>
      </c>
      <c r="BG272" s="9">
        <v>0</v>
      </c>
      <c r="BH272" s="9">
        <v>0</v>
      </c>
      <c r="BI272" s="9">
        <v>0</v>
      </c>
      <c r="BJ272" s="9">
        <v>0</v>
      </c>
      <c r="BK272" s="9">
        <v>0</v>
      </c>
      <c r="BL272" s="9">
        <v>0</v>
      </c>
      <c r="BM272" s="9">
        <v>0</v>
      </c>
      <c r="BN272" s="9">
        <v>0</v>
      </c>
      <c r="BO272" s="9">
        <v>0</v>
      </c>
      <c r="BP272" s="9">
        <v>0</v>
      </c>
      <c r="BQ272" s="9">
        <v>0</v>
      </c>
      <c r="BR272" s="9">
        <v>0</v>
      </c>
      <c r="BS272" s="9">
        <v>0</v>
      </c>
      <c r="BT272" s="9">
        <v>0</v>
      </c>
      <c r="BU272" s="9">
        <v>0</v>
      </c>
      <c r="BV272" s="9">
        <v>0</v>
      </c>
      <c r="BW272" s="9">
        <v>0</v>
      </c>
      <c r="BX272" s="9">
        <v>0</v>
      </c>
      <c r="BY272" s="9">
        <v>0</v>
      </c>
      <c r="BZ272" s="9">
        <v>0</v>
      </c>
      <c r="CA272" s="9">
        <v>0</v>
      </c>
      <c r="CB272" s="9">
        <v>0</v>
      </c>
      <c r="CC272" s="9">
        <v>0</v>
      </c>
      <c r="CD272" s="9">
        <v>0</v>
      </c>
    </row>
    <row r="273" spans="1:82" s="9" customFormat="1">
      <c r="A273" s="9">
        <v>1010601</v>
      </c>
      <c r="B273" s="9" t="s">
        <v>197</v>
      </c>
      <c r="C273" s="9" t="s">
        <v>193</v>
      </c>
      <c r="D273" s="9">
        <v>10</v>
      </c>
      <c r="E273" s="9" t="s">
        <v>198</v>
      </c>
      <c r="F273" s="9" t="s">
        <v>198</v>
      </c>
      <c r="G273" s="9" t="s">
        <v>198</v>
      </c>
      <c r="H273" s="9">
        <v>200</v>
      </c>
      <c r="I273" s="9">
        <v>65</v>
      </c>
      <c r="J273" s="9">
        <v>3</v>
      </c>
      <c r="K273" s="9">
        <v>1</v>
      </c>
      <c r="L273" s="9">
        <v>1</v>
      </c>
      <c r="M273" s="9">
        <v>0</v>
      </c>
      <c r="O273" s="9">
        <v>1</v>
      </c>
      <c r="P273" s="9">
        <v>0</v>
      </c>
      <c r="Q273" s="9">
        <v>1</v>
      </c>
      <c r="R273" s="9">
        <v>-1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  <c r="AD273" s="9">
        <v>0.5</v>
      </c>
      <c r="AE273" s="9">
        <v>2</v>
      </c>
      <c r="AF273" s="9">
        <v>0</v>
      </c>
      <c r="AG273" s="9">
        <v>0</v>
      </c>
      <c r="AH273" s="9">
        <v>0</v>
      </c>
      <c r="AI273" s="9">
        <v>0</v>
      </c>
      <c r="AJ273" s="9">
        <v>0</v>
      </c>
      <c r="AL273" s="9">
        <v>10</v>
      </c>
      <c r="AN273" s="9">
        <v>-60</v>
      </c>
      <c r="AR273" s="9" t="s">
        <v>195</v>
      </c>
      <c r="AS273" s="9">
        <v>1</v>
      </c>
      <c r="AT273" s="9" t="s">
        <v>196</v>
      </c>
      <c r="AU273" s="9">
        <v>1</v>
      </c>
      <c r="AV273" s="9">
        <v>0</v>
      </c>
      <c r="AW273" s="26"/>
      <c r="AX273" s="9">
        <v>0</v>
      </c>
      <c r="AZ273" s="10">
        <v>400</v>
      </c>
      <c r="BA273" s="9">
        <v>20</v>
      </c>
      <c r="BB273" s="9">
        <v>0</v>
      </c>
      <c r="BC273" s="9">
        <v>0</v>
      </c>
      <c r="BD273" s="9">
        <v>1</v>
      </c>
      <c r="BE273" s="9">
        <v>0</v>
      </c>
      <c r="BF273" s="9">
        <v>0</v>
      </c>
      <c r="BG273" s="9">
        <v>0</v>
      </c>
      <c r="BH273" s="9">
        <v>0</v>
      </c>
      <c r="BI273" s="9">
        <v>0</v>
      </c>
      <c r="BJ273" s="9">
        <v>0</v>
      </c>
      <c r="BK273" s="9">
        <v>0</v>
      </c>
      <c r="BL273" s="9">
        <v>0</v>
      </c>
      <c r="BM273" s="9">
        <v>0</v>
      </c>
      <c r="BN273" s="9">
        <v>0</v>
      </c>
      <c r="BO273" s="9">
        <v>0</v>
      </c>
      <c r="BP273" s="9">
        <v>0</v>
      </c>
      <c r="BQ273" s="9">
        <v>0</v>
      </c>
      <c r="BR273" s="9">
        <v>0</v>
      </c>
      <c r="BS273" s="9">
        <v>0</v>
      </c>
      <c r="BT273" s="9">
        <v>0</v>
      </c>
      <c r="BU273" s="9">
        <v>0</v>
      </c>
      <c r="BV273" s="9">
        <v>0</v>
      </c>
      <c r="BW273" s="9">
        <v>0</v>
      </c>
      <c r="BX273" s="9">
        <v>0</v>
      </c>
      <c r="BY273" s="9">
        <v>0</v>
      </c>
      <c r="BZ273" s="9">
        <v>0</v>
      </c>
      <c r="CA273" s="9">
        <v>0</v>
      </c>
      <c r="CB273" s="9">
        <v>0</v>
      </c>
      <c r="CC273" s="9">
        <v>0</v>
      </c>
      <c r="CD273" s="9">
        <v>0</v>
      </c>
    </row>
    <row r="274" spans="1:82" s="9" customFormat="1">
      <c r="A274" s="9">
        <v>1010602</v>
      </c>
      <c r="B274" s="9" t="s">
        <v>268</v>
      </c>
      <c r="C274" s="9" t="s">
        <v>193</v>
      </c>
      <c r="D274" s="9">
        <v>10</v>
      </c>
      <c r="E274" s="27" t="s">
        <v>269</v>
      </c>
      <c r="F274" s="27" t="s">
        <v>269</v>
      </c>
      <c r="G274" s="27" t="s">
        <v>269</v>
      </c>
      <c r="H274" s="9">
        <v>450</v>
      </c>
      <c r="I274" s="9">
        <v>150</v>
      </c>
      <c r="J274" s="9">
        <v>3</v>
      </c>
      <c r="K274" s="9">
        <v>1</v>
      </c>
      <c r="L274" s="9">
        <v>1</v>
      </c>
      <c r="M274" s="9">
        <v>0</v>
      </c>
      <c r="O274" s="9">
        <v>1</v>
      </c>
      <c r="P274" s="9">
        <v>0</v>
      </c>
      <c r="Q274" s="9">
        <v>1</v>
      </c>
      <c r="R274" s="9">
        <v>-1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0.5</v>
      </c>
      <c r="AE274" s="9">
        <v>2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L274" s="9">
        <v>10</v>
      </c>
      <c r="AN274" s="9">
        <v>-60</v>
      </c>
      <c r="AR274" s="9" t="s">
        <v>195</v>
      </c>
      <c r="AS274" s="9">
        <v>1</v>
      </c>
      <c r="AT274" s="9" t="s">
        <v>196</v>
      </c>
      <c r="AU274" s="9">
        <v>1</v>
      </c>
      <c r="AV274" s="9">
        <v>0</v>
      </c>
      <c r="AW274" s="26"/>
      <c r="AX274" s="9">
        <v>0</v>
      </c>
      <c r="AZ274" s="10">
        <v>400</v>
      </c>
      <c r="BA274" s="9">
        <v>20</v>
      </c>
      <c r="BB274" s="9">
        <v>0</v>
      </c>
      <c r="BC274" s="9">
        <v>0</v>
      </c>
      <c r="BD274" s="9">
        <v>1</v>
      </c>
      <c r="BE274" s="9">
        <v>0</v>
      </c>
      <c r="BF274" s="9">
        <v>0</v>
      </c>
      <c r="BG274" s="9">
        <v>0</v>
      </c>
      <c r="BH274" s="9">
        <v>0</v>
      </c>
      <c r="BI274" s="9">
        <v>0</v>
      </c>
      <c r="BJ274" s="9">
        <v>0</v>
      </c>
      <c r="BK274" s="9">
        <v>0</v>
      </c>
      <c r="BL274" s="9">
        <v>0</v>
      </c>
      <c r="BM274" s="9">
        <v>0</v>
      </c>
      <c r="BN274" s="9">
        <v>0</v>
      </c>
      <c r="BO274" s="9">
        <v>0</v>
      </c>
      <c r="BP274" s="9">
        <v>0</v>
      </c>
      <c r="BQ274" s="9">
        <v>0</v>
      </c>
      <c r="BR274" s="9">
        <v>0</v>
      </c>
      <c r="BS274" s="9">
        <v>0</v>
      </c>
      <c r="BT274" s="9">
        <v>0</v>
      </c>
      <c r="BU274" s="9">
        <v>0</v>
      </c>
      <c r="BV274" s="9">
        <v>0</v>
      </c>
      <c r="BW274" s="9">
        <v>0</v>
      </c>
      <c r="BX274" s="9">
        <v>0</v>
      </c>
      <c r="BY274" s="9">
        <v>0</v>
      </c>
      <c r="BZ274" s="9">
        <v>0</v>
      </c>
      <c r="CA274" s="9">
        <v>0</v>
      </c>
      <c r="CB274" s="9">
        <v>0</v>
      </c>
      <c r="CC274" s="9">
        <v>0</v>
      </c>
      <c r="CD274" s="9">
        <v>0</v>
      </c>
    </row>
    <row r="275" spans="1:82" s="9" customFormat="1">
      <c r="A275" s="9">
        <v>1010603</v>
      </c>
      <c r="B275" s="9" t="s">
        <v>199</v>
      </c>
      <c r="C275" s="9" t="s">
        <v>333</v>
      </c>
      <c r="D275" s="9">
        <v>6</v>
      </c>
      <c r="E275" s="9" t="s">
        <v>200</v>
      </c>
      <c r="F275" s="9" t="s">
        <v>200</v>
      </c>
      <c r="G275" s="9">
        <v>3</v>
      </c>
      <c r="H275" s="9">
        <v>250</v>
      </c>
      <c r="I275" s="9">
        <v>128</v>
      </c>
      <c r="J275" s="9">
        <v>3</v>
      </c>
      <c r="K275" s="9">
        <v>1</v>
      </c>
      <c r="L275" s="9">
        <v>1</v>
      </c>
      <c r="M275" s="9">
        <v>0</v>
      </c>
      <c r="O275" s="9">
        <v>1</v>
      </c>
      <c r="P275" s="9">
        <v>0</v>
      </c>
      <c r="Q275" s="9">
        <v>1</v>
      </c>
      <c r="R275" s="9">
        <v>-1</v>
      </c>
      <c r="S275" s="9">
        <v>0</v>
      </c>
      <c r="T275" s="9">
        <v>0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  <c r="AD275" s="9">
        <v>0.5</v>
      </c>
      <c r="AE275" s="9">
        <v>2</v>
      </c>
      <c r="AF275" s="9">
        <v>0</v>
      </c>
      <c r="AG275" s="9">
        <v>0</v>
      </c>
      <c r="AH275" s="9">
        <v>0</v>
      </c>
      <c r="AI275" s="9">
        <v>0</v>
      </c>
      <c r="AJ275" s="9">
        <v>0</v>
      </c>
      <c r="AL275" s="9">
        <v>10</v>
      </c>
      <c r="AN275" s="9">
        <v>-60</v>
      </c>
      <c r="AR275" s="9" t="s">
        <v>195</v>
      </c>
      <c r="AS275" s="9">
        <v>1</v>
      </c>
      <c r="AT275" s="9" t="s">
        <v>196</v>
      </c>
      <c r="AU275" s="9">
        <v>1</v>
      </c>
      <c r="AV275" s="9">
        <v>0</v>
      </c>
      <c r="AW275" s="26"/>
      <c r="AX275" s="9">
        <v>0</v>
      </c>
      <c r="AZ275" s="10">
        <v>400</v>
      </c>
      <c r="BA275" s="9">
        <v>20</v>
      </c>
      <c r="BB275" s="9">
        <v>0</v>
      </c>
      <c r="BC275" s="9">
        <v>0</v>
      </c>
      <c r="BD275" s="9">
        <v>1</v>
      </c>
      <c r="BE275" s="9">
        <v>0</v>
      </c>
      <c r="BF275" s="9">
        <v>0</v>
      </c>
      <c r="BG275" s="9">
        <v>0</v>
      </c>
      <c r="BH275" s="9">
        <v>0</v>
      </c>
      <c r="BI275" s="9">
        <v>0</v>
      </c>
      <c r="BJ275" s="9">
        <v>0</v>
      </c>
      <c r="BK275" s="9">
        <v>0</v>
      </c>
      <c r="BL275" s="9">
        <v>0</v>
      </c>
      <c r="BM275" s="9">
        <v>0</v>
      </c>
      <c r="BN275" s="9">
        <v>0</v>
      </c>
      <c r="BO275" s="9">
        <v>0</v>
      </c>
      <c r="BP275" s="9">
        <v>0</v>
      </c>
      <c r="BQ275" s="9">
        <v>0</v>
      </c>
      <c r="BR275" s="9">
        <v>0</v>
      </c>
      <c r="BS275" s="9">
        <v>0</v>
      </c>
      <c r="BT275" s="9">
        <v>0</v>
      </c>
      <c r="BU275" s="9">
        <v>0</v>
      </c>
      <c r="BV275" s="9">
        <v>0</v>
      </c>
      <c r="BW275" s="9">
        <v>0</v>
      </c>
      <c r="BX275" s="9">
        <v>0</v>
      </c>
      <c r="BY275" s="9">
        <v>0</v>
      </c>
      <c r="BZ275" s="9">
        <v>0</v>
      </c>
      <c r="CA275" s="9">
        <v>0</v>
      </c>
      <c r="CB275" s="9">
        <v>0</v>
      </c>
      <c r="CC275" s="9">
        <v>0</v>
      </c>
      <c r="CD275" s="9">
        <v>0</v>
      </c>
    </row>
    <row r="276" spans="1:82" s="9" customFormat="1">
      <c r="A276" s="9">
        <v>1010604</v>
      </c>
      <c r="B276" s="9" t="s">
        <v>537</v>
      </c>
      <c r="C276" s="9" t="s">
        <v>325</v>
      </c>
      <c r="D276" s="9">
        <v>10</v>
      </c>
      <c r="E276" s="9" t="s">
        <v>229</v>
      </c>
      <c r="F276" s="9" t="s">
        <v>229</v>
      </c>
      <c r="G276" s="9">
        <v>17</v>
      </c>
      <c r="H276" s="9">
        <v>200</v>
      </c>
      <c r="I276" s="9">
        <v>265</v>
      </c>
      <c r="J276" s="9">
        <v>4.5</v>
      </c>
      <c r="K276" s="9">
        <v>1.2</v>
      </c>
      <c r="L276" s="9">
        <v>2</v>
      </c>
      <c r="M276" s="9">
        <v>1</v>
      </c>
      <c r="N276" s="9" t="s">
        <v>241</v>
      </c>
      <c r="O276" s="9">
        <v>3</v>
      </c>
      <c r="P276" s="9">
        <v>5</v>
      </c>
      <c r="Q276" s="9">
        <v>1</v>
      </c>
      <c r="R276" s="9">
        <v>-1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  <c r="AC276" s="9">
        <v>202</v>
      </c>
      <c r="AD276" s="9">
        <v>1</v>
      </c>
      <c r="AE276" s="9">
        <v>2</v>
      </c>
      <c r="AF276" s="9">
        <v>0</v>
      </c>
      <c r="AG276" s="9">
        <v>0</v>
      </c>
      <c r="AH276" s="9">
        <v>0</v>
      </c>
      <c r="AI276" s="9">
        <v>0</v>
      </c>
      <c r="AJ276" s="9">
        <v>0</v>
      </c>
      <c r="AL276" s="9">
        <v>10</v>
      </c>
      <c r="AN276" s="9">
        <v>-60</v>
      </c>
      <c r="AT276" s="9" t="s">
        <v>196</v>
      </c>
      <c r="AU276" s="9">
        <v>1</v>
      </c>
      <c r="AV276" s="9">
        <v>0</v>
      </c>
      <c r="AW276" s="26"/>
      <c r="AX276" s="9">
        <v>0</v>
      </c>
      <c r="AZ276" s="10">
        <v>3000</v>
      </c>
      <c r="BA276" s="9">
        <v>30</v>
      </c>
      <c r="BB276" s="9">
        <v>12</v>
      </c>
      <c r="BC276" s="9">
        <v>0</v>
      </c>
      <c r="BD276" s="9">
        <v>1</v>
      </c>
      <c r="BE276" s="9">
        <v>0</v>
      </c>
      <c r="BF276" s="9">
        <v>0</v>
      </c>
      <c r="BG276" s="9">
        <v>0</v>
      </c>
      <c r="BH276" s="9">
        <v>0</v>
      </c>
      <c r="BI276" s="9">
        <v>0</v>
      </c>
      <c r="BJ276" s="9">
        <v>0</v>
      </c>
      <c r="BK276" s="9">
        <v>0</v>
      </c>
      <c r="BL276" s="9">
        <v>0</v>
      </c>
      <c r="BM276" s="9">
        <v>0</v>
      </c>
      <c r="BN276" s="9">
        <v>0</v>
      </c>
      <c r="BO276" s="9">
        <v>0</v>
      </c>
      <c r="BP276" s="9">
        <v>0</v>
      </c>
      <c r="BQ276" s="9">
        <v>0</v>
      </c>
      <c r="BR276" s="9">
        <v>0</v>
      </c>
      <c r="BS276" s="9">
        <v>0</v>
      </c>
      <c r="BT276" s="9">
        <v>0</v>
      </c>
      <c r="BU276" s="9">
        <v>0</v>
      </c>
      <c r="BV276" s="9">
        <v>0</v>
      </c>
      <c r="BW276" s="9">
        <v>0</v>
      </c>
      <c r="BX276" s="9">
        <v>0</v>
      </c>
      <c r="BY276" s="9">
        <v>0</v>
      </c>
      <c r="BZ276" s="9">
        <v>0</v>
      </c>
      <c r="CA276" s="9">
        <v>0</v>
      </c>
      <c r="CB276" s="9">
        <v>0</v>
      </c>
      <c r="CC276" s="9">
        <v>0</v>
      </c>
      <c r="CD276" s="9">
        <v>0</v>
      </c>
    </row>
    <row r="277" spans="1:82" s="9" customFormat="1">
      <c r="A277" s="9">
        <v>1010701</v>
      </c>
      <c r="B277" s="9" t="s">
        <v>192</v>
      </c>
      <c r="C277" s="9" t="s">
        <v>335</v>
      </c>
      <c r="D277" s="9">
        <v>7</v>
      </c>
      <c r="E277" s="9" t="s">
        <v>194</v>
      </c>
      <c r="F277" s="9" t="s">
        <v>194</v>
      </c>
      <c r="G277" s="9">
        <v>1</v>
      </c>
      <c r="H277" s="9">
        <v>200</v>
      </c>
      <c r="I277" s="9">
        <v>100</v>
      </c>
      <c r="J277" s="9">
        <v>3</v>
      </c>
      <c r="K277" s="9">
        <v>1</v>
      </c>
      <c r="L277" s="9">
        <v>1</v>
      </c>
      <c r="M277" s="9">
        <v>0</v>
      </c>
      <c r="O277" s="9">
        <v>1</v>
      </c>
      <c r="P277" s="9">
        <v>0</v>
      </c>
      <c r="Q277" s="9">
        <v>1</v>
      </c>
      <c r="R277" s="9">
        <v>-1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0.5</v>
      </c>
      <c r="AE277" s="9">
        <v>2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L277" s="9">
        <v>10</v>
      </c>
      <c r="AN277" s="9">
        <v>-60</v>
      </c>
      <c r="AR277" s="9" t="s">
        <v>195</v>
      </c>
      <c r="AS277" s="9">
        <v>1</v>
      </c>
      <c r="AT277" s="9" t="s">
        <v>196</v>
      </c>
      <c r="AU277" s="9">
        <v>1</v>
      </c>
      <c r="AV277" s="9">
        <v>0</v>
      </c>
      <c r="AW277" s="26"/>
      <c r="AX277" s="9">
        <v>0</v>
      </c>
      <c r="AZ277" s="10">
        <v>731</v>
      </c>
      <c r="BA277" s="9">
        <v>45</v>
      </c>
      <c r="BB277" s="9">
        <v>0</v>
      </c>
      <c r="BC277" s="9">
        <v>0</v>
      </c>
      <c r="BD277" s="9">
        <v>1</v>
      </c>
      <c r="BE277" s="9">
        <v>0</v>
      </c>
      <c r="BF277" s="9">
        <v>0</v>
      </c>
      <c r="BG277" s="9">
        <v>0</v>
      </c>
      <c r="BH277" s="9">
        <v>0</v>
      </c>
      <c r="BI277" s="9">
        <v>0</v>
      </c>
      <c r="BJ277" s="9">
        <v>0</v>
      </c>
      <c r="BK277" s="9">
        <v>0</v>
      </c>
      <c r="BL277" s="9">
        <v>0</v>
      </c>
      <c r="BM277" s="9">
        <v>0</v>
      </c>
      <c r="BN277" s="9">
        <v>0</v>
      </c>
      <c r="BO277" s="9">
        <v>0</v>
      </c>
      <c r="BP277" s="9">
        <v>0</v>
      </c>
      <c r="BQ277" s="9">
        <v>0</v>
      </c>
      <c r="BR277" s="9">
        <v>0</v>
      </c>
      <c r="BS277" s="9">
        <v>0</v>
      </c>
      <c r="BT277" s="9">
        <v>0</v>
      </c>
      <c r="BU277" s="9">
        <v>0</v>
      </c>
      <c r="BV277" s="9">
        <v>0</v>
      </c>
      <c r="BW277" s="9">
        <v>0</v>
      </c>
      <c r="BX277" s="9">
        <v>0</v>
      </c>
      <c r="BY277" s="9">
        <v>0</v>
      </c>
      <c r="BZ277" s="9">
        <v>0</v>
      </c>
      <c r="CA277" s="9">
        <v>0</v>
      </c>
      <c r="CB277" s="9">
        <v>0</v>
      </c>
      <c r="CC277" s="9">
        <v>0</v>
      </c>
      <c r="CD277" s="9">
        <v>0</v>
      </c>
    </row>
    <row r="278" spans="1:82" s="9" customFormat="1">
      <c r="A278" s="9">
        <v>1010702</v>
      </c>
      <c r="B278" s="9" t="s">
        <v>197</v>
      </c>
      <c r="C278" s="9" t="s">
        <v>335</v>
      </c>
      <c r="D278" s="9">
        <v>7</v>
      </c>
      <c r="E278" s="9" t="s">
        <v>198</v>
      </c>
      <c r="F278" s="9" t="s">
        <v>198</v>
      </c>
      <c r="G278" s="9">
        <v>2</v>
      </c>
      <c r="H278" s="9">
        <v>200</v>
      </c>
      <c r="I278" s="9">
        <v>65</v>
      </c>
      <c r="J278" s="9">
        <v>3</v>
      </c>
      <c r="K278" s="9">
        <v>1</v>
      </c>
      <c r="L278" s="9">
        <v>1</v>
      </c>
      <c r="M278" s="9">
        <v>0</v>
      </c>
      <c r="O278" s="9">
        <v>1</v>
      </c>
      <c r="P278" s="9">
        <v>0</v>
      </c>
      <c r="Q278" s="9">
        <v>1</v>
      </c>
      <c r="R278" s="9">
        <v>-1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  <c r="AD278" s="9">
        <v>0.5</v>
      </c>
      <c r="AE278" s="9">
        <v>2</v>
      </c>
      <c r="AF278" s="9">
        <v>0</v>
      </c>
      <c r="AG278" s="9">
        <v>0</v>
      </c>
      <c r="AH278" s="9">
        <v>0</v>
      </c>
      <c r="AI278" s="9">
        <v>0</v>
      </c>
      <c r="AJ278" s="9">
        <v>0</v>
      </c>
      <c r="AL278" s="9">
        <v>10</v>
      </c>
      <c r="AN278" s="9">
        <v>-60</v>
      </c>
      <c r="AR278" s="9" t="s">
        <v>195</v>
      </c>
      <c r="AS278" s="9">
        <v>1</v>
      </c>
      <c r="AT278" s="9" t="s">
        <v>196</v>
      </c>
      <c r="AU278" s="9">
        <v>1</v>
      </c>
      <c r="AV278" s="9">
        <v>0</v>
      </c>
      <c r="AW278" s="26"/>
      <c r="AX278" s="9">
        <v>0</v>
      </c>
      <c r="AZ278" s="10">
        <v>731</v>
      </c>
      <c r="BA278" s="9">
        <v>45</v>
      </c>
      <c r="BB278" s="9">
        <v>0</v>
      </c>
      <c r="BC278" s="9">
        <v>0</v>
      </c>
      <c r="BD278" s="9">
        <v>1</v>
      </c>
      <c r="BE278" s="9">
        <v>0</v>
      </c>
      <c r="BF278" s="9">
        <v>0</v>
      </c>
      <c r="BG278" s="9">
        <v>0</v>
      </c>
      <c r="BH278" s="9">
        <v>0</v>
      </c>
      <c r="BI278" s="9">
        <v>0</v>
      </c>
      <c r="BJ278" s="9">
        <v>0</v>
      </c>
      <c r="BK278" s="9">
        <v>0</v>
      </c>
      <c r="BL278" s="9">
        <v>0</v>
      </c>
      <c r="BM278" s="9">
        <v>0</v>
      </c>
      <c r="BN278" s="9">
        <v>0</v>
      </c>
      <c r="BO278" s="9">
        <v>0</v>
      </c>
      <c r="BP278" s="9">
        <v>0</v>
      </c>
      <c r="BQ278" s="9">
        <v>0</v>
      </c>
      <c r="BR278" s="9">
        <v>0</v>
      </c>
      <c r="BS278" s="9">
        <v>0</v>
      </c>
      <c r="BT278" s="9">
        <v>0</v>
      </c>
      <c r="BU278" s="9">
        <v>0</v>
      </c>
      <c r="BV278" s="9">
        <v>0</v>
      </c>
      <c r="BW278" s="9">
        <v>0</v>
      </c>
      <c r="BX278" s="9">
        <v>0</v>
      </c>
      <c r="BY278" s="9">
        <v>0</v>
      </c>
      <c r="BZ278" s="9">
        <v>0</v>
      </c>
      <c r="CA278" s="9">
        <v>0</v>
      </c>
      <c r="CB278" s="9">
        <v>0</v>
      </c>
      <c r="CC278" s="9">
        <v>0</v>
      </c>
      <c r="CD278" s="9">
        <v>0</v>
      </c>
    </row>
    <row r="279" spans="1:82" s="9" customFormat="1">
      <c r="A279" s="9">
        <v>1010703</v>
      </c>
      <c r="B279" s="9" t="s">
        <v>199</v>
      </c>
      <c r="C279" s="9" t="s">
        <v>335</v>
      </c>
      <c r="D279" s="9">
        <v>7</v>
      </c>
      <c r="E279" s="9" t="s">
        <v>200</v>
      </c>
      <c r="F279" s="9" t="s">
        <v>200</v>
      </c>
      <c r="G279" s="9">
        <v>3</v>
      </c>
      <c r="H279" s="9">
        <v>250</v>
      </c>
      <c r="I279" s="9">
        <v>128</v>
      </c>
      <c r="J279" s="9">
        <v>3</v>
      </c>
      <c r="K279" s="9">
        <v>1</v>
      </c>
      <c r="L279" s="9">
        <v>1</v>
      </c>
      <c r="M279" s="9">
        <v>0</v>
      </c>
      <c r="O279" s="9">
        <v>1</v>
      </c>
      <c r="P279" s="9">
        <v>0</v>
      </c>
      <c r="Q279" s="9">
        <v>1</v>
      </c>
      <c r="R279" s="9">
        <v>-1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0.5</v>
      </c>
      <c r="AE279" s="9">
        <v>2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  <c r="AL279" s="9">
        <v>10</v>
      </c>
      <c r="AN279" s="9">
        <v>-60</v>
      </c>
      <c r="AR279" s="9" t="s">
        <v>195</v>
      </c>
      <c r="AS279" s="9">
        <v>1</v>
      </c>
      <c r="AT279" s="9" t="s">
        <v>196</v>
      </c>
      <c r="AU279" s="9">
        <v>1</v>
      </c>
      <c r="AV279" s="9">
        <v>0</v>
      </c>
      <c r="AW279" s="26"/>
      <c r="AX279" s="9">
        <v>0</v>
      </c>
      <c r="AZ279" s="10">
        <v>731</v>
      </c>
      <c r="BA279" s="9">
        <v>45</v>
      </c>
      <c r="BB279" s="9">
        <v>0</v>
      </c>
      <c r="BC279" s="9">
        <v>0</v>
      </c>
      <c r="BD279" s="9">
        <v>1</v>
      </c>
      <c r="BE279" s="9">
        <v>0</v>
      </c>
      <c r="BF279" s="9">
        <v>0</v>
      </c>
      <c r="BG279" s="9">
        <v>0</v>
      </c>
      <c r="BH279" s="9">
        <v>0</v>
      </c>
      <c r="BI279" s="9">
        <v>0</v>
      </c>
      <c r="BJ279" s="9">
        <v>0</v>
      </c>
      <c r="BK279" s="9">
        <v>0</v>
      </c>
      <c r="BL279" s="9">
        <v>0</v>
      </c>
      <c r="BM279" s="9">
        <v>0</v>
      </c>
      <c r="BN279" s="9">
        <v>0</v>
      </c>
      <c r="BO279" s="9">
        <v>0</v>
      </c>
      <c r="BP279" s="9">
        <v>0</v>
      </c>
      <c r="BQ279" s="9">
        <v>0</v>
      </c>
      <c r="BR279" s="9">
        <v>0</v>
      </c>
      <c r="BS279" s="9">
        <v>0</v>
      </c>
      <c r="BT279" s="9">
        <v>0</v>
      </c>
      <c r="BU279" s="9">
        <v>0</v>
      </c>
      <c r="BV279" s="9">
        <v>0</v>
      </c>
      <c r="BW279" s="9">
        <v>0</v>
      </c>
      <c r="BX279" s="9">
        <v>0</v>
      </c>
      <c r="BY279" s="9">
        <v>0</v>
      </c>
      <c r="BZ279" s="9">
        <v>0</v>
      </c>
      <c r="CA279" s="9">
        <v>0</v>
      </c>
      <c r="CB279" s="9">
        <v>0</v>
      </c>
      <c r="CC279" s="9">
        <v>0</v>
      </c>
      <c r="CD279" s="9">
        <v>0</v>
      </c>
    </row>
    <row r="280" spans="1:82" s="9" customFormat="1">
      <c r="A280" s="9">
        <v>1010704</v>
      </c>
      <c r="B280" s="9" t="s">
        <v>214</v>
      </c>
      <c r="C280" s="9" t="s">
        <v>336</v>
      </c>
      <c r="D280" s="9">
        <v>10</v>
      </c>
      <c r="E280" s="9" t="s">
        <v>215</v>
      </c>
      <c r="F280" s="9" t="s">
        <v>215</v>
      </c>
      <c r="G280" s="9">
        <v>10</v>
      </c>
      <c r="H280" s="9">
        <v>250</v>
      </c>
      <c r="I280" s="9">
        <v>110</v>
      </c>
      <c r="J280" s="9">
        <v>3</v>
      </c>
      <c r="K280" s="9">
        <v>2.7</v>
      </c>
      <c r="L280" s="9">
        <v>1</v>
      </c>
      <c r="M280" s="9">
        <v>1</v>
      </c>
      <c r="N280" s="9" t="s">
        <v>241</v>
      </c>
      <c r="O280" s="9">
        <v>3</v>
      </c>
      <c r="P280" s="9">
        <v>10</v>
      </c>
      <c r="Q280" s="9">
        <v>1</v>
      </c>
      <c r="R280" s="9">
        <v>-1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  <c r="AC280" s="9">
        <v>203</v>
      </c>
      <c r="AD280" s="9">
        <v>1</v>
      </c>
      <c r="AE280" s="9">
        <v>1</v>
      </c>
      <c r="AF280" s="9">
        <v>0</v>
      </c>
      <c r="AG280" s="9">
        <v>0</v>
      </c>
      <c r="AH280" s="9">
        <v>0</v>
      </c>
      <c r="AI280" s="9">
        <v>0</v>
      </c>
      <c r="AJ280" s="9">
        <v>0</v>
      </c>
      <c r="AL280" s="9">
        <v>10</v>
      </c>
      <c r="AN280" s="9">
        <v>-60</v>
      </c>
      <c r="AR280" s="9" t="s">
        <v>195</v>
      </c>
      <c r="AS280" s="9">
        <v>1</v>
      </c>
      <c r="AT280" s="9" t="s">
        <v>196</v>
      </c>
      <c r="AU280" s="9">
        <v>1</v>
      </c>
      <c r="AV280" s="9">
        <v>0</v>
      </c>
      <c r="AW280" s="26"/>
      <c r="AX280" s="9">
        <v>0</v>
      </c>
      <c r="AZ280" s="10">
        <v>6825</v>
      </c>
      <c r="BA280" s="9">
        <v>45</v>
      </c>
      <c r="BB280" s="9">
        <v>0</v>
      </c>
      <c r="BC280" s="9">
        <v>0</v>
      </c>
      <c r="BD280" s="9">
        <v>1</v>
      </c>
      <c r="BE280" s="9">
        <v>0</v>
      </c>
      <c r="BF280" s="9">
        <v>0</v>
      </c>
      <c r="BG280" s="9">
        <v>0</v>
      </c>
      <c r="BH280" s="9">
        <v>0</v>
      </c>
      <c r="BI280" s="9">
        <v>0</v>
      </c>
      <c r="BJ280" s="9">
        <v>0</v>
      </c>
      <c r="BK280" s="9">
        <v>0</v>
      </c>
      <c r="BL280" s="9">
        <v>0</v>
      </c>
      <c r="BM280" s="9">
        <v>0</v>
      </c>
      <c r="BN280" s="9">
        <v>0</v>
      </c>
      <c r="BO280" s="9">
        <v>0</v>
      </c>
      <c r="BP280" s="9">
        <v>0</v>
      </c>
      <c r="BQ280" s="9">
        <v>0</v>
      </c>
      <c r="BR280" s="9">
        <v>0</v>
      </c>
      <c r="BS280" s="9">
        <v>0</v>
      </c>
      <c r="BT280" s="9">
        <v>0</v>
      </c>
      <c r="BU280" s="9">
        <v>0</v>
      </c>
      <c r="BV280" s="9">
        <v>0</v>
      </c>
      <c r="BW280" s="9">
        <v>0</v>
      </c>
      <c r="BX280" s="9">
        <v>0</v>
      </c>
      <c r="BY280" s="9">
        <v>0</v>
      </c>
      <c r="BZ280" s="9">
        <v>0</v>
      </c>
      <c r="CA280" s="9">
        <v>0</v>
      </c>
      <c r="CB280" s="9">
        <v>0</v>
      </c>
      <c r="CC280" s="9">
        <v>0</v>
      </c>
      <c r="CD280" s="9">
        <v>0</v>
      </c>
    </row>
    <row r="281" spans="1:82" s="9" customFormat="1">
      <c r="A281" s="9">
        <v>1010801</v>
      </c>
      <c r="B281" s="9" t="s">
        <v>268</v>
      </c>
      <c r="C281" s="9" t="s">
        <v>193</v>
      </c>
      <c r="D281" s="9">
        <v>10</v>
      </c>
      <c r="E281" s="27" t="s">
        <v>269</v>
      </c>
      <c r="F281" s="27" t="s">
        <v>269</v>
      </c>
      <c r="G281" s="27" t="s">
        <v>269</v>
      </c>
      <c r="H281" s="9">
        <v>450</v>
      </c>
      <c r="I281" s="9">
        <v>150</v>
      </c>
      <c r="J281" s="9">
        <v>3</v>
      </c>
      <c r="K281" s="9">
        <v>1</v>
      </c>
      <c r="L281" s="9">
        <v>1</v>
      </c>
      <c r="M281" s="9">
        <v>0</v>
      </c>
      <c r="O281" s="9">
        <v>1</v>
      </c>
      <c r="P281" s="9">
        <v>0</v>
      </c>
      <c r="Q281" s="9">
        <v>1</v>
      </c>
      <c r="R281" s="9">
        <v>-1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s="9">
        <v>0.5</v>
      </c>
      <c r="AE281" s="9">
        <v>2</v>
      </c>
      <c r="AF281" s="9">
        <v>0</v>
      </c>
      <c r="AG281" s="9">
        <v>0</v>
      </c>
      <c r="AH281" s="9">
        <v>0</v>
      </c>
      <c r="AI281" s="9">
        <v>0</v>
      </c>
      <c r="AJ281" s="9">
        <v>0</v>
      </c>
      <c r="AL281" s="9">
        <v>10</v>
      </c>
      <c r="AN281" s="9">
        <v>-60</v>
      </c>
      <c r="AR281" s="9" t="s">
        <v>195</v>
      </c>
      <c r="AS281" s="9">
        <v>1</v>
      </c>
      <c r="AT281" s="9" t="s">
        <v>196</v>
      </c>
      <c r="AU281" s="9">
        <v>1</v>
      </c>
      <c r="AV281" s="9">
        <v>0</v>
      </c>
      <c r="AW281" s="26"/>
      <c r="AX281" s="9">
        <v>0</v>
      </c>
      <c r="AZ281" s="10">
        <v>731</v>
      </c>
      <c r="BA281" s="9">
        <v>45</v>
      </c>
      <c r="BB281" s="9">
        <v>0</v>
      </c>
      <c r="BC281" s="9">
        <v>0</v>
      </c>
      <c r="BD281" s="9">
        <v>1</v>
      </c>
      <c r="BE281" s="9">
        <v>0</v>
      </c>
      <c r="BF281" s="9">
        <v>0</v>
      </c>
      <c r="BG281" s="9">
        <v>0</v>
      </c>
      <c r="BH281" s="9">
        <v>0</v>
      </c>
      <c r="BI281" s="9">
        <v>0</v>
      </c>
      <c r="BJ281" s="9">
        <v>0</v>
      </c>
      <c r="BK281" s="9">
        <v>0</v>
      </c>
      <c r="BL281" s="9">
        <v>0</v>
      </c>
      <c r="BM281" s="9">
        <v>0</v>
      </c>
      <c r="BN281" s="9">
        <v>0</v>
      </c>
      <c r="BO281" s="9">
        <v>0</v>
      </c>
      <c r="BP281" s="9">
        <v>0</v>
      </c>
      <c r="BQ281" s="9">
        <v>0</v>
      </c>
      <c r="BR281" s="9">
        <v>0</v>
      </c>
      <c r="BS281" s="9">
        <v>0</v>
      </c>
      <c r="BT281" s="9">
        <v>0</v>
      </c>
      <c r="BU281" s="9">
        <v>0</v>
      </c>
      <c r="BV281" s="9">
        <v>0</v>
      </c>
      <c r="BW281" s="9">
        <v>0</v>
      </c>
      <c r="BX281" s="9">
        <v>0</v>
      </c>
      <c r="BY281" s="9">
        <v>0</v>
      </c>
      <c r="BZ281" s="9">
        <v>0</v>
      </c>
      <c r="CA281" s="9">
        <v>0</v>
      </c>
      <c r="CB281" s="9">
        <v>0</v>
      </c>
      <c r="CC281" s="9">
        <v>0</v>
      </c>
      <c r="CD281" s="9">
        <v>0</v>
      </c>
    </row>
    <row r="282" spans="1:82" s="9" customFormat="1">
      <c r="A282" s="9">
        <v>1010802</v>
      </c>
      <c r="B282" s="9" t="s">
        <v>212</v>
      </c>
      <c r="C282" s="9" t="s">
        <v>337</v>
      </c>
      <c r="D282" s="9">
        <v>10</v>
      </c>
      <c r="E282" s="9" t="s">
        <v>213</v>
      </c>
      <c r="F282" s="9" t="s">
        <v>213</v>
      </c>
      <c r="G282" s="9">
        <v>9</v>
      </c>
      <c r="H282" s="9">
        <v>400</v>
      </c>
      <c r="I282" s="9">
        <v>110</v>
      </c>
      <c r="J282" s="9">
        <v>3</v>
      </c>
      <c r="K282" s="9">
        <v>1</v>
      </c>
      <c r="L282" s="9">
        <v>1</v>
      </c>
      <c r="M282" s="9">
        <v>0</v>
      </c>
      <c r="O282" s="9">
        <v>1</v>
      </c>
      <c r="P282" s="9">
        <v>0</v>
      </c>
      <c r="Q282" s="9">
        <v>1</v>
      </c>
      <c r="R282" s="9">
        <v>-1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  <c r="AD282" s="9">
        <v>0.5</v>
      </c>
      <c r="AE282" s="9">
        <v>2</v>
      </c>
      <c r="AF282" s="9">
        <v>0</v>
      </c>
      <c r="AG282" s="9">
        <v>0</v>
      </c>
      <c r="AH282" s="9">
        <v>0</v>
      </c>
      <c r="AI282" s="9">
        <v>0</v>
      </c>
      <c r="AJ282" s="9">
        <v>0</v>
      </c>
      <c r="AL282" s="9">
        <v>10</v>
      </c>
      <c r="AN282" s="9">
        <v>-60</v>
      </c>
      <c r="AR282" s="9" t="s">
        <v>195</v>
      </c>
      <c r="AS282" s="9">
        <v>1</v>
      </c>
      <c r="AT282" s="9" t="s">
        <v>196</v>
      </c>
      <c r="AU282" s="9">
        <v>1</v>
      </c>
      <c r="AV282" s="9">
        <v>0</v>
      </c>
      <c r="AW282" s="26"/>
      <c r="AX282" s="9">
        <v>0</v>
      </c>
      <c r="AZ282" s="10">
        <v>731</v>
      </c>
      <c r="BA282" s="9">
        <v>45</v>
      </c>
      <c r="BB282" s="9">
        <v>0</v>
      </c>
      <c r="BC282" s="9">
        <v>0</v>
      </c>
      <c r="BD282" s="9">
        <v>1</v>
      </c>
      <c r="BE282" s="9">
        <v>0</v>
      </c>
      <c r="BF282" s="9">
        <v>0</v>
      </c>
      <c r="BG282" s="9">
        <v>0</v>
      </c>
      <c r="BH282" s="9">
        <v>0</v>
      </c>
      <c r="BI282" s="9">
        <v>0</v>
      </c>
      <c r="BJ282" s="9">
        <v>0</v>
      </c>
      <c r="BK282" s="9">
        <v>0</v>
      </c>
      <c r="BL282" s="9">
        <v>0</v>
      </c>
      <c r="BM282" s="9">
        <v>0</v>
      </c>
      <c r="BN282" s="9">
        <v>0</v>
      </c>
      <c r="BO282" s="9">
        <v>0</v>
      </c>
      <c r="BP282" s="9">
        <v>0</v>
      </c>
      <c r="BQ282" s="9">
        <v>0</v>
      </c>
      <c r="BR282" s="9">
        <v>0</v>
      </c>
      <c r="BS282" s="9">
        <v>0</v>
      </c>
      <c r="BT282" s="9">
        <v>0</v>
      </c>
      <c r="BU282" s="9">
        <v>0</v>
      </c>
      <c r="BV282" s="9">
        <v>0</v>
      </c>
      <c r="BW282" s="9">
        <v>0</v>
      </c>
      <c r="BX282" s="9">
        <v>0</v>
      </c>
      <c r="BY282" s="9">
        <v>0</v>
      </c>
      <c r="BZ282" s="9">
        <v>0</v>
      </c>
      <c r="CA282" s="9">
        <v>0</v>
      </c>
      <c r="CB282" s="9">
        <v>0</v>
      </c>
      <c r="CC282" s="9">
        <v>0</v>
      </c>
      <c r="CD282" s="9">
        <v>0</v>
      </c>
    </row>
    <row r="283" spans="1:82" s="9" customFormat="1">
      <c r="A283" s="9">
        <v>1010803</v>
      </c>
      <c r="B283" s="9" t="s">
        <v>203</v>
      </c>
      <c r="C283" s="9" t="s">
        <v>337</v>
      </c>
      <c r="D283" s="9">
        <v>10</v>
      </c>
      <c r="E283" s="9" t="s">
        <v>204</v>
      </c>
      <c r="F283" s="9" t="s">
        <v>204</v>
      </c>
      <c r="G283" s="9">
        <v>5</v>
      </c>
      <c r="H283" s="9">
        <v>300</v>
      </c>
      <c r="I283" s="9">
        <v>165</v>
      </c>
      <c r="J283" s="9">
        <v>3</v>
      </c>
      <c r="K283" s="9">
        <v>1</v>
      </c>
      <c r="L283" s="9">
        <v>1</v>
      </c>
      <c r="M283" s="9">
        <v>0</v>
      </c>
      <c r="O283" s="9">
        <v>1</v>
      </c>
      <c r="P283" s="9">
        <v>0</v>
      </c>
      <c r="Q283" s="9">
        <v>1</v>
      </c>
      <c r="R283" s="9">
        <v>-1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0.5</v>
      </c>
      <c r="AE283" s="9">
        <v>2</v>
      </c>
      <c r="AF283" s="9">
        <v>0</v>
      </c>
      <c r="AG283" s="9">
        <v>0</v>
      </c>
      <c r="AH283" s="9">
        <v>0</v>
      </c>
      <c r="AI283" s="9">
        <v>0</v>
      </c>
      <c r="AJ283" s="9">
        <v>0</v>
      </c>
      <c r="AL283" s="9">
        <v>10</v>
      </c>
      <c r="AN283" s="9">
        <v>-60</v>
      </c>
      <c r="AR283" s="9" t="s">
        <v>195</v>
      </c>
      <c r="AS283" s="9">
        <v>1</v>
      </c>
      <c r="AT283" s="9" t="s">
        <v>196</v>
      </c>
      <c r="AU283" s="9">
        <v>1</v>
      </c>
      <c r="AV283" s="9">
        <v>0</v>
      </c>
      <c r="AW283" s="26"/>
      <c r="AX283" s="9">
        <v>0</v>
      </c>
      <c r="AZ283" s="10">
        <v>731</v>
      </c>
      <c r="BA283" s="9">
        <v>45</v>
      </c>
      <c r="BB283" s="9">
        <v>0</v>
      </c>
      <c r="BC283" s="9">
        <v>0</v>
      </c>
      <c r="BD283" s="9">
        <v>1</v>
      </c>
      <c r="BE283" s="9">
        <v>0</v>
      </c>
      <c r="BF283" s="9">
        <v>0</v>
      </c>
      <c r="BG283" s="9">
        <v>0</v>
      </c>
      <c r="BH283" s="9">
        <v>0</v>
      </c>
      <c r="BI283" s="9">
        <v>0</v>
      </c>
      <c r="BJ283" s="9">
        <v>0</v>
      </c>
      <c r="BK283" s="9">
        <v>0</v>
      </c>
      <c r="BL283" s="9">
        <v>0</v>
      </c>
      <c r="BM283" s="9">
        <v>0</v>
      </c>
      <c r="BN283" s="9">
        <v>0</v>
      </c>
      <c r="BO283" s="9">
        <v>0</v>
      </c>
      <c r="BP283" s="9">
        <v>0</v>
      </c>
      <c r="BQ283" s="9">
        <v>0</v>
      </c>
      <c r="BR283" s="9">
        <v>0</v>
      </c>
      <c r="BS283" s="9">
        <v>0</v>
      </c>
      <c r="BT283" s="9">
        <v>0</v>
      </c>
      <c r="BU283" s="9">
        <v>0</v>
      </c>
      <c r="BV283" s="9">
        <v>0</v>
      </c>
      <c r="BW283" s="9">
        <v>0</v>
      </c>
      <c r="BX283" s="9">
        <v>0</v>
      </c>
      <c r="BY283" s="9">
        <v>0</v>
      </c>
      <c r="BZ283" s="9">
        <v>0</v>
      </c>
      <c r="CA283" s="9">
        <v>0</v>
      </c>
      <c r="CB283" s="9">
        <v>0</v>
      </c>
      <c r="CC283" s="9">
        <v>0</v>
      </c>
      <c r="CD283" s="9">
        <v>0</v>
      </c>
    </row>
    <row r="284" spans="1:82" s="9" customFormat="1">
      <c r="A284" s="9">
        <v>1010804</v>
      </c>
      <c r="B284" s="9" t="s">
        <v>208</v>
      </c>
      <c r="C284" s="9" t="s">
        <v>338</v>
      </c>
      <c r="D284" s="9">
        <v>10</v>
      </c>
      <c r="E284" s="9" t="s">
        <v>209</v>
      </c>
      <c r="F284" s="9" t="s">
        <v>209</v>
      </c>
      <c r="G284" s="9">
        <v>7</v>
      </c>
      <c r="H284" s="9">
        <v>450</v>
      </c>
      <c r="I284" s="9">
        <v>200</v>
      </c>
      <c r="J284" s="9">
        <v>4</v>
      </c>
      <c r="K284" s="9">
        <v>1.4</v>
      </c>
      <c r="L284" s="9">
        <v>2</v>
      </c>
      <c r="M284" s="9">
        <v>1</v>
      </c>
      <c r="N284" s="9" t="s">
        <v>241</v>
      </c>
      <c r="O284" s="9">
        <v>3</v>
      </c>
      <c r="P284" s="9">
        <v>10</v>
      </c>
      <c r="Q284" s="9">
        <v>1</v>
      </c>
      <c r="R284" s="9">
        <v>-1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  <c r="AC284" s="9">
        <v>202</v>
      </c>
      <c r="AD284" s="9">
        <v>1</v>
      </c>
      <c r="AE284" s="9">
        <v>1</v>
      </c>
      <c r="AF284" s="9">
        <v>0</v>
      </c>
      <c r="AG284" s="9">
        <v>0</v>
      </c>
      <c r="AH284" s="9">
        <v>0</v>
      </c>
      <c r="AI284" s="9">
        <v>0</v>
      </c>
      <c r="AJ284" s="9">
        <v>0</v>
      </c>
      <c r="AL284" s="9">
        <v>10</v>
      </c>
      <c r="AN284" s="9">
        <v>-60</v>
      </c>
      <c r="AR284" s="9" t="s">
        <v>195</v>
      </c>
      <c r="AS284" s="9">
        <v>1</v>
      </c>
      <c r="AT284" s="9" t="s">
        <v>196</v>
      </c>
      <c r="AU284" s="9">
        <v>1</v>
      </c>
      <c r="AV284" s="9">
        <v>0</v>
      </c>
      <c r="AW284" s="26"/>
      <c r="AX284" s="9">
        <v>0</v>
      </c>
      <c r="AZ284" s="10">
        <v>6825</v>
      </c>
      <c r="BA284" s="9">
        <v>45</v>
      </c>
      <c r="BB284" s="9">
        <v>0</v>
      </c>
      <c r="BC284" s="9">
        <v>0</v>
      </c>
      <c r="BD284" s="9">
        <v>1</v>
      </c>
      <c r="BE284" s="9">
        <v>0</v>
      </c>
      <c r="BF284" s="9">
        <v>0</v>
      </c>
      <c r="BG284" s="9">
        <v>0</v>
      </c>
      <c r="BH284" s="9">
        <v>0</v>
      </c>
      <c r="BI284" s="9">
        <v>0</v>
      </c>
      <c r="BJ284" s="9">
        <v>0</v>
      </c>
      <c r="BK284" s="9">
        <v>0</v>
      </c>
      <c r="BL284" s="9">
        <v>0</v>
      </c>
      <c r="BM284" s="9">
        <v>0</v>
      </c>
      <c r="BN284" s="9">
        <v>0</v>
      </c>
      <c r="BO284" s="9">
        <v>0</v>
      </c>
      <c r="BP284" s="9">
        <v>0</v>
      </c>
      <c r="BQ284" s="9">
        <v>0</v>
      </c>
      <c r="BR284" s="9">
        <v>0</v>
      </c>
      <c r="BS284" s="9">
        <v>0</v>
      </c>
      <c r="BT284" s="9">
        <v>0</v>
      </c>
      <c r="BU284" s="9">
        <v>0</v>
      </c>
      <c r="BV284" s="9">
        <v>0</v>
      </c>
      <c r="BW284" s="9">
        <v>0</v>
      </c>
      <c r="BX284" s="9">
        <v>0</v>
      </c>
      <c r="BY284" s="9">
        <v>0</v>
      </c>
      <c r="BZ284" s="9">
        <v>0</v>
      </c>
      <c r="CA284" s="9">
        <v>0</v>
      </c>
      <c r="CB284" s="9">
        <v>0</v>
      </c>
      <c r="CC284" s="9">
        <v>0</v>
      </c>
      <c r="CD284" s="9">
        <v>0</v>
      </c>
    </row>
    <row r="285" spans="1:82">
      <c r="AY285" s="9"/>
    </row>
    <row r="286" spans="1:82">
      <c r="A286" s="30" t="s">
        <v>339</v>
      </c>
      <c r="AY286" s="9"/>
    </row>
    <row r="287" spans="1:82" s="9" customFormat="1">
      <c r="A287" s="9">
        <v>1020101</v>
      </c>
      <c r="B287" s="9" t="s">
        <v>288</v>
      </c>
      <c r="C287" s="9" t="s">
        <v>340</v>
      </c>
      <c r="D287" s="9">
        <v>10</v>
      </c>
      <c r="E287" s="27" t="s">
        <v>289</v>
      </c>
      <c r="F287" s="27" t="s">
        <v>289</v>
      </c>
      <c r="G287" s="27" t="s">
        <v>289</v>
      </c>
      <c r="H287" s="9">
        <v>300</v>
      </c>
      <c r="I287" s="9">
        <v>160</v>
      </c>
      <c r="J287" s="9">
        <v>3.5</v>
      </c>
      <c r="K287" s="9">
        <v>1</v>
      </c>
      <c r="L287" s="9">
        <v>1</v>
      </c>
      <c r="M287" s="9">
        <v>0</v>
      </c>
      <c r="O287" s="9">
        <v>1</v>
      </c>
      <c r="P287" s="9">
        <v>0</v>
      </c>
      <c r="Q287" s="9">
        <v>1</v>
      </c>
      <c r="R287" s="9">
        <v>-1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  <c r="AD287" s="9">
        <v>1</v>
      </c>
      <c r="AE287" s="9">
        <v>2</v>
      </c>
      <c r="AF287" s="9">
        <v>0</v>
      </c>
      <c r="AG287" s="9">
        <v>0</v>
      </c>
      <c r="AH287" s="9">
        <v>0</v>
      </c>
      <c r="AI287" s="9">
        <v>0</v>
      </c>
      <c r="AJ287" s="9">
        <v>0</v>
      </c>
      <c r="AL287" s="9">
        <v>10</v>
      </c>
      <c r="AN287" s="9">
        <v>-60</v>
      </c>
      <c r="AR287" s="9" t="s">
        <v>195</v>
      </c>
      <c r="AS287" s="9">
        <v>1</v>
      </c>
      <c r="AT287" s="9" t="s">
        <v>196</v>
      </c>
      <c r="AU287" s="9">
        <v>1</v>
      </c>
      <c r="AV287" s="9">
        <v>0</v>
      </c>
      <c r="AW287" s="26"/>
      <c r="AX287" s="9">
        <v>0</v>
      </c>
      <c r="AZ287" s="10">
        <v>812</v>
      </c>
      <c r="BA287" s="9">
        <v>45</v>
      </c>
      <c r="BB287" s="9">
        <v>0</v>
      </c>
      <c r="BC287" s="9">
        <v>0</v>
      </c>
      <c r="BD287" s="9">
        <v>1</v>
      </c>
      <c r="BE287" s="9">
        <v>0</v>
      </c>
      <c r="BF287" s="9">
        <v>0</v>
      </c>
      <c r="BG287" s="9">
        <v>0</v>
      </c>
      <c r="BH287" s="9">
        <v>0</v>
      </c>
      <c r="BI287" s="9">
        <v>0</v>
      </c>
      <c r="BJ287" s="9">
        <v>0</v>
      </c>
      <c r="BK287" s="9">
        <v>0</v>
      </c>
      <c r="BL287" s="9">
        <v>0</v>
      </c>
      <c r="BM287" s="9">
        <v>0</v>
      </c>
      <c r="BN287" s="9">
        <v>0</v>
      </c>
      <c r="BO287" s="9">
        <v>0</v>
      </c>
      <c r="BP287" s="9">
        <v>0</v>
      </c>
      <c r="BQ287" s="9">
        <v>0</v>
      </c>
      <c r="BR287" s="9">
        <v>0</v>
      </c>
      <c r="BS287" s="9">
        <v>0</v>
      </c>
      <c r="BT287" s="9">
        <v>0</v>
      </c>
      <c r="BU287" s="9">
        <v>0</v>
      </c>
      <c r="BV287" s="9">
        <v>0</v>
      </c>
      <c r="BW287" s="9">
        <v>0</v>
      </c>
      <c r="BX287" s="9">
        <v>0</v>
      </c>
      <c r="BY287" s="9">
        <v>0</v>
      </c>
      <c r="BZ287" s="9">
        <v>0</v>
      </c>
      <c r="CA287" s="9">
        <v>0</v>
      </c>
      <c r="CB287" s="9">
        <v>0</v>
      </c>
      <c r="CC287" s="9">
        <v>0</v>
      </c>
      <c r="CD287" s="9">
        <v>0</v>
      </c>
    </row>
    <row r="288" spans="1:82" s="9" customFormat="1">
      <c r="A288" s="9">
        <v>1020102</v>
      </c>
      <c r="B288" s="9" t="s">
        <v>197</v>
      </c>
      <c r="C288" s="9" t="s">
        <v>340</v>
      </c>
      <c r="D288" s="9">
        <v>1</v>
      </c>
      <c r="E288" s="9" t="s">
        <v>200</v>
      </c>
      <c r="F288" s="9" t="s">
        <v>200</v>
      </c>
      <c r="G288" s="9">
        <v>3</v>
      </c>
      <c r="H288" s="9">
        <v>250</v>
      </c>
      <c r="I288" s="9">
        <v>128</v>
      </c>
      <c r="J288" s="9">
        <v>3</v>
      </c>
      <c r="K288" s="9">
        <v>1</v>
      </c>
      <c r="L288" s="9">
        <v>1</v>
      </c>
      <c r="M288" s="9">
        <v>0</v>
      </c>
      <c r="O288" s="9">
        <v>1</v>
      </c>
      <c r="P288" s="9">
        <v>0</v>
      </c>
      <c r="Q288" s="9">
        <v>1</v>
      </c>
      <c r="R288" s="9">
        <v>-1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  <c r="AD288" s="9">
        <v>0.5</v>
      </c>
      <c r="AE288" s="9">
        <v>2</v>
      </c>
      <c r="AF288" s="9">
        <v>0</v>
      </c>
      <c r="AG288" s="9">
        <v>0</v>
      </c>
      <c r="AH288" s="9">
        <v>0</v>
      </c>
      <c r="AI288" s="9">
        <v>0</v>
      </c>
      <c r="AJ288" s="9">
        <v>0</v>
      </c>
      <c r="AL288" s="9">
        <v>10</v>
      </c>
      <c r="AN288" s="9">
        <v>-60</v>
      </c>
      <c r="AR288" s="9" t="s">
        <v>195</v>
      </c>
      <c r="AS288" s="9">
        <v>1</v>
      </c>
      <c r="AT288" s="9" t="s">
        <v>196</v>
      </c>
      <c r="AU288" s="9">
        <v>1</v>
      </c>
      <c r="AV288" s="9">
        <v>0</v>
      </c>
      <c r="AW288" s="26"/>
      <c r="AX288" s="9">
        <v>0</v>
      </c>
      <c r="AZ288" s="10">
        <v>812</v>
      </c>
      <c r="BA288" s="9">
        <v>45</v>
      </c>
      <c r="BB288" s="9">
        <v>0</v>
      </c>
      <c r="BC288" s="9">
        <v>0</v>
      </c>
      <c r="BD288" s="9">
        <v>1</v>
      </c>
      <c r="BE288" s="9">
        <v>0</v>
      </c>
      <c r="BF288" s="9">
        <v>0</v>
      </c>
      <c r="BG288" s="9">
        <v>0</v>
      </c>
      <c r="BH288" s="9">
        <v>0</v>
      </c>
      <c r="BI288" s="9">
        <v>0</v>
      </c>
      <c r="BJ288" s="9">
        <v>0</v>
      </c>
      <c r="BK288" s="9">
        <v>0</v>
      </c>
      <c r="BL288" s="9">
        <v>0</v>
      </c>
      <c r="BM288" s="9">
        <v>0</v>
      </c>
      <c r="BN288" s="9">
        <v>0</v>
      </c>
      <c r="BO288" s="9">
        <v>0</v>
      </c>
      <c r="BP288" s="9">
        <v>0</v>
      </c>
      <c r="BQ288" s="9">
        <v>0</v>
      </c>
      <c r="BR288" s="9">
        <v>0</v>
      </c>
      <c r="BS288" s="9">
        <v>0</v>
      </c>
      <c r="BT288" s="9">
        <v>0</v>
      </c>
      <c r="BU288" s="9">
        <v>0</v>
      </c>
      <c r="BV288" s="9">
        <v>0</v>
      </c>
      <c r="BW288" s="9">
        <v>0</v>
      </c>
      <c r="BX288" s="9">
        <v>0</v>
      </c>
      <c r="BY288" s="9">
        <v>0</v>
      </c>
      <c r="BZ288" s="9">
        <v>0</v>
      </c>
      <c r="CA288" s="9">
        <v>0</v>
      </c>
      <c r="CB288" s="9">
        <v>0</v>
      </c>
      <c r="CC288" s="9">
        <v>0</v>
      </c>
      <c r="CD288" s="9">
        <v>0</v>
      </c>
    </row>
    <row r="289" spans="1:82" s="9" customFormat="1">
      <c r="A289" s="9">
        <v>1020103</v>
      </c>
      <c r="B289" s="9" t="s">
        <v>199</v>
      </c>
      <c r="C289" s="9" t="s">
        <v>340</v>
      </c>
      <c r="D289" s="9">
        <v>1</v>
      </c>
      <c r="E289" s="9" t="s">
        <v>200</v>
      </c>
      <c r="F289" s="9" t="s">
        <v>200</v>
      </c>
      <c r="G289" s="9">
        <v>3</v>
      </c>
      <c r="H289" s="9">
        <v>250</v>
      </c>
      <c r="I289" s="9">
        <v>128</v>
      </c>
      <c r="J289" s="9">
        <v>3</v>
      </c>
      <c r="K289" s="9">
        <v>1</v>
      </c>
      <c r="L289" s="9">
        <v>1</v>
      </c>
      <c r="M289" s="9">
        <v>0</v>
      </c>
      <c r="O289" s="9">
        <v>1</v>
      </c>
      <c r="P289" s="9">
        <v>0</v>
      </c>
      <c r="Q289" s="9">
        <v>1</v>
      </c>
      <c r="R289" s="9">
        <v>-1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  <c r="AD289" s="9">
        <v>0.5</v>
      </c>
      <c r="AE289" s="9">
        <v>2</v>
      </c>
      <c r="AF289" s="9">
        <v>0</v>
      </c>
      <c r="AG289" s="9">
        <v>0</v>
      </c>
      <c r="AH289" s="9">
        <v>0</v>
      </c>
      <c r="AI289" s="9">
        <v>0</v>
      </c>
      <c r="AJ289" s="9">
        <v>0</v>
      </c>
      <c r="AL289" s="9">
        <v>10</v>
      </c>
      <c r="AN289" s="9">
        <v>-60</v>
      </c>
      <c r="AR289" s="9" t="s">
        <v>195</v>
      </c>
      <c r="AS289" s="9">
        <v>1</v>
      </c>
      <c r="AT289" s="9" t="s">
        <v>196</v>
      </c>
      <c r="AU289" s="9">
        <v>1</v>
      </c>
      <c r="AV289" s="9">
        <v>0</v>
      </c>
      <c r="AW289" s="26"/>
      <c r="AX289" s="9">
        <v>0</v>
      </c>
      <c r="AZ289" s="10">
        <v>812</v>
      </c>
      <c r="BA289" s="9">
        <v>45</v>
      </c>
      <c r="BB289" s="9">
        <v>0</v>
      </c>
      <c r="BC289" s="9">
        <v>0</v>
      </c>
      <c r="BD289" s="9">
        <v>1</v>
      </c>
      <c r="BE289" s="9">
        <v>0</v>
      </c>
      <c r="BF289" s="9">
        <v>0</v>
      </c>
      <c r="BG289" s="9">
        <v>0</v>
      </c>
      <c r="BH289" s="9">
        <v>0</v>
      </c>
      <c r="BI289" s="9">
        <v>0</v>
      </c>
      <c r="BJ289" s="9">
        <v>0</v>
      </c>
      <c r="BK289" s="9">
        <v>0</v>
      </c>
      <c r="BL289" s="9">
        <v>0</v>
      </c>
      <c r="BM289" s="9">
        <v>0</v>
      </c>
      <c r="BN289" s="9">
        <v>0</v>
      </c>
      <c r="BO289" s="9">
        <v>0</v>
      </c>
      <c r="BP289" s="9">
        <v>0</v>
      </c>
      <c r="BQ289" s="9">
        <v>0</v>
      </c>
      <c r="BR289" s="9">
        <v>0</v>
      </c>
      <c r="BS289" s="9">
        <v>0</v>
      </c>
      <c r="BT289" s="9">
        <v>0</v>
      </c>
      <c r="BU289" s="9">
        <v>0</v>
      </c>
      <c r="BV289" s="9">
        <v>0</v>
      </c>
      <c r="BW289" s="9">
        <v>0</v>
      </c>
      <c r="BX289" s="9">
        <v>0</v>
      </c>
      <c r="BY289" s="9">
        <v>0</v>
      </c>
      <c r="BZ289" s="9">
        <v>0</v>
      </c>
      <c r="CA289" s="9">
        <v>0</v>
      </c>
      <c r="CB289" s="9">
        <v>0</v>
      </c>
      <c r="CC289" s="9">
        <v>0</v>
      </c>
      <c r="CD289" s="9">
        <v>0</v>
      </c>
    </row>
    <row r="290" spans="1:82" s="9" customFormat="1">
      <c r="A290" s="9">
        <v>1020104</v>
      </c>
      <c r="B290" s="9" t="s">
        <v>276</v>
      </c>
      <c r="C290" s="9" t="s">
        <v>558</v>
      </c>
      <c r="D290" s="9">
        <v>10</v>
      </c>
      <c r="E290" s="27" t="s">
        <v>277</v>
      </c>
      <c r="F290" s="27" t="s">
        <v>277</v>
      </c>
      <c r="G290" s="27" t="s">
        <v>277</v>
      </c>
      <c r="H290" s="9">
        <v>250</v>
      </c>
      <c r="I290" s="9">
        <v>235</v>
      </c>
      <c r="J290" s="9">
        <v>4</v>
      </c>
      <c r="K290" s="9">
        <v>1</v>
      </c>
      <c r="L290" s="9">
        <v>1</v>
      </c>
      <c r="M290" s="9">
        <v>1</v>
      </c>
      <c r="N290" s="9" t="s">
        <v>241</v>
      </c>
      <c r="O290" s="9">
        <v>3</v>
      </c>
      <c r="P290" s="9">
        <v>10</v>
      </c>
      <c r="Q290" s="9">
        <v>1</v>
      </c>
      <c r="R290" s="9">
        <v>-1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203</v>
      </c>
      <c r="AD290" s="9">
        <v>1</v>
      </c>
      <c r="AE290" s="9">
        <v>2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L290" s="9">
        <v>10</v>
      </c>
      <c r="AN290" s="9">
        <v>-60</v>
      </c>
      <c r="AR290" s="9" t="s">
        <v>195</v>
      </c>
      <c r="AS290" s="9">
        <v>1</v>
      </c>
      <c r="AT290" s="9" t="s">
        <v>196</v>
      </c>
      <c r="AU290" s="9">
        <v>1</v>
      </c>
      <c r="AV290" s="9">
        <v>0</v>
      </c>
      <c r="AW290" s="26"/>
      <c r="AX290" s="9">
        <v>0</v>
      </c>
      <c r="AZ290" s="10">
        <v>7475</v>
      </c>
      <c r="BA290" s="9">
        <v>60</v>
      </c>
      <c r="BB290" s="9">
        <v>12</v>
      </c>
      <c r="BC290" s="9">
        <v>0</v>
      </c>
      <c r="BD290" s="9">
        <v>1</v>
      </c>
      <c r="BE290" s="9">
        <v>0</v>
      </c>
      <c r="BF290" s="9">
        <v>0</v>
      </c>
      <c r="BG290" s="9">
        <v>0</v>
      </c>
      <c r="BH290" s="9">
        <v>0</v>
      </c>
      <c r="BI290" s="9">
        <v>0</v>
      </c>
      <c r="BJ290" s="9">
        <v>0</v>
      </c>
      <c r="BK290" s="9">
        <v>0</v>
      </c>
      <c r="BL290" s="9">
        <v>0</v>
      </c>
      <c r="BM290" s="9">
        <v>0</v>
      </c>
      <c r="BN290" s="9">
        <v>0</v>
      </c>
      <c r="BO290" s="9">
        <v>0</v>
      </c>
      <c r="BP290" s="9">
        <v>0</v>
      </c>
      <c r="BQ290" s="9">
        <v>0</v>
      </c>
      <c r="BR290" s="9">
        <v>0</v>
      </c>
      <c r="BS290" s="9">
        <v>0</v>
      </c>
      <c r="BT290" s="9">
        <v>0</v>
      </c>
      <c r="BU290" s="9">
        <v>0</v>
      </c>
      <c r="BV290" s="9">
        <v>0</v>
      </c>
      <c r="BW290" s="9">
        <v>0</v>
      </c>
      <c r="BX290" s="9">
        <v>0</v>
      </c>
      <c r="BY290" s="9">
        <v>0</v>
      </c>
      <c r="BZ290" s="9">
        <v>0</v>
      </c>
      <c r="CA290" s="9">
        <v>0</v>
      </c>
      <c r="CB290" s="9">
        <v>0</v>
      </c>
      <c r="CC290" s="9">
        <v>0</v>
      </c>
      <c r="CD290" s="9">
        <v>0</v>
      </c>
    </row>
    <row r="291" spans="1:82" s="9" customFormat="1">
      <c r="A291" s="9">
        <v>1020105</v>
      </c>
      <c r="B291" s="9" t="s">
        <v>222</v>
      </c>
      <c r="C291" s="9" t="s">
        <v>341</v>
      </c>
      <c r="D291" s="9">
        <v>3</v>
      </c>
      <c r="E291" s="9" t="s">
        <v>223</v>
      </c>
      <c r="F291" s="9" t="s">
        <v>223</v>
      </c>
      <c r="G291" s="9">
        <v>14</v>
      </c>
      <c r="H291" s="9">
        <v>200</v>
      </c>
      <c r="I291" s="9">
        <v>110</v>
      </c>
      <c r="J291" s="9">
        <v>3</v>
      </c>
      <c r="K291" s="9">
        <v>1</v>
      </c>
      <c r="L291" s="9">
        <v>1</v>
      </c>
      <c r="M291" s="9">
        <v>0</v>
      </c>
      <c r="N291" s="9" t="s">
        <v>205</v>
      </c>
      <c r="O291" s="9">
        <v>1</v>
      </c>
      <c r="P291" s="9">
        <v>0</v>
      </c>
      <c r="Q291" s="9">
        <v>1</v>
      </c>
      <c r="R291" s="9">
        <v>-1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s="9">
        <v>1</v>
      </c>
      <c r="AE291" s="9">
        <v>2</v>
      </c>
      <c r="AF291" s="9">
        <v>0</v>
      </c>
      <c r="AG291" s="9">
        <v>0</v>
      </c>
      <c r="AH291" s="9">
        <v>0</v>
      </c>
      <c r="AI291" s="9">
        <v>0</v>
      </c>
      <c r="AJ291" s="9">
        <v>0</v>
      </c>
      <c r="AL291" s="9">
        <v>10</v>
      </c>
      <c r="AN291" s="9">
        <v>-60</v>
      </c>
      <c r="AR291" s="9" t="s">
        <v>195</v>
      </c>
      <c r="AS291" s="9">
        <v>1</v>
      </c>
      <c r="AT291" s="9" t="s">
        <v>196</v>
      </c>
      <c r="AU291" s="9">
        <v>1</v>
      </c>
      <c r="AV291" s="9">
        <v>0</v>
      </c>
      <c r="AW291" s="26"/>
      <c r="AX291" s="9">
        <v>0</v>
      </c>
      <c r="AZ291" s="10">
        <v>812</v>
      </c>
      <c r="BA291" s="9">
        <v>45</v>
      </c>
      <c r="BB291" s="9">
        <v>0</v>
      </c>
      <c r="BC291" s="9">
        <v>0</v>
      </c>
      <c r="BD291" s="9">
        <v>1</v>
      </c>
      <c r="BE291" s="9">
        <v>0</v>
      </c>
      <c r="BF291" s="9">
        <v>0</v>
      </c>
      <c r="BG291" s="9">
        <v>0</v>
      </c>
      <c r="BH291" s="9">
        <v>0</v>
      </c>
      <c r="BI291" s="9">
        <v>0</v>
      </c>
      <c r="BJ291" s="9">
        <v>0</v>
      </c>
      <c r="BK291" s="9">
        <v>0</v>
      </c>
      <c r="BL291" s="9">
        <v>0</v>
      </c>
      <c r="BM291" s="9">
        <v>0</v>
      </c>
      <c r="BN291" s="9">
        <v>0</v>
      </c>
      <c r="BO291" s="9">
        <v>0</v>
      </c>
      <c r="BP291" s="9">
        <v>0</v>
      </c>
      <c r="BQ291" s="9">
        <v>0</v>
      </c>
      <c r="BR291" s="9">
        <v>0</v>
      </c>
      <c r="BS291" s="9">
        <v>0</v>
      </c>
      <c r="BT291" s="9">
        <v>0</v>
      </c>
      <c r="BU291" s="9">
        <v>0</v>
      </c>
      <c r="BV291" s="9">
        <v>0</v>
      </c>
      <c r="BW291" s="9">
        <v>0</v>
      </c>
      <c r="BX291" s="9">
        <v>0</v>
      </c>
      <c r="BY291" s="9">
        <v>0</v>
      </c>
      <c r="BZ291" s="9">
        <v>0</v>
      </c>
      <c r="CA291" s="9">
        <v>0</v>
      </c>
      <c r="CB291" s="9">
        <v>0</v>
      </c>
      <c r="CC291" s="9">
        <v>0</v>
      </c>
      <c r="CD291" s="9">
        <v>0</v>
      </c>
    </row>
    <row r="292" spans="1:82" s="9" customFormat="1">
      <c r="A292" s="9">
        <v>1020106</v>
      </c>
      <c r="B292" s="9" t="s">
        <v>208</v>
      </c>
      <c r="C292" s="9" t="s">
        <v>341</v>
      </c>
      <c r="D292" s="9">
        <v>3</v>
      </c>
      <c r="E292" s="9" t="s">
        <v>209</v>
      </c>
      <c r="F292" s="9" t="s">
        <v>209</v>
      </c>
      <c r="G292" s="9">
        <v>72</v>
      </c>
      <c r="H292" s="9">
        <v>200</v>
      </c>
      <c r="I292" s="9">
        <v>200</v>
      </c>
      <c r="J292" s="9">
        <v>4</v>
      </c>
      <c r="K292" s="9">
        <v>1</v>
      </c>
      <c r="L292" s="9">
        <v>1</v>
      </c>
      <c r="M292" s="9">
        <v>0</v>
      </c>
      <c r="N292" s="9" t="s">
        <v>205</v>
      </c>
      <c r="O292" s="9">
        <v>1</v>
      </c>
      <c r="P292" s="9">
        <v>0</v>
      </c>
      <c r="Q292" s="9">
        <v>1</v>
      </c>
      <c r="R292" s="9">
        <v>-1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  <c r="AD292" s="9">
        <v>1</v>
      </c>
      <c r="AE292" s="9">
        <v>2</v>
      </c>
      <c r="AF292" s="9">
        <v>0</v>
      </c>
      <c r="AG292" s="9">
        <v>0</v>
      </c>
      <c r="AH292" s="9">
        <v>0</v>
      </c>
      <c r="AI292" s="9">
        <v>0</v>
      </c>
      <c r="AJ292" s="9">
        <v>0</v>
      </c>
      <c r="AL292" s="9">
        <v>10</v>
      </c>
      <c r="AN292" s="9">
        <v>-60</v>
      </c>
      <c r="AR292" s="9" t="s">
        <v>195</v>
      </c>
      <c r="AS292" s="9">
        <v>1</v>
      </c>
      <c r="AT292" s="9" t="s">
        <v>196</v>
      </c>
      <c r="AU292" s="9">
        <v>1</v>
      </c>
      <c r="AV292" s="9">
        <v>0</v>
      </c>
      <c r="AW292" s="26"/>
      <c r="AX292" s="9">
        <v>0</v>
      </c>
      <c r="AZ292" s="10">
        <v>812</v>
      </c>
      <c r="BA292" s="9">
        <v>45</v>
      </c>
      <c r="BB292" s="9">
        <v>0</v>
      </c>
      <c r="BC292" s="9">
        <v>0</v>
      </c>
      <c r="BD292" s="9">
        <v>1</v>
      </c>
      <c r="BE292" s="9">
        <v>0</v>
      </c>
      <c r="BF292" s="9">
        <v>0</v>
      </c>
      <c r="BG292" s="9">
        <v>0</v>
      </c>
      <c r="BH292" s="9">
        <v>0</v>
      </c>
      <c r="BI292" s="9">
        <v>0</v>
      </c>
      <c r="BJ292" s="9">
        <v>0</v>
      </c>
      <c r="BK292" s="9">
        <v>0</v>
      </c>
      <c r="BL292" s="9">
        <v>0</v>
      </c>
      <c r="BM292" s="9">
        <v>0</v>
      </c>
      <c r="BN292" s="9">
        <v>0</v>
      </c>
      <c r="BO292" s="9">
        <v>0</v>
      </c>
      <c r="BP292" s="9">
        <v>0</v>
      </c>
      <c r="BQ292" s="9">
        <v>0</v>
      </c>
      <c r="BR292" s="9">
        <v>0</v>
      </c>
      <c r="BS292" s="9">
        <v>0</v>
      </c>
      <c r="BT292" s="9">
        <v>0</v>
      </c>
      <c r="BU292" s="9">
        <v>0</v>
      </c>
      <c r="BV292" s="9">
        <v>0</v>
      </c>
      <c r="BW292" s="9">
        <v>0</v>
      </c>
      <c r="BX292" s="9">
        <v>0</v>
      </c>
      <c r="BY292" s="9">
        <v>0</v>
      </c>
      <c r="BZ292" s="9">
        <v>0</v>
      </c>
      <c r="CA292" s="9">
        <v>0</v>
      </c>
      <c r="CB292" s="9">
        <v>0</v>
      </c>
      <c r="CC292" s="9">
        <v>0</v>
      </c>
      <c r="CD292" s="9">
        <v>0</v>
      </c>
    </row>
    <row r="293" spans="1:82" s="9" customFormat="1">
      <c r="A293" s="9">
        <v>1020107</v>
      </c>
      <c r="B293" s="9" t="s">
        <v>216</v>
      </c>
      <c r="C293" s="9" t="s">
        <v>341</v>
      </c>
      <c r="D293" s="9">
        <v>10</v>
      </c>
      <c r="E293" s="9" t="s">
        <v>217</v>
      </c>
      <c r="F293" s="9" t="s">
        <v>217</v>
      </c>
      <c r="G293" s="9">
        <v>11</v>
      </c>
      <c r="H293" s="9">
        <v>250</v>
      </c>
      <c r="I293" s="9">
        <v>320</v>
      </c>
      <c r="J293" s="9">
        <v>4.5</v>
      </c>
      <c r="K293" s="9">
        <v>1</v>
      </c>
      <c r="L293" s="9">
        <v>2</v>
      </c>
      <c r="M293" s="9">
        <v>1</v>
      </c>
      <c r="N293" s="9" t="s">
        <v>205</v>
      </c>
      <c r="O293" s="9">
        <v>3</v>
      </c>
      <c r="P293" s="9">
        <v>10</v>
      </c>
      <c r="Q293" s="9">
        <v>1</v>
      </c>
      <c r="R293" s="9">
        <v>-1</v>
      </c>
      <c r="S293" s="9">
        <v>0</v>
      </c>
      <c r="T293" s="9">
        <v>0</v>
      </c>
      <c r="U293" s="9">
        <v>0</v>
      </c>
      <c r="V293" s="9">
        <v>1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  <c r="AD293" s="9">
        <v>1</v>
      </c>
      <c r="AE293" s="9">
        <v>2</v>
      </c>
      <c r="AF293" s="9">
        <v>0</v>
      </c>
      <c r="AG293" s="9">
        <v>0</v>
      </c>
      <c r="AH293" s="9">
        <v>0</v>
      </c>
      <c r="AI293" s="9">
        <v>0</v>
      </c>
      <c r="AJ293" s="9">
        <v>0</v>
      </c>
      <c r="AL293" s="9">
        <v>10</v>
      </c>
      <c r="AN293" s="9">
        <v>-60</v>
      </c>
      <c r="AR293" s="9" t="s">
        <v>195</v>
      </c>
      <c r="AS293" s="9">
        <v>1</v>
      </c>
      <c r="AT293" s="9" t="s">
        <v>196</v>
      </c>
      <c r="AU293" s="9">
        <v>1</v>
      </c>
      <c r="AV293" s="9">
        <v>0</v>
      </c>
      <c r="AW293" s="26"/>
      <c r="AX293" s="9">
        <v>0</v>
      </c>
      <c r="AZ293" s="10">
        <v>8125</v>
      </c>
      <c r="BA293" s="9">
        <v>60</v>
      </c>
      <c r="BB293" s="9">
        <v>12</v>
      </c>
      <c r="BC293" s="9">
        <v>0</v>
      </c>
      <c r="BD293" s="9">
        <v>1</v>
      </c>
      <c r="BE293" s="9">
        <v>0</v>
      </c>
      <c r="BF293" s="9">
        <v>0</v>
      </c>
      <c r="BG293" s="9">
        <v>0</v>
      </c>
      <c r="BH293" s="9">
        <v>0</v>
      </c>
      <c r="BI293" s="9">
        <v>0</v>
      </c>
      <c r="BJ293" s="9">
        <v>0</v>
      </c>
      <c r="BK293" s="9">
        <v>0</v>
      </c>
      <c r="BL293" s="9">
        <v>0</v>
      </c>
      <c r="BM293" s="9">
        <v>0</v>
      </c>
      <c r="BN293" s="9">
        <v>0</v>
      </c>
      <c r="BO293" s="9">
        <v>0</v>
      </c>
      <c r="BP293" s="9">
        <v>0</v>
      </c>
      <c r="BQ293" s="9">
        <v>0</v>
      </c>
      <c r="BR293" s="9">
        <v>0</v>
      </c>
      <c r="BS293" s="9">
        <v>0</v>
      </c>
      <c r="BT293" s="9">
        <v>0</v>
      </c>
      <c r="BU293" s="9">
        <v>0</v>
      </c>
      <c r="BV293" s="9">
        <v>0</v>
      </c>
      <c r="BW293" s="9">
        <v>0</v>
      </c>
      <c r="BX293" s="9">
        <v>0</v>
      </c>
      <c r="BY293" s="9">
        <v>0</v>
      </c>
      <c r="BZ293" s="9">
        <v>0</v>
      </c>
      <c r="CA293" s="9">
        <v>0</v>
      </c>
      <c r="CB293" s="9">
        <v>0</v>
      </c>
      <c r="CC293" s="9">
        <v>0</v>
      </c>
      <c r="CD293" s="9">
        <v>0</v>
      </c>
    </row>
    <row r="294" spans="1:82" s="9" customFormat="1">
      <c r="A294" s="9">
        <v>1020108</v>
      </c>
      <c r="B294" s="9" t="s">
        <v>220</v>
      </c>
      <c r="C294" s="9" t="s">
        <v>341</v>
      </c>
      <c r="D294" s="9">
        <v>10</v>
      </c>
      <c r="E294" s="9" t="s">
        <v>221</v>
      </c>
      <c r="F294" s="9" t="s">
        <v>221</v>
      </c>
      <c r="G294" s="9">
        <v>13</v>
      </c>
      <c r="H294" s="9">
        <v>300</v>
      </c>
      <c r="I294" s="9">
        <v>275</v>
      </c>
      <c r="J294" s="9">
        <v>4.5</v>
      </c>
      <c r="K294" s="9">
        <v>0.7</v>
      </c>
      <c r="L294" s="9">
        <v>2</v>
      </c>
      <c r="M294" s="9">
        <v>1</v>
      </c>
      <c r="N294" s="9" t="s">
        <v>233</v>
      </c>
      <c r="O294" s="9">
        <v>1</v>
      </c>
      <c r="P294" s="9">
        <v>0</v>
      </c>
      <c r="Q294" s="9">
        <v>1</v>
      </c>
      <c r="R294" s="9">
        <v>-1</v>
      </c>
      <c r="S294" s="9">
        <v>1</v>
      </c>
      <c r="T294" s="9">
        <v>0</v>
      </c>
      <c r="U294" s="9">
        <v>0</v>
      </c>
      <c r="V294" s="9">
        <v>1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s="9">
        <v>1</v>
      </c>
      <c r="AE294" s="9">
        <v>2</v>
      </c>
      <c r="AF294" s="9">
        <v>0</v>
      </c>
      <c r="AG294" s="9">
        <v>0</v>
      </c>
      <c r="AH294" s="9">
        <v>0</v>
      </c>
      <c r="AI294" s="9">
        <v>0</v>
      </c>
      <c r="AJ294" s="9">
        <v>0</v>
      </c>
      <c r="AL294" s="9">
        <v>10</v>
      </c>
      <c r="AN294" s="9">
        <v>-60</v>
      </c>
      <c r="AT294" s="9" t="s">
        <v>196</v>
      </c>
      <c r="AU294" s="9">
        <v>1</v>
      </c>
      <c r="AV294" s="9">
        <v>0</v>
      </c>
      <c r="AW294" s="26"/>
      <c r="AX294" s="9">
        <v>0</v>
      </c>
      <c r="AZ294" s="10">
        <v>975</v>
      </c>
      <c r="BA294" s="9">
        <v>45</v>
      </c>
      <c r="BB294" s="9">
        <v>0</v>
      </c>
      <c r="BC294" s="9">
        <v>0</v>
      </c>
      <c r="BD294" s="9">
        <v>1</v>
      </c>
      <c r="BE294" s="9">
        <v>0</v>
      </c>
      <c r="BF294" s="9">
        <v>0</v>
      </c>
      <c r="BG294" s="9">
        <v>0</v>
      </c>
      <c r="BH294" s="9">
        <v>0</v>
      </c>
      <c r="BI294" s="9">
        <v>0</v>
      </c>
      <c r="BJ294" s="9">
        <v>0</v>
      </c>
      <c r="BK294" s="9">
        <v>0</v>
      </c>
      <c r="BL294" s="9">
        <v>0</v>
      </c>
      <c r="BM294" s="9">
        <v>0</v>
      </c>
      <c r="BN294" s="9">
        <v>0</v>
      </c>
      <c r="BO294" s="9">
        <v>0</v>
      </c>
      <c r="BP294" s="9">
        <v>0</v>
      </c>
      <c r="BQ294" s="9">
        <v>0</v>
      </c>
      <c r="BR294" s="9">
        <v>0</v>
      </c>
      <c r="BS294" s="9">
        <v>0</v>
      </c>
      <c r="BT294" s="9">
        <v>0</v>
      </c>
      <c r="BU294" s="9">
        <v>0</v>
      </c>
      <c r="BV294" s="9">
        <v>0</v>
      </c>
      <c r="BW294" s="9">
        <v>0</v>
      </c>
      <c r="BX294" s="9">
        <v>0</v>
      </c>
      <c r="BY294" s="9">
        <v>0</v>
      </c>
      <c r="BZ294" s="9">
        <v>0</v>
      </c>
      <c r="CA294" s="9">
        <v>0</v>
      </c>
      <c r="CB294" s="9">
        <v>0</v>
      </c>
      <c r="CC294" s="9">
        <v>0</v>
      </c>
      <c r="CD294" s="9">
        <v>0</v>
      </c>
    </row>
    <row r="295" spans="1:82" s="9" customFormat="1">
      <c r="A295" s="9">
        <v>1020109</v>
      </c>
      <c r="B295" s="9" t="s">
        <v>231</v>
      </c>
      <c r="C295" s="9" t="s">
        <v>341</v>
      </c>
      <c r="D295" s="9">
        <v>10</v>
      </c>
      <c r="E295" s="9" t="s">
        <v>232</v>
      </c>
      <c r="F295" s="9" t="s">
        <v>232</v>
      </c>
      <c r="G295" s="9">
        <v>19</v>
      </c>
      <c r="H295" s="9">
        <v>200</v>
      </c>
      <c r="I295" s="9">
        <v>275</v>
      </c>
      <c r="J295" s="9">
        <v>3.5</v>
      </c>
      <c r="K295" s="9">
        <v>0.75</v>
      </c>
      <c r="L295" s="9">
        <v>1</v>
      </c>
      <c r="M295" s="9">
        <v>1</v>
      </c>
      <c r="N295" s="9" t="s">
        <v>233</v>
      </c>
      <c r="O295" s="9">
        <v>1</v>
      </c>
      <c r="P295" s="9">
        <v>0</v>
      </c>
      <c r="Q295" s="9">
        <v>1</v>
      </c>
      <c r="R295" s="9">
        <v>2</v>
      </c>
      <c r="S295" s="9">
        <v>0</v>
      </c>
      <c r="T295" s="9">
        <v>0</v>
      </c>
      <c r="U295" s="9">
        <v>1</v>
      </c>
      <c r="V295" s="9">
        <v>1</v>
      </c>
      <c r="W295" s="9">
        <v>0</v>
      </c>
      <c r="X295" s="9">
        <v>0</v>
      </c>
      <c r="Y295" s="9">
        <v>0</v>
      </c>
      <c r="Z295" s="9">
        <v>0</v>
      </c>
      <c r="AA295" s="9">
        <v>0</v>
      </c>
      <c r="AB295" s="9">
        <v>0</v>
      </c>
      <c r="AC295" s="9">
        <v>0</v>
      </c>
      <c r="AD295" s="9">
        <v>1</v>
      </c>
      <c r="AE295" s="9">
        <v>0</v>
      </c>
      <c r="AF295" s="9">
        <v>0</v>
      </c>
      <c r="AG295" s="9">
        <v>0</v>
      </c>
      <c r="AH295" s="9">
        <v>0</v>
      </c>
      <c r="AI295" s="9">
        <v>0</v>
      </c>
      <c r="AJ295" s="9">
        <v>0</v>
      </c>
      <c r="AL295" s="9">
        <v>10</v>
      </c>
      <c r="AN295" s="9">
        <v>-60</v>
      </c>
      <c r="AR295" s="9" t="s">
        <v>195</v>
      </c>
      <c r="AS295" s="9">
        <v>1</v>
      </c>
      <c r="AT295" s="9" t="s">
        <v>196</v>
      </c>
      <c r="AU295" s="9">
        <v>1</v>
      </c>
      <c r="AV295" s="9">
        <v>0</v>
      </c>
      <c r="AW295" s="26"/>
      <c r="AX295" s="9">
        <v>0</v>
      </c>
      <c r="AZ295" s="10">
        <v>975</v>
      </c>
      <c r="BA295" s="9">
        <v>45</v>
      </c>
      <c r="BB295" s="9">
        <v>0</v>
      </c>
      <c r="BC295" s="9">
        <v>0</v>
      </c>
      <c r="BD295" s="9">
        <v>1</v>
      </c>
      <c r="BE295" s="9">
        <v>0</v>
      </c>
      <c r="BF295" s="9">
        <v>0</v>
      </c>
      <c r="BG295" s="9">
        <v>0</v>
      </c>
      <c r="BH295" s="9">
        <v>0</v>
      </c>
      <c r="BI295" s="9">
        <v>0</v>
      </c>
      <c r="BJ295" s="9">
        <v>0</v>
      </c>
      <c r="BK295" s="9">
        <v>0</v>
      </c>
      <c r="BL295" s="9">
        <v>0</v>
      </c>
      <c r="BM295" s="9">
        <v>0</v>
      </c>
      <c r="BN295" s="9">
        <v>0</v>
      </c>
      <c r="BO295" s="9">
        <v>0</v>
      </c>
      <c r="BP295" s="9">
        <v>0</v>
      </c>
      <c r="BQ295" s="9">
        <v>0</v>
      </c>
      <c r="BR295" s="9">
        <v>0</v>
      </c>
      <c r="BS295" s="9">
        <v>0</v>
      </c>
      <c r="BT295" s="9">
        <v>0</v>
      </c>
      <c r="BU295" s="9">
        <v>0</v>
      </c>
      <c r="BV295" s="9">
        <v>0</v>
      </c>
      <c r="BW295" s="9">
        <v>0</v>
      </c>
      <c r="BX295" s="9">
        <v>0</v>
      </c>
      <c r="BY295" s="9">
        <v>0</v>
      </c>
      <c r="BZ295" s="9">
        <v>0</v>
      </c>
      <c r="CA295" s="9">
        <v>0</v>
      </c>
      <c r="CB295" s="9">
        <v>0</v>
      </c>
      <c r="CC295" s="9">
        <v>0</v>
      </c>
      <c r="CD295" s="9">
        <v>0</v>
      </c>
    </row>
    <row r="296" spans="1:82" s="9" customFormat="1">
      <c r="A296" s="9">
        <v>1020110</v>
      </c>
      <c r="B296" s="9" t="s">
        <v>199</v>
      </c>
      <c r="C296" s="9" t="s">
        <v>341</v>
      </c>
      <c r="D296" s="9">
        <v>1</v>
      </c>
      <c r="E296" s="9" t="s">
        <v>200</v>
      </c>
      <c r="F296" s="9" t="s">
        <v>200</v>
      </c>
      <c r="G296" s="9">
        <v>3</v>
      </c>
      <c r="H296" s="9">
        <v>200</v>
      </c>
      <c r="I296" s="9">
        <v>128</v>
      </c>
      <c r="J296" s="9">
        <v>3</v>
      </c>
      <c r="K296" s="9">
        <v>1</v>
      </c>
      <c r="L296" s="9">
        <v>1</v>
      </c>
      <c r="M296" s="9">
        <v>0</v>
      </c>
      <c r="O296" s="9">
        <v>1</v>
      </c>
      <c r="P296" s="9">
        <v>0</v>
      </c>
      <c r="Q296" s="9">
        <v>1</v>
      </c>
      <c r="R296" s="9">
        <v>-1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0</v>
      </c>
      <c r="AC296" s="9">
        <v>0</v>
      </c>
      <c r="AD296" s="9">
        <v>0.5</v>
      </c>
      <c r="AE296" s="9">
        <v>2</v>
      </c>
      <c r="AF296" s="9">
        <v>0</v>
      </c>
      <c r="AG296" s="9">
        <v>0</v>
      </c>
      <c r="AH296" s="9">
        <v>0</v>
      </c>
      <c r="AI296" s="9">
        <v>0</v>
      </c>
      <c r="AJ296" s="9">
        <v>0</v>
      </c>
      <c r="AL296" s="9">
        <v>10</v>
      </c>
      <c r="AN296" s="9">
        <v>-60</v>
      </c>
      <c r="AR296" s="9" t="s">
        <v>195</v>
      </c>
      <c r="AS296" s="9">
        <v>1</v>
      </c>
      <c r="AT296" s="9" t="s">
        <v>196</v>
      </c>
      <c r="AU296" s="9">
        <v>1</v>
      </c>
      <c r="AV296" s="9">
        <v>0</v>
      </c>
      <c r="AW296" s="26"/>
      <c r="AX296" s="9">
        <v>0</v>
      </c>
      <c r="AZ296" s="10">
        <v>10</v>
      </c>
      <c r="BA296" s="9">
        <v>45</v>
      </c>
      <c r="BB296" s="9">
        <v>0</v>
      </c>
      <c r="BC296" s="9">
        <v>0</v>
      </c>
      <c r="BD296" s="9">
        <v>1</v>
      </c>
      <c r="BE296" s="9">
        <v>0</v>
      </c>
      <c r="BF296" s="9">
        <v>0</v>
      </c>
      <c r="BG296" s="9">
        <v>0</v>
      </c>
      <c r="BH296" s="9">
        <v>0</v>
      </c>
      <c r="BI296" s="9">
        <v>0</v>
      </c>
      <c r="BJ296" s="9">
        <v>0</v>
      </c>
      <c r="BK296" s="9">
        <v>0</v>
      </c>
      <c r="BL296" s="9">
        <v>0</v>
      </c>
      <c r="BM296" s="9">
        <v>0</v>
      </c>
      <c r="BN296" s="9">
        <v>0</v>
      </c>
      <c r="BO296" s="9">
        <v>0</v>
      </c>
      <c r="BP296" s="9">
        <v>0</v>
      </c>
      <c r="BQ296" s="9">
        <v>0</v>
      </c>
      <c r="BR296" s="9">
        <v>0</v>
      </c>
      <c r="BS296" s="9">
        <v>0</v>
      </c>
      <c r="BT296" s="9">
        <v>0</v>
      </c>
      <c r="BU296" s="9">
        <v>0</v>
      </c>
      <c r="BV296" s="9">
        <v>0</v>
      </c>
      <c r="BW296" s="9">
        <v>0</v>
      </c>
      <c r="BX296" s="9">
        <v>0</v>
      </c>
      <c r="BY296" s="9">
        <v>0</v>
      </c>
      <c r="BZ296" s="9">
        <v>0</v>
      </c>
      <c r="CA296" s="9">
        <v>0</v>
      </c>
      <c r="CB296" s="9">
        <v>0</v>
      </c>
      <c r="CC296" s="9">
        <v>0</v>
      </c>
      <c r="CD296" s="9">
        <v>0</v>
      </c>
    </row>
    <row r="297" spans="1:82" s="9" customFormat="1">
      <c r="A297" s="9">
        <v>1020201</v>
      </c>
      <c r="B297" s="9" t="s">
        <v>284</v>
      </c>
      <c r="C297" s="9" t="s">
        <v>342</v>
      </c>
      <c r="D297" s="9">
        <v>10</v>
      </c>
      <c r="E297" s="27" t="s">
        <v>285</v>
      </c>
      <c r="F297" s="27" t="s">
        <v>285</v>
      </c>
      <c r="G297" s="27" t="s">
        <v>285</v>
      </c>
      <c r="H297" s="9">
        <v>350</v>
      </c>
      <c r="I297" s="9">
        <v>220</v>
      </c>
      <c r="J297" s="9">
        <v>4</v>
      </c>
      <c r="K297" s="9">
        <v>0.8</v>
      </c>
      <c r="L297" s="9">
        <v>1</v>
      </c>
      <c r="M297" s="9">
        <v>0</v>
      </c>
      <c r="O297" s="9">
        <v>1</v>
      </c>
      <c r="P297" s="9">
        <v>0</v>
      </c>
      <c r="Q297" s="9">
        <v>1</v>
      </c>
      <c r="R297" s="9">
        <v>-1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  <c r="AC297" s="9">
        <v>0</v>
      </c>
      <c r="AD297" s="9">
        <v>0.5</v>
      </c>
      <c r="AE297" s="9">
        <v>2</v>
      </c>
      <c r="AF297" s="9">
        <v>0</v>
      </c>
      <c r="AG297" s="9">
        <v>0</v>
      </c>
      <c r="AH297" s="9">
        <v>0</v>
      </c>
      <c r="AI297" s="9">
        <v>0</v>
      </c>
      <c r="AJ297" s="9">
        <v>0</v>
      </c>
      <c r="AL297" s="9">
        <v>10</v>
      </c>
      <c r="AN297" s="9">
        <v>-60</v>
      </c>
      <c r="AR297" s="9" t="s">
        <v>195</v>
      </c>
      <c r="AS297" s="9">
        <v>1</v>
      </c>
      <c r="AT297" s="9" t="s">
        <v>196</v>
      </c>
      <c r="AU297" s="9">
        <v>1</v>
      </c>
      <c r="AV297" s="9">
        <v>0</v>
      </c>
      <c r="AW297" s="26"/>
      <c r="AX297" s="9">
        <v>0</v>
      </c>
      <c r="AZ297" s="10">
        <v>975</v>
      </c>
      <c r="BA297" s="9">
        <v>45</v>
      </c>
      <c r="BB297" s="9">
        <v>0</v>
      </c>
      <c r="BC297" s="9">
        <v>0</v>
      </c>
      <c r="BD297" s="9">
        <v>1</v>
      </c>
      <c r="BE297" s="9">
        <v>0</v>
      </c>
      <c r="BF297" s="9">
        <v>0</v>
      </c>
      <c r="BG297" s="9">
        <v>0</v>
      </c>
      <c r="BH297" s="9">
        <v>0</v>
      </c>
      <c r="BI297" s="9">
        <v>0</v>
      </c>
      <c r="BJ297" s="9">
        <v>0</v>
      </c>
      <c r="BK297" s="9">
        <v>0</v>
      </c>
      <c r="BL297" s="9">
        <v>0</v>
      </c>
      <c r="BM297" s="9">
        <v>0</v>
      </c>
      <c r="BN297" s="9">
        <v>0</v>
      </c>
      <c r="BO297" s="9">
        <v>0</v>
      </c>
      <c r="BP297" s="9">
        <v>0</v>
      </c>
      <c r="BQ297" s="9">
        <v>0</v>
      </c>
      <c r="BR297" s="9">
        <v>0</v>
      </c>
      <c r="BS297" s="9">
        <v>0</v>
      </c>
      <c r="BT297" s="9">
        <v>0</v>
      </c>
      <c r="BU297" s="9">
        <v>0</v>
      </c>
      <c r="BV297" s="9">
        <v>0</v>
      </c>
      <c r="BW297" s="9">
        <v>0</v>
      </c>
      <c r="BX297" s="9">
        <v>0</v>
      </c>
      <c r="BY297" s="9">
        <v>0</v>
      </c>
      <c r="BZ297" s="9">
        <v>0</v>
      </c>
      <c r="CA297" s="9">
        <v>0</v>
      </c>
      <c r="CB297" s="9">
        <v>0</v>
      </c>
      <c r="CC297" s="9">
        <v>0</v>
      </c>
      <c r="CD297" s="9">
        <v>0</v>
      </c>
    </row>
    <row r="298" spans="1:82" s="9" customFormat="1">
      <c r="A298" s="9">
        <v>1020202</v>
      </c>
      <c r="B298" s="9" t="s">
        <v>262</v>
      </c>
      <c r="C298" s="9" t="s">
        <v>342</v>
      </c>
      <c r="D298" s="9">
        <v>10</v>
      </c>
      <c r="E298" s="9" t="s">
        <v>263</v>
      </c>
      <c r="F298" s="9" t="s">
        <v>263</v>
      </c>
      <c r="G298" s="9" t="s">
        <v>263</v>
      </c>
      <c r="H298" s="9">
        <v>250</v>
      </c>
      <c r="I298" s="9">
        <v>200</v>
      </c>
      <c r="J298" s="9">
        <v>4</v>
      </c>
      <c r="K298" s="9">
        <v>0.7</v>
      </c>
      <c r="L298" s="9">
        <v>1</v>
      </c>
      <c r="M298" s="9">
        <v>0</v>
      </c>
      <c r="O298" s="9">
        <v>1</v>
      </c>
      <c r="P298" s="9">
        <v>0</v>
      </c>
      <c r="Q298" s="9">
        <v>1</v>
      </c>
      <c r="R298" s="9">
        <v>-1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  <c r="AC298" s="9">
        <v>0</v>
      </c>
      <c r="AD298" s="9">
        <v>1</v>
      </c>
      <c r="AE298" s="9">
        <v>2</v>
      </c>
      <c r="AF298" s="9">
        <v>0</v>
      </c>
      <c r="AG298" s="9">
        <v>0</v>
      </c>
      <c r="AH298" s="9">
        <v>0</v>
      </c>
      <c r="AI298" s="9">
        <v>0</v>
      </c>
      <c r="AJ298" s="9">
        <v>0</v>
      </c>
      <c r="AL298" s="9">
        <v>10</v>
      </c>
      <c r="AN298" s="9">
        <v>-60</v>
      </c>
      <c r="AR298" s="9" t="s">
        <v>195</v>
      </c>
      <c r="AS298" s="9">
        <v>1</v>
      </c>
      <c r="AT298" s="9" t="s">
        <v>196</v>
      </c>
      <c r="AU298" s="9">
        <v>1</v>
      </c>
      <c r="AV298" s="9">
        <v>0</v>
      </c>
      <c r="AW298" s="26"/>
      <c r="AX298" s="9">
        <v>0</v>
      </c>
      <c r="AZ298" s="10">
        <v>975</v>
      </c>
      <c r="BA298" s="9">
        <v>45</v>
      </c>
      <c r="BB298" s="9">
        <v>0</v>
      </c>
      <c r="BC298" s="9">
        <v>0</v>
      </c>
      <c r="BD298" s="9">
        <v>1</v>
      </c>
      <c r="BE298" s="9">
        <v>0</v>
      </c>
      <c r="BF298" s="9">
        <v>0</v>
      </c>
      <c r="BG298" s="9">
        <v>0</v>
      </c>
      <c r="BH298" s="9">
        <v>0</v>
      </c>
      <c r="BI298" s="9">
        <v>0</v>
      </c>
      <c r="BJ298" s="9">
        <v>0</v>
      </c>
      <c r="BK298" s="9">
        <v>0</v>
      </c>
      <c r="BL298" s="9">
        <v>0</v>
      </c>
      <c r="BM298" s="9">
        <v>0</v>
      </c>
      <c r="BN298" s="9">
        <v>0</v>
      </c>
      <c r="BO298" s="9">
        <v>0</v>
      </c>
      <c r="BP298" s="9">
        <v>0</v>
      </c>
      <c r="BQ298" s="9">
        <v>0</v>
      </c>
      <c r="BR298" s="9">
        <v>0</v>
      </c>
      <c r="BS298" s="9">
        <v>0</v>
      </c>
      <c r="BT298" s="9">
        <v>0</v>
      </c>
      <c r="BU298" s="9">
        <v>0</v>
      </c>
      <c r="BV298" s="9">
        <v>0</v>
      </c>
      <c r="BW298" s="9">
        <v>0</v>
      </c>
      <c r="BX298" s="9">
        <v>0</v>
      </c>
      <c r="BY298" s="9">
        <v>0</v>
      </c>
      <c r="BZ298" s="9">
        <v>0</v>
      </c>
      <c r="CA298" s="9">
        <v>0</v>
      </c>
      <c r="CB298" s="9">
        <v>0</v>
      </c>
      <c r="CC298" s="9">
        <v>0</v>
      </c>
      <c r="CD298" s="9">
        <v>0</v>
      </c>
    </row>
    <row r="299" spans="1:82" s="9" customFormat="1">
      <c r="A299" s="9">
        <v>1020203</v>
      </c>
      <c r="B299" s="9" t="s">
        <v>199</v>
      </c>
      <c r="C299" s="9" t="s">
        <v>342</v>
      </c>
      <c r="D299" s="9">
        <v>2</v>
      </c>
      <c r="E299" s="9" t="s">
        <v>200</v>
      </c>
      <c r="F299" s="9" t="s">
        <v>200</v>
      </c>
      <c r="G299" s="9">
        <v>3</v>
      </c>
      <c r="H299" s="9">
        <v>200</v>
      </c>
      <c r="I299" s="9">
        <v>128</v>
      </c>
      <c r="J299" s="9">
        <v>3</v>
      </c>
      <c r="K299" s="9">
        <v>1</v>
      </c>
      <c r="L299" s="9">
        <v>1</v>
      </c>
      <c r="M299" s="9">
        <v>0</v>
      </c>
      <c r="O299" s="9">
        <v>1</v>
      </c>
      <c r="P299" s="9">
        <v>0</v>
      </c>
      <c r="Q299" s="9">
        <v>1</v>
      </c>
      <c r="R299" s="9">
        <v>-1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0.5</v>
      </c>
      <c r="AE299" s="9">
        <v>2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L299" s="9">
        <v>10</v>
      </c>
      <c r="AN299" s="9">
        <v>-60</v>
      </c>
      <c r="AR299" s="9" t="s">
        <v>195</v>
      </c>
      <c r="AS299" s="9">
        <v>1</v>
      </c>
      <c r="AT299" s="9" t="s">
        <v>196</v>
      </c>
      <c r="AU299" s="9">
        <v>1</v>
      </c>
      <c r="AV299" s="9">
        <v>0</v>
      </c>
      <c r="AW299" s="26"/>
      <c r="AX299" s="9">
        <v>0</v>
      </c>
      <c r="AZ299" s="10">
        <v>975</v>
      </c>
      <c r="BA299" s="9">
        <v>45</v>
      </c>
      <c r="BB299" s="9">
        <v>0</v>
      </c>
      <c r="BC299" s="9">
        <v>0</v>
      </c>
      <c r="BD299" s="9">
        <v>1</v>
      </c>
      <c r="BE299" s="9">
        <v>0</v>
      </c>
      <c r="BF299" s="9">
        <v>0</v>
      </c>
      <c r="BG299" s="9">
        <v>0</v>
      </c>
      <c r="BH299" s="9">
        <v>0</v>
      </c>
      <c r="BI299" s="9">
        <v>0</v>
      </c>
      <c r="BJ299" s="9">
        <v>0</v>
      </c>
      <c r="BK299" s="9">
        <v>0</v>
      </c>
      <c r="BL299" s="9">
        <v>0</v>
      </c>
      <c r="BM299" s="9">
        <v>0</v>
      </c>
      <c r="BN299" s="9">
        <v>0</v>
      </c>
      <c r="BO299" s="9">
        <v>0</v>
      </c>
      <c r="BP299" s="9">
        <v>0</v>
      </c>
      <c r="BQ299" s="9">
        <v>0</v>
      </c>
      <c r="BR299" s="9">
        <v>0</v>
      </c>
      <c r="BS299" s="9">
        <v>0</v>
      </c>
      <c r="BT299" s="9">
        <v>0</v>
      </c>
      <c r="BU299" s="9">
        <v>0</v>
      </c>
      <c r="BV299" s="9">
        <v>0</v>
      </c>
      <c r="BW299" s="9">
        <v>0</v>
      </c>
      <c r="BX299" s="9">
        <v>0</v>
      </c>
      <c r="BY299" s="9">
        <v>0</v>
      </c>
      <c r="BZ299" s="9">
        <v>0</v>
      </c>
      <c r="CA299" s="9">
        <v>0</v>
      </c>
      <c r="CB299" s="9">
        <v>0</v>
      </c>
      <c r="CC299" s="9">
        <v>0</v>
      </c>
      <c r="CD299" s="9">
        <v>0</v>
      </c>
    </row>
    <row r="300" spans="1:82" s="9" customFormat="1">
      <c r="A300" s="9">
        <v>1020204</v>
      </c>
      <c r="B300" s="9" t="s">
        <v>278</v>
      </c>
      <c r="C300" s="9" t="s">
        <v>543</v>
      </c>
      <c r="D300" s="9">
        <v>10</v>
      </c>
      <c r="E300" s="27" t="s">
        <v>279</v>
      </c>
      <c r="F300" s="27" t="s">
        <v>279</v>
      </c>
      <c r="G300" s="27" t="s">
        <v>279</v>
      </c>
      <c r="H300" s="9">
        <v>250</v>
      </c>
      <c r="I300" s="9">
        <v>230</v>
      </c>
      <c r="J300" s="9">
        <v>4</v>
      </c>
      <c r="K300" s="9">
        <v>1</v>
      </c>
      <c r="L300" s="9">
        <v>3</v>
      </c>
      <c r="M300" s="9">
        <v>1</v>
      </c>
      <c r="N300" s="9" t="s">
        <v>241</v>
      </c>
      <c r="O300" s="9">
        <v>3</v>
      </c>
      <c r="P300" s="9">
        <v>10</v>
      </c>
      <c r="Q300" s="9">
        <v>1</v>
      </c>
      <c r="R300" s="9">
        <v>-1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0</v>
      </c>
      <c r="AC300" s="9">
        <v>202</v>
      </c>
      <c r="AD300" s="9">
        <v>1</v>
      </c>
      <c r="AE300" s="9">
        <v>2</v>
      </c>
      <c r="AF300" s="9">
        <v>0</v>
      </c>
      <c r="AG300" s="9">
        <v>0</v>
      </c>
      <c r="AH300" s="9">
        <v>0</v>
      </c>
      <c r="AI300" s="9">
        <v>0</v>
      </c>
      <c r="AJ300" s="9">
        <v>0</v>
      </c>
      <c r="AL300" s="9">
        <v>10</v>
      </c>
      <c r="AN300" s="9">
        <v>-60</v>
      </c>
      <c r="AR300" s="9" t="s">
        <v>195</v>
      </c>
      <c r="AS300" s="9">
        <v>1</v>
      </c>
      <c r="AT300" s="9" t="s">
        <v>196</v>
      </c>
      <c r="AU300" s="9">
        <v>1</v>
      </c>
      <c r="AV300" s="9">
        <v>0</v>
      </c>
      <c r="AW300" s="26"/>
      <c r="AX300" s="9">
        <v>0</v>
      </c>
      <c r="AZ300" s="10">
        <v>8450</v>
      </c>
      <c r="BA300" s="9">
        <v>60</v>
      </c>
      <c r="BB300" s="9">
        <v>12</v>
      </c>
      <c r="BC300" s="9">
        <v>0</v>
      </c>
      <c r="BD300" s="9">
        <v>1</v>
      </c>
      <c r="BE300" s="9">
        <v>0</v>
      </c>
      <c r="BF300" s="9">
        <v>0</v>
      </c>
      <c r="BG300" s="9">
        <v>0</v>
      </c>
      <c r="BH300" s="9">
        <v>0</v>
      </c>
      <c r="BI300" s="9">
        <v>0</v>
      </c>
      <c r="BJ300" s="9">
        <v>0</v>
      </c>
      <c r="BK300" s="9">
        <v>0</v>
      </c>
      <c r="BL300" s="9">
        <v>0</v>
      </c>
      <c r="BM300" s="9">
        <v>0</v>
      </c>
      <c r="BN300" s="9">
        <v>0</v>
      </c>
      <c r="BO300" s="9">
        <v>0</v>
      </c>
      <c r="BP300" s="9">
        <v>0</v>
      </c>
      <c r="BQ300" s="9">
        <v>0</v>
      </c>
      <c r="BR300" s="9">
        <v>0</v>
      </c>
      <c r="BS300" s="9">
        <v>0</v>
      </c>
      <c r="BT300" s="9">
        <v>0</v>
      </c>
      <c r="BU300" s="9">
        <v>0</v>
      </c>
      <c r="BV300" s="9">
        <v>0</v>
      </c>
      <c r="BW300" s="9">
        <v>0</v>
      </c>
      <c r="BX300" s="9">
        <v>0</v>
      </c>
      <c r="BY300" s="9">
        <v>0</v>
      </c>
      <c r="BZ300" s="9">
        <v>0</v>
      </c>
      <c r="CA300" s="9">
        <v>0</v>
      </c>
      <c r="CB300" s="9">
        <v>0</v>
      </c>
      <c r="CC300" s="9">
        <v>0</v>
      </c>
      <c r="CD300" s="9">
        <v>0</v>
      </c>
    </row>
    <row r="301" spans="1:82" s="9" customFormat="1">
      <c r="A301" s="9">
        <v>1020205</v>
      </c>
      <c r="B301" s="9" t="s">
        <v>231</v>
      </c>
      <c r="C301" s="9" t="s">
        <v>343</v>
      </c>
      <c r="D301" s="9">
        <v>10</v>
      </c>
      <c r="E301" s="9" t="s">
        <v>232</v>
      </c>
      <c r="F301" s="9" t="s">
        <v>232</v>
      </c>
      <c r="G301" s="9">
        <v>19</v>
      </c>
      <c r="H301" s="9">
        <v>250</v>
      </c>
      <c r="I301" s="9">
        <v>275</v>
      </c>
      <c r="J301" s="9">
        <v>0</v>
      </c>
      <c r="K301" s="9">
        <v>0.75</v>
      </c>
      <c r="L301" s="9">
        <v>1</v>
      </c>
      <c r="M301" s="9">
        <v>0</v>
      </c>
      <c r="N301" s="9" t="s">
        <v>233</v>
      </c>
      <c r="O301" s="9">
        <v>1</v>
      </c>
      <c r="P301" s="9">
        <v>0</v>
      </c>
      <c r="Q301" s="9">
        <v>1</v>
      </c>
      <c r="R301" s="9">
        <v>-1</v>
      </c>
      <c r="S301" s="9">
        <v>0</v>
      </c>
      <c r="T301" s="9">
        <v>0</v>
      </c>
      <c r="U301" s="9">
        <v>1</v>
      </c>
      <c r="V301" s="9">
        <v>1</v>
      </c>
      <c r="W301" s="9">
        <v>1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1</v>
      </c>
      <c r="AE301" s="9">
        <v>101</v>
      </c>
      <c r="AF301" s="9">
        <v>0</v>
      </c>
      <c r="AG301" s="9">
        <v>0</v>
      </c>
      <c r="AH301" s="9">
        <v>0</v>
      </c>
      <c r="AI301" s="9">
        <v>0</v>
      </c>
      <c r="AJ301" s="9">
        <v>0</v>
      </c>
      <c r="AL301" s="9">
        <v>10</v>
      </c>
      <c r="AN301" s="9">
        <v>-60</v>
      </c>
      <c r="AR301" s="9" t="s">
        <v>195</v>
      </c>
      <c r="AS301" s="9">
        <v>1</v>
      </c>
      <c r="AT301" s="9" t="s">
        <v>196</v>
      </c>
      <c r="AU301" s="9">
        <v>1</v>
      </c>
      <c r="AV301" s="9">
        <v>0</v>
      </c>
      <c r="AW301" s="26"/>
      <c r="AX301" s="9">
        <v>0</v>
      </c>
      <c r="AZ301" s="10">
        <v>24375</v>
      </c>
      <c r="BA301" s="9">
        <v>300</v>
      </c>
      <c r="BB301" s="9">
        <v>100</v>
      </c>
      <c r="BC301" s="9">
        <v>100</v>
      </c>
      <c r="BD301" s="9">
        <v>100</v>
      </c>
      <c r="BE301" s="9">
        <v>0</v>
      </c>
      <c r="BF301" s="9">
        <v>0</v>
      </c>
      <c r="BG301" s="9">
        <v>0</v>
      </c>
      <c r="BH301" s="9">
        <v>0</v>
      </c>
      <c r="BI301" s="9">
        <v>0</v>
      </c>
      <c r="BJ301" s="9">
        <v>0</v>
      </c>
      <c r="BK301" s="9">
        <v>0</v>
      </c>
      <c r="BL301" s="9">
        <v>0</v>
      </c>
      <c r="BM301" s="9">
        <v>0</v>
      </c>
      <c r="BN301" s="9">
        <v>0</v>
      </c>
      <c r="BO301" s="9">
        <v>0</v>
      </c>
      <c r="BP301" s="9">
        <v>0</v>
      </c>
      <c r="BQ301" s="9">
        <v>0</v>
      </c>
      <c r="BR301" s="9">
        <v>0</v>
      </c>
      <c r="BS301" s="9">
        <v>0</v>
      </c>
      <c r="BT301" s="9">
        <v>0</v>
      </c>
      <c r="BU301" s="9">
        <v>0</v>
      </c>
      <c r="BV301" s="9">
        <v>0</v>
      </c>
      <c r="BW301" s="9">
        <v>0</v>
      </c>
      <c r="BX301" s="9">
        <v>0</v>
      </c>
      <c r="BY301" s="9">
        <v>0</v>
      </c>
      <c r="BZ301" s="9">
        <v>0</v>
      </c>
      <c r="CA301" s="9">
        <v>0</v>
      </c>
      <c r="CB301" s="9">
        <v>0</v>
      </c>
      <c r="CC301" s="9">
        <v>0</v>
      </c>
      <c r="CD301" s="9">
        <v>0</v>
      </c>
    </row>
    <row r="302" spans="1:82" s="9" customFormat="1">
      <c r="A302" s="9">
        <v>1020206</v>
      </c>
      <c r="B302" s="9" t="s">
        <v>270</v>
      </c>
      <c r="C302" s="9" t="s">
        <v>343</v>
      </c>
      <c r="D302" s="9">
        <v>10</v>
      </c>
      <c r="E302" s="32" t="s">
        <v>559</v>
      </c>
      <c r="F302" s="27" t="s">
        <v>271</v>
      </c>
      <c r="G302" s="27" t="s">
        <v>271</v>
      </c>
      <c r="H302" s="9">
        <v>300</v>
      </c>
      <c r="I302" s="9">
        <v>300</v>
      </c>
      <c r="J302" s="9">
        <v>4</v>
      </c>
      <c r="K302" s="9">
        <v>0.7</v>
      </c>
      <c r="L302" s="9">
        <v>1</v>
      </c>
      <c r="M302" s="9">
        <v>0</v>
      </c>
      <c r="N302" s="9" t="s">
        <v>233</v>
      </c>
      <c r="O302" s="9">
        <v>1</v>
      </c>
      <c r="P302" s="9">
        <v>0</v>
      </c>
      <c r="Q302" s="9">
        <v>1</v>
      </c>
      <c r="R302" s="9">
        <v>-1</v>
      </c>
      <c r="S302" s="9">
        <v>0</v>
      </c>
      <c r="T302" s="9">
        <v>0</v>
      </c>
      <c r="U302" s="9">
        <v>1</v>
      </c>
      <c r="V302" s="9">
        <v>1</v>
      </c>
      <c r="W302" s="9">
        <v>1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  <c r="AC302" s="9">
        <v>0</v>
      </c>
      <c r="AD302" s="9">
        <v>0.5</v>
      </c>
      <c r="AE302" s="9">
        <v>0</v>
      </c>
      <c r="AF302" s="9">
        <v>0</v>
      </c>
      <c r="AG302" s="9">
        <v>0</v>
      </c>
      <c r="AH302" s="9">
        <v>0</v>
      </c>
      <c r="AI302" s="9">
        <v>0</v>
      </c>
      <c r="AJ302" s="9">
        <v>0</v>
      </c>
      <c r="AL302" s="9">
        <v>10</v>
      </c>
      <c r="AN302" s="9">
        <v>-60</v>
      </c>
      <c r="AR302" s="9" t="s">
        <v>195</v>
      </c>
      <c r="AS302" s="9">
        <v>1</v>
      </c>
      <c r="AT302" s="9" t="s">
        <v>196</v>
      </c>
      <c r="AU302" s="9">
        <v>1</v>
      </c>
      <c r="AV302" s="9">
        <v>0</v>
      </c>
      <c r="AW302" s="26"/>
      <c r="AX302" s="9">
        <v>0</v>
      </c>
      <c r="AZ302" s="10">
        <v>1137</v>
      </c>
      <c r="BA302" s="9">
        <v>60</v>
      </c>
      <c r="BB302" s="9">
        <v>0</v>
      </c>
      <c r="BC302" s="9">
        <v>0</v>
      </c>
      <c r="BD302" s="9">
        <v>1</v>
      </c>
      <c r="BE302" s="9">
        <v>0</v>
      </c>
      <c r="BF302" s="9">
        <v>0</v>
      </c>
      <c r="BG302" s="9">
        <v>0</v>
      </c>
      <c r="BH302" s="9">
        <v>0</v>
      </c>
      <c r="BI302" s="9">
        <v>0</v>
      </c>
      <c r="BJ302" s="9">
        <v>0</v>
      </c>
      <c r="BK302" s="9">
        <v>0</v>
      </c>
      <c r="BL302" s="9">
        <v>0</v>
      </c>
      <c r="BM302" s="9">
        <v>0</v>
      </c>
      <c r="BN302" s="9">
        <v>0</v>
      </c>
      <c r="BO302" s="9">
        <v>0</v>
      </c>
      <c r="BP302" s="9">
        <v>0</v>
      </c>
      <c r="BQ302" s="9">
        <v>0</v>
      </c>
      <c r="BR302" s="9">
        <v>0</v>
      </c>
      <c r="BS302" s="9">
        <v>0</v>
      </c>
      <c r="BT302" s="9">
        <v>0</v>
      </c>
      <c r="BU302" s="9">
        <v>0</v>
      </c>
      <c r="BV302" s="9">
        <v>0</v>
      </c>
      <c r="BW302" s="9">
        <v>0</v>
      </c>
      <c r="BX302" s="9">
        <v>0</v>
      </c>
      <c r="BY302" s="9">
        <v>0</v>
      </c>
      <c r="BZ302" s="9">
        <v>0</v>
      </c>
      <c r="CA302" s="9">
        <v>0</v>
      </c>
      <c r="CB302" s="9">
        <v>0</v>
      </c>
      <c r="CC302" s="9">
        <v>0</v>
      </c>
      <c r="CD302" s="9">
        <v>0</v>
      </c>
    </row>
    <row r="303" spans="1:82" s="9" customFormat="1">
      <c r="A303" s="9">
        <v>1020207</v>
      </c>
      <c r="B303" s="9" t="s">
        <v>260</v>
      </c>
      <c r="C303" s="9" t="s">
        <v>343</v>
      </c>
      <c r="D303" s="9">
        <v>10</v>
      </c>
      <c r="E303" s="9" t="s">
        <v>261</v>
      </c>
      <c r="F303" s="9" t="s">
        <v>261</v>
      </c>
      <c r="G303" s="9" t="s">
        <v>261</v>
      </c>
      <c r="H303" s="9">
        <v>250</v>
      </c>
      <c r="I303" s="9">
        <v>280</v>
      </c>
      <c r="J303" s="9">
        <v>5</v>
      </c>
      <c r="K303" s="9">
        <v>1</v>
      </c>
      <c r="L303" s="9">
        <v>3</v>
      </c>
      <c r="M303" s="9">
        <v>0</v>
      </c>
      <c r="N303" s="9" t="s">
        <v>241</v>
      </c>
      <c r="O303" s="9">
        <v>3</v>
      </c>
      <c r="P303" s="9">
        <v>10</v>
      </c>
      <c r="Q303" s="9">
        <v>1</v>
      </c>
      <c r="R303" s="9">
        <v>-1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1</v>
      </c>
      <c r="AE303" s="9">
        <v>1</v>
      </c>
      <c r="AF303" s="9">
        <v>0</v>
      </c>
      <c r="AG303" s="9">
        <v>0</v>
      </c>
      <c r="AH303" s="9">
        <v>0</v>
      </c>
      <c r="AI303" s="9">
        <v>0</v>
      </c>
      <c r="AJ303" s="9">
        <v>0</v>
      </c>
      <c r="AL303" s="9">
        <v>10</v>
      </c>
      <c r="AN303" s="9">
        <v>-60</v>
      </c>
      <c r="AR303" s="9" t="s">
        <v>195</v>
      </c>
      <c r="AS303" s="9">
        <v>1</v>
      </c>
      <c r="AT303" s="9" t="s">
        <v>196</v>
      </c>
      <c r="AU303" s="9">
        <v>1</v>
      </c>
      <c r="AV303" s="9">
        <v>0</v>
      </c>
      <c r="AW303" s="26"/>
      <c r="AX303" s="9">
        <v>0</v>
      </c>
      <c r="AZ303" s="10">
        <v>1137</v>
      </c>
      <c r="BA303" s="9">
        <v>60</v>
      </c>
      <c r="BB303" s="9">
        <v>0</v>
      </c>
      <c r="BC303" s="9">
        <v>0</v>
      </c>
      <c r="BD303" s="9">
        <v>1</v>
      </c>
      <c r="BE303" s="9">
        <v>0</v>
      </c>
      <c r="BF303" s="9">
        <v>0</v>
      </c>
      <c r="BG303" s="9">
        <v>0</v>
      </c>
      <c r="BH303" s="9">
        <v>0</v>
      </c>
      <c r="BI303" s="9">
        <v>0</v>
      </c>
      <c r="BJ303" s="9">
        <v>0</v>
      </c>
      <c r="BK303" s="9">
        <v>0</v>
      </c>
      <c r="BL303" s="9">
        <v>0</v>
      </c>
      <c r="BM303" s="9">
        <v>0</v>
      </c>
      <c r="BN303" s="9">
        <v>0</v>
      </c>
      <c r="BO303" s="9">
        <v>0</v>
      </c>
      <c r="BP303" s="9">
        <v>0</v>
      </c>
      <c r="BQ303" s="9">
        <v>0</v>
      </c>
      <c r="BR303" s="9">
        <v>0</v>
      </c>
      <c r="BS303" s="9">
        <v>0</v>
      </c>
      <c r="BT303" s="9">
        <v>0</v>
      </c>
      <c r="BU303" s="9">
        <v>0</v>
      </c>
      <c r="BV303" s="9">
        <v>0</v>
      </c>
      <c r="BW303" s="9">
        <v>0</v>
      </c>
      <c r="BX303" s="9">
        <v>0</v>
      </c>
      <c r="BY303" s="9">
        <v>0</v>
      </c>
      <c r="BZ303" s="9">
        <v>0</v>
      </c>
      <c r="CA303" s="9">
        <v>0</v>
      </c>
      <c r="CB303" s="9">
        <v>0</v>
      </c>
      <c r="CC303" s="9">
        <v>0</v>
      </c>
      <c r="CD303" s="9">
        <v>0</v>
      </c>
    </row>
    <row r="304" spans="1:82" s="9" customFormat="1">
      <c r="A304" s="9">
        <v>1020301</v>
      </c>
      <c r="B304" s="9" t="s">
        <v>266</v>
      </c>
      <c r="C304" s="9" t="s">
        <v>344</v>
      </c>
      <c r="D304" s="9">
        <v>10</v>
      </c>
      <c r="E304" s="27" t="s">
        <v>267</v>
      </c>
      <c r="F304" s="27" t="s">
        <v>267</v>
      </c>
      <c r="G304" s="27" t="s">
        <v>267</v>
      </c>
      <c r="H304" s="9">
        <v>250</v>
      </c>
      <c r="I304" s="9">
        <v>200</v>
      </c>
      <c r="J304" s="9">
        <v>4</v>
      </c>
      <c r="K304" s="9">
        <v>1</v>
      </c>
      <c r="L304" s="9">
        <v>1</v>
      </c>
      <c r="M304" s="9">
        <v>0</v>
      </c>
      <c r="O304" s="9">
        <v>1</v>
      </c>
      <c r="P304" s="9">
        <v>0</v>
      </c>
      <c r="Q304" s="9">
        <v>1</v>
      </c>
      <c r="R304" s="9">
        <v>-1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0</v>
      </c>
      <c r="AC304" s="9">
        <v>0</v>
      </c>
      <c r="AD304" s="9">
        <v>0.5</v>
      </c>
      <c r="AE304" s="9">
        <v>2</v>
      </c>
      <c r="AF304" s="9">
        <v>0</v>
      </c>
      <c r="AG304" s="9">
        <v>0</v>
      </c>
      <c r="AH304" s="9">
        <v>0</v>
      </c>
      <c r="AI304" s="9">
        <v>0</v>
      </c>
      <c r="AJ304" s="9">
        <v>0</v>
      </c>
      <c r="AL304" s="9">
        <v>10</v>
      </c>
      <c r="AN304" s="9">
        <v>-60</v>
      </c>
      <c r="AR304" s="9" t="s">
        <v>195</v>
      </c>
      <c r="AS304" s="9">
        <v>1</v>
      </c>
      <c r="AT304" s="9" t="s">
        <v>196</v>
      </c>
      <c r="AU304" s="9">
        <v>1</v>
      </c>
      <c r="AV304" s="9">
        <v>0</v>
      </c>
      <c r="AW304" s="26"/>
      <c r="AX304" s="9">
        <v>0</v>
      </c>
      <c r="AZ304" s="10">
        <v>1137</v>
      </c>
      <c r="BA304" s="9">
        <v>60</v>
      </c>
      <c r="BB304" s="9">
        <v>0</v>
      </c>
      <c r="BC304" s="9">
        <v>0</v>
      </c>
      <c r="BD304" s="9">
        <v>1</v>
      </c>
      <c r="BE304" s="9">
        <v>0</v>
      </c>
      <c r="BF304" s="9">
        <v>0</v>
      </c>
      <c r="BG304" s="9">
        <v>0</v>
      </c>
      <c r="BH304" s="9">
        <v>0</v>
      </c>
      <c r="BI304" s="9">
        <v>0</v>
      </c>
      <c r="BJ304" s="9">
        <v>0</v>
      </c>
      <c r="BK304" s="9">
        <v>0</v>
      </c>
      <c r="BL304" s="9">
        <v>0</v>
      </c>
      <c r="BM304" s="9">
        <v>0</v>
      </c>
      <c r="BN304" s="9">
        <v>0</v>
      </c>
      <c r="BO304" s="9">
        <v>0</v>
      </c>
      <c r="BP304" s="9">
        <v>0</v>
      </c>
      <c r="BQ304" s="9">
        <v>0</v>
      </c>
      <c r="BR304" s="9">
        <v>0</v>
      </c>
      <c r="BS304" s="9">
        <v>0</v>
      </c>
      <c r="BT304" s="9">
        <v>0</v>
      </c>
      <c r="BU304" s="9">
        <v>0</v>
      </c>
      <c r="BV304" s="9">
        <v>0</v>
      </c>
      <c r="BW304" s="9">
        <v>0</v>
      </c>
      <c r="BX304" s="9">
        <v>0</v>
      </c>
      <c r="BY304" s="9">
        <v>0</v>
      </c>
      <c r="BZ304" s="9">
        <v>0</v>
      </c>
      <c r="CA304" s="9">
        <v>0</v>
      </c>
      <c r="CB304" s="9">
        <v>0</v>
      </c>
      <c r="CC304" s="9">
        <v>0</v>
      </c>
      <c r="CD304" s="9">
        <v>0</v>
      </c>
    </row>
    <row r="305" spans="1:82" s="9" customFormat="1">
      <c r="A305" s="9">
        <v>1020302</v>
      </c>
      <c r="B305" s="9" t="s">
        <v>557</v>
      </c>
      <c r="C305" s="9" t="s">
        <v>344</v>
      </c>
      <c r="D305" s="9">
        <v>10</v>
      </c>
      <c r="E305" s="27" t="s">
        <v>283</v>
      </c>
      <c r="F305" s="27" t="s">
        <v>283</v>
      </c>
      <c r="G305" s="27" t="s">
        <v>283</v>
      </c>
      <c r="H305" s="9">
        <v>250</v>
      </c>
      <c r="I305" s="9">
        <v>190</v>
      </c>
      <c r="J305" s="9">
        <v>4</v>
      </c>
      <c r="K305" s="9">
        <v>1</v>
      </c>
      <c r="L305" s="9">
        <v>1</v>
      </c>
      <c r="M305" s="9">
        <v>0</v>
      </c>
      <c r="O305" s="9">
        <v>1</v>
      </c>
      <c r="P305" s="9">
        <v>0</v>
      </c>
      <c r="Q305" s="9">
        <v>1</v>
      </c>
      <c r="R305" s="9">
        <v>-1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  <c r="AC305" s="9">
        <v>0</v>
      </c>
      <c r="AD305" s="9">
        <v>1</v>
      </c>
      <c r="AE305" s="9">
        <v>1</v>
      </c>
      <c r="AF305" s="9">
        <v>0</v>
      </c>
      <c r="AG305" s="9">
        <v>0</v>
      </c>
      <c r="AH305" s="9">
        <v>0</v>
      </c>
      <c r="AI305" s="9">
        <v>0</v>
      </c>
      <c r="AJ305" s="9">
        <v>0</v>
      </c>
      <c r="AL305" s="9">
        <v>10</v>
      </c>
      <c r="AN305" s="9">
        <v>-60</v>
      </c>
      <c r="AR305" s="9" t="s">
        <v>195</v>
      </c>
      <c r="AS305" s="9">
        <v>1</v>
      </c>
      <c r="AT305" s="9" t="s">
        <v>196</v>
      </c>
      <c r="AU305" s="9">
        <v>1</v>
      </c>
      <c r="AV305" s="9">
        <v>0</v>
      </c>
      <c r="AW305" s="26"/>
      <c r="AX305" s="9">
        <v>0</v>
      </c>
      <c r="AZ305" s="10">
        <v>1137</v>
      </c>
      <c r="BA305" s="9">
        <v>60</v>
      </c>
      <c r="BB305" s="9">
        <v>0</v>
      </c>
      <c r="BC305" s="9">
        <v>0</v>
      </c>
      <c r="BD305" s="9">
        <v>1</v>
      </c>
      <c r="BE305" s="9">
        <v>0</v>
      </c>
      <c r="BF305" s="9">
        <v>0</v>
      </c>
      <c r="BG305" s="9">
        <v>0</v>
      </c>
      <c r="BH305" s="9">
        <v>0</v>
      </c>
      <c r="BI305" s="9">
        <v>0</v>
      </c>
      <c r="BJ305" s="9">
        <v>0</v>
      </c>
      <c r="BK305" s="9">
        <v>0</v>
      </c>
      <c r="BL305" s="9">
        <v>0</v>
      </c>
      <c r="BM305" s="9">
        <v>0</v>
      </c>
      <c r="BN305" s="9">
        <v>0</v>
      </c>
      <c r="BO305" s="9">
        <v>0</v>
      </c>
      <c r="BP305" s="9">
        <v>0</v>
      </c>
      <c r="BQ305" s="9">
        <v>0</v>
      </c>
      <c r="BR305" s="9">
        <v>0</v>
      </c>
      <c r="BS305" s="9">
        <v>0</v>
      </c>
      <c r="BT305" s="9">
        <v>0</v>
      </c>
      <c r="BU305" s="9">
        <v>0</v>
      </c>
      <c r="BV305" s="9">
        <v>0</v>
      </c>
      <c r="BW305" s="9">
        <v>0</v>
      </c>
      <c r="BX305" s="9">
        <v>0</v>
      </c>
      <c r="BY305" s="9">
        <v>0</v>
      </c>
      <c r="BZ305" s="9">
        <v>0</v>
      </c>
      <c r="CA305" s="9">
        <v>0</v>
      </c>
      <c r="CB305" s="9">
        <v>0</v>
      </c>
      <c r="CC305" s="9">
        <v>0</v>
      </c>
      <c r="CD305" s="9">
        <v>0</v>
      </c>
    </row>
    <row r="306" spans="1:82" s="9" customFormat="1">
      <c r="A306" s="9">
        <v>1020303</v>
      </c>
      <c r="B306" s="9" t="s">
        <v>210</v>
      </c>
      <c r="C306" s="9" t="s">
        <v>344</v>
      </c>
      <c r="D306" s="9">
        <v>3</v>
      </c>
      <c r="E306" s="9" t="s">
        <v>211</v>
      </c>
      <c r="F306" s="9" t="s">
        <v>211</v>
      </c>
      <c r="G306" s="9">
        <v>8</v>
      </c>
      <c r="H306" s="9">
        <v>300</v>
      </c>
      <c r="I306" s="9">
        <v>165</v>
      </c>
      <c r="J306" s="9">
        <v>3</v>
      </c>
      <c r="K306" s="9">
        <v>1</v>
      </c>
      <c r="L306" s="9">
        <v>1</v>
      </c>
      <c r="M306" s="9">
        <v>0</v>
      </c>
      <c r="O306" s="9">
        <v>1</v>
      </c>
      <c r="P306" s="9">
        <v>0</v>
      </c>
      <c r="Q306" s="9">
        <v>1</v>
      </c>
      <c r="R306" s="9">
        <v>-1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  <c r="AC306" s="9">
        <v>0</v>
      </c>
      <c r="AD306" s="9">
        <v>1</v>
      </c>
      <c r="AE306" s="9">
        <v>1</v>
      </c>
      <c r="AF306" s="9">
        <v>0</v>
      </c>
      <c r="AG306" s="9">
        <v>0</v>
      </c>
      <c r="AH306" s="9">
        <v>0</v>
      </c>
      <c r="AI306" s="9">
        <v>0</v>
      </c>
      <c r="AJ306" s="9">
        <v>0</v>
      </c>
      <c r="AL306" s="9">
        <v>10</v>
      </c>
      <c r="AN306" s="9">
        <v>-60</v>
      </c>
      <c r="AR306" s="9" t="s">
        <v>195</v>
      </c>
      <c r="AS306" s="9">
        <v>1</v>
      </c>
      <c r="AT306" s="9" t="s">
        <v>196</v>
      </c>
      <c r="AU306" s="9">
        <v>1</v>
      </c>
      <c r="AV306" s="9">
        <v>0</v>
      </c>
      <c r="AW306" s="26"/>
      <c r="AX306" s="9">
        <v>0</v>
      </c>
      <c r="AZ306" s="10">
        <v>1137</v>
      </c>
      <c r="BA306" s="9">
        <v>60</v>
      </c>
      <c r="BB306" s="9">
        <v>0</v>
      </c>
      <c r="BC306" s="9">
        <v>0</v>
      </c>
      <c r="BD306" s="9">
        <v>1</v>
      </c>
      <c r="BE306" s="9">
        <v>0</v>
      </c>
      <c r="BF306" s="9">
        <v>0</v>
      </c>
      <c r="BG306" s="9">
        <v>0</v>
      </c>
      <c r="BH306" s="9">
        <v>0</v>
      </c>
      <c r="BI306" s="9">
        <v>0</v>
      </c>
      <c r="BJ306" s="9">
        <v>0</v>
      </c>
      <c r="BK306" s="9">
        <v>0</v>
      </c>
      <c r="BL306" s="9">
        <v>0</v>
      </c>
      <c r="BM306" s="9">
        <v>0</v>
      </c>
      <c r="BN306" s="9">
        <v>0</v>
      </c>
      <c r="BO306" s="9">
        <v>0</v>
      </c>
      <c r="BP306" s="9">
        <v>0</v>
      </c>
      <c r="BQ306" s="9">
        <v>0</v>
      </c>
      <c r="BR306" s="9">
        <v>0</v>
      </c>
      <c r="BS306" s="9">
        <v>0</v>
      </c>
      <c r="BT306" s="9">
        <v>0</v>
      </c>
      <c r="BU306" s="9">
        <v>0</v>
      </c>
      <c r="BV306" s="9">
        <v>0</v>
      </c>
      <c r="BW306" s="9">
        <v>0</v>
      </c>
      <c r="BX306" s="9">
        <v>0</v>
      </c>
      <c r="BY306" s="9">
        <v>0</v>
      </c>
      <c r="BZ306" s="9">
        <v>0</v>
      </c>
      <c r="CA306" s="9">
        <v>0</v>
      </c>
      <c r="CB306" s="9">
        <v>0</v>
      </c>
      <c r="CC306" s="9">
        <v>0</v>
      </c>
      <c r="CD306" s="9">
        <v>0</v>
      </c>
    </row>
    <row r="307" spans="1:82" s="9" customFormat="1">
      <c r="A307" s="9">
        <v>1020304</v>
      </c>
      <c r="B307" s="9" t="s">
        <v>270</v>
      </c>
      <c r="C307" s="9" t="s">
        <v>345</v>
      </c>
      <c r="D307" s="9">
        <v>10</v>
      </c>
      <c r="E307" s="27" t="s">
        <v>271</v>
      </c>
      <c r="F307" s="27" t="s">
        <v>271</v>
      </c>
      <c r="G307" s="27" t="s">
        <v>271</v>
      </c>
      <c r="H307" s="9">
        <v>300</v>
      </c>
      <c r="I307" s="9">
        <v>300</v>
      </c>
      <c r="J307" s="9">
        <v>4</v>
      </c>
      <c r="K307" s="9">
        <v>1</v>
      </c>
      <c r="L307" s="9">
        <v>1</v>
      </c>
      <c r="M307" s="9">
        <v>1</v>
      </c>
      <c r="N307" s="9" t="s">
        <v>241</v>
      </c>
      <c r="O307" s="9">
        <v>3</v>
      </c>
      <c r="P307" s="9">
        <v>10</v>
      </c>
      <c r="Q307" s="9">
        <v>1</v>
      </c>
      <c r="R307" s="9">
        <v>-1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  <c r="AC307" s="9">
        <v>202</v>
      </c>
      <c r="AD307" s="9">
        <v>1</v>
      </c>
      <c r="AE307" s="9">
        <v>2</v>
      </c>
      <c r="AF307" s="9">
        <v>0</v>
      </c>
      <c r="AG307" s="9">
        <v>0</v>
      </c>
      <c r="AH307" s="9">
        <v>0</v>
      </c>
      <c r="AI307" s="9">
        <v>0</v>
      </c>
      <c r="AJ307" s="9">
        <v>0</v>
      </c>
      <c r="AL307" s="9">
        <v>10</v>
      </c>
      <c r="AN307" s="9">
        <v>-60</v>
      </c>
      <c r="AR307" s="9" t="s">
        <v>195</v>
      </c>
      <c r="AS307" s="9">
        <v>1</v>
      </c>
      <c r="AT307" s="9" t="s">
        <v>196</v>
      </c>
      <c r="AU307" s="9">
        <v>1</v>
      </c>
      <c r="AV307" s="9">
        <v>0</v>
      </c>
      <c r="AW307" s="26"/>
      <c r="AX307" s="9">
        <v>0</v>
      </c>
      <c r="AZ307" s="10">
        <v>9750</v>
      </c>
      <c r="BA307" s="9">
        <v>90</v>
      </c>
      <c r="BB307" s="9">
        <v>12</v>
      </c>
      <c r="BC307" s="9">
        <v>0</v>
      </c>
      <c r="BD307" s="9">
        <v>1</v>
      </c>
      <c r="BE307" s="9">
        <v>0</v>
      </c>
      <c r="BF307" s="9">
        <v>0</v>
      </c>
      <c r="BG307" s="9">
        <v>0</v>
      </c>
      <c r="BH307" s="9">
        <v>0</v>
      </c>
      <c r="BI307" s="9">
        <v>0</v>
      </c>
      <c r="BJ307" s="9">
        <v>0</v>
      </c>
      <c r="BK307" s="9">
        <v>0</v>
      </c>
      <c r="BL307" s="9">
        <v>0</v>
      </c>
      <c r="BM307" s="9">
        <v>0</v>
      </c>
      <c r="BN307" s="9">
        <v>0</v>
      </c>
      <c r="BO307" s="9">
        <v>0</v>
      </c>
      <c r="BP307" s="9">
        <v>0</v>
      </c>
      <c r="BQ307" s="9">
        <v>0</v>
      </c>
      <c r="BR307" s="9">
        <v>0</v>
      </c>
      <c r="BS307" s="9">
        <v>0</v>
      </c>
      <c r="BT307" s="9">
        <v>0</v>
      </c>
      <c r="BU307" s="9">
        <v>0</v>
      </c>
      <c r="BV307" s="9">
        <v>0</v>
      </c>
      <c r="BW307" s="9">
        <v>0</v>
      </c>
      <c r="BX307" s="9">
        <v>0</v>
      </c>
      <c r="BY307" s="9">
        <v>0</v>
      </c>
      <c r="BZ307" s="9">
        <v>0</v>
      </c>
      <c r="CA307" s="9">
        <v>0</v>
      </c>
      <c r="CB307" s="9">
        <v>0</v>
      </c>
      <c r="CC307" s="9">
        <v>0</v>
      </c>
      <c r="CD307" s="9">
        <v>0</v>
      </c>
    </row>
    <row r="308" spans="1:82" s="9" customFormat="1">
      <c r="A308" s="9">
        <v>1020305</v>
      </c>
      <c r="B308" s="9" t="s">
        <v>231</v>
      </c>
      <c r="C308" s="9" t="s">
        <v>346</v>
      </c>
      <c r="D308" s="9">
        <v>10</v>
      </c>
      <c r="E308" s="9" t="s">
        <v>232</v>
      </c>
      <c r="F308" s="9" t="s">
        <v>232</v>
      </c>
      <c r="G308" s="9">
        <v>19</v>
      </c>
      <c r="H308" s="9">
        <v>200</v>
      </c>
      <c r="I308" s="9">
        <v>275</v>
      </c>
      <c r="J308" s="9">
        <v>0</v>
      </c>
      <c r="K308" s="9">
        <v>0.75</v>
      </c>
      <c r="L308" s="9">
        <v>1</v>
      </c>
      <c r="M308" s="9">
        <v>0</v>
      </c>
      <c r="N308" s="9" t="s">
        <v>233</v>
      </c>
      <c r="O308" s="9">
        <v>1</v>
      </c>
      <c r="P308" s="9">
        <v>0</v>
      </c>
      <c r="Q308" s="9">
        <v>1</v>
      </c>
      <c r="R308" s="9">
        <v>-1</v>
      </c>
      <c r="S308" s="9">
        <v>0</v>
      </c>
      <c r="T308" s="9">
        <v>0</v>
      </c>
      <c r="U308" s="9">
        <v>1</v>
      </c>
      <c r="V308" s="9">
        <v>1</v>
      </c>
      <c r="W308" s="9">
        <v>1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1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L308" s="9">
        <v>10</v>
      </c>
      <c r="AN308" s="9">
        <v>-60</v>
      </c>
      <c r="AR308" s="9" t="s">
        <v>195</v>
      </c>
      <c r="AS308" s="9">
        <v>1</v>
      </c>
      <c r="AT308" s="9" t="s">
        <v>196</v>
      </c>
      <c r="AU308" s="9">
        <v>1</v>
      </c>
      <c r="AV308" s="9">
        <v>0</v>
      </c>
      <c r="AW308" s="26"/>
      <c r="AX308" s="9">
        <v>0</v>
      </c>
      <c r="AZ308" s="10">
        <v>1300</v>
      </c>
      <c r="BA308" s="9">
        <v>60</v>
      </c>
      <c r="BB308" s="9">
        <v>0</v>
      </c>
      <c r="BC308" s="9">
        <v>0</v>
      </c>
      <c r="BD308" s="9">
        <v>1</v>
      </c>
      <c r="BE308" s="9">
        <v>0</v>
      </c>
      <c r="BF308" s="9">
        <v>0</v>
      </c>
      <c r="BG308" s="9">
        <v>0</v>
      </c>
      <c r="BH308" s="9">
        <v>0</v>
      </c>
      <c r="BI308" s="9">
        <v>0</v>
      </c>
      <c r="BJ308" s="9">
        <v>0</v>
      </c>
      <c r="BK308" s="9">
        <v>0</v>
      </c>
      <c r="BL308" s="9">
        <v>0</v>
      </c>
      <c r="BM308" s="9">
        <v>0</v>
      </c>
      <c r="BN308" s="9">
        <v>0</v>
      </c>
      <c r="BO308" s="9">
        <v>0</v>
      </c>
      <c r="BP308" s="9">
        <v>0</v>
      </c>
      <c r="BQ308" s="9">
        <v>0</v>
      </c>
      <c r="BR308" s="9">
        <v>0</v>
      </c>
      <c r="BS308" s="9">
        <v>0</v>
      </c>
      <c r="BT308" s="9">
        <v>0</v>
      </c>
      <c r="BU308" s="9">
        <v>0</v>
      </c>
      <c r="BV308" s="9">
        <v>0</v>
      </c>
      <c r="BW308" s="9">
        <v>0</v>
      </c>
      <c r="BX308" s="9">
        <v>0</v>
      </c>
      <c r="BY308" s="9">
        <v>0</v>
      </c>
      <c r="BZ308" s="9">
        <v>0</v>
      </c>
      <c r="CA308" s="9">
        <v>0</v>
      </c>
      <c r="CB308" s="9">
        <v>0</v>
      </c>
      <c r="CC308" s="9">
        <v>0</v>
      </c>
      <c r="CD308" s="9">
        <v>0</v>
      </c>
    </row>
    <row r="309" spans="1:82" s="9" customFormat="1">
      <c r="A309" s="9">
        <v>1020306</v>
      </c>
      <c r="B309" s="9" t="s">
        <v>313</v>
      </c>
      <c r="C309" s="9" t="s">
        <v>346</v>
      </c>
      <c r="D309" s="9">
        <v>10</v>
      </c>
      <c r="E309" s="9" t="s">
        <v>221</v>
      </c>
      <c r="F309" s="9" t="s">
        <v>221</v>
      </c>
      <c r="G309" s="9">
        <v>13</v>
      </c>
      <c r="H309" s="9">
        <v>250</v>
      </c>
      <c r="I309" s="9">
        <v>275</v>
      </c>
      <c r="J309" s="9">
        <v>4.5</v>
      </c>
      <c r="K309" s="9">
        <v>0.9</v>
      </c>
      <c r="L309" s="9">
        <v>3</v>
      </c>
      <c r="M309" s="9">
        <v>1</v>
      </c>
      <c r="N309" s="9" t="s">
        <v>233</v>
      </c>
      <c r="O309" s="9">
        <v>1</v>
      </c>
      <c r="P309" s="9">
        <v>0</v>
      </c>
      <c r="Q309" s="9">
        <v>1</v>
      </c>
      <c r="R309" s="9">
        <v>-1</v>
      </c>
      <c r="S309" s="9">
        <v>1</v>
      </c>
      <c r="T309" s="9">
        <v>0</v>
      </c>
      <c r="U309" s="9">
        <v>0</v>
      </c>
      <c r="V309" s="9">
        <v>1</v>
      </c>
      <c r="W309" s="9">
        <v>1</v>
      </c>
      <c r="X309" s="9">
        <v>0</v>
      </c>
      <c r="Y309" s="9">
        <v>0</v>
      </c>
      <c r="Z309" s="9">
        <v>0</v>
      </c>
      <c r="AA309" s="9">
        <v>0</v>
      </c>
      <c r="AB309" s="9">
        <v>0</v>
      </c>
      <c r="AC309" s="9">
        <v>0</v>
      </c>
      <c r="AD309" s="9">
        <v>1</v>
      </c>
      <c r="AE309" s="9">
        <v>2</v>
      </c>
      <c r="AF309" s="9">
        <v>0</v>
      </c>
      <c r="AG309" s="9">
        <v>0</v>
      </c>
      <c r="AH309" s="9">
        <v>0</v>
      </c>
      <c r="AI309" s="9">
        <v>0</v>
      </c>
      <c r="AJ309" s="9">
        <v>0</v>
      </c>
      <c r="AL309" s="9">
        <v>10</v>
      </c>
      <c r="AN309" s="9">
        <v>-60</v>
      </c>
      <c r="AT309" s="9" t="s">
        <v>196</v>
      </c>
      <c r="AU309" s="9">
        <v>1</v>
      </c>
      <c r="AV309" s="9">
        <v>0</v>
      </c>
      <c r="AW309" s="26"/>
      <c r="AX309" s="9">
        <v>0</v>
      </c>
      <c r="AZ309" s="10">
        <v>1300</v>
      </c>
      <c r="BA309" s="9">
        <v>60</v>
      </c>
      <c r="BB309" s="9">
        <v>0</v>
      </c>
      <c r="BC309" s="9">
        <v>0</v>
      </c>
      <c r="BD309" s="9">
        <v>1</v>
      </c>
      <c r="BE309" s="9">
        <v>0</v>
      </c>
      <c r="BF309" s="9">
        <v>0</v>
      </c>
      <c r="BG309" s="9">
        <v>0</v>
      </c>
      <c r="BH309" s="9">
        <v>0</v>
      </c>
      <c r="BI309" s="9">
        <v>0</v>
      </c>
      <c r="BJ309" s="9">
        <v>0</v>
      </c>
      <c r="BK309" s="9">
        <v>0</v>
      </c>
      <c r="BL309" s="9">
        <v>0</v>
      </c>
      <c r="BM309" s="9">
        <v>0</v>
      </c>
      <c r="BN309" s="9">
        <v>0</v>
      </c>
      <c r="BO309" s="9">
        <v>0</v>
      </c>
      <c r="BP309" s="9">
        <v>0</v>
      </c>
      <c r="BQ309" s="9">
        <v>0</v>
      </c>
      <c r="BR309" s="9">
        <v>0</v>
      </c>
      <c r="BS309" s="9">
        <v>0</v>
      </c>
      <c r="BT309" s="9">
        <v>0</v>
      </c>
      <c r="BU309" s="9">
        <v>0</v>
      </c>
      <c r="BV309" s="9">
        <v>0</v>
      </c>
      <c r="BW309" s="9">
        <v>0</v>
      </c>
      <c r="BX309" s="9">
        <v>0</v>
      </c>
      <c r="BY309" s="9">
        <v>0</v>
      </c>
      <c r="BZ309" s="9">
        <v>0</v>
      </c>
      <c r="CA309" s="9">
        <v>0</v>
      </c>
      <c r="CB309" s="9">
        <v>0</v>
      </c>
      <c r="CC309" s="9">
        <v>0</v>
      </c>
      <c r="CD309" s="9">
        <v>0</v>
      </c>
    </row>
    <row r="310" spans="1:82" s="9" customFormat="1">
      <c r="A310" s="9">
        <v>1020401</v>
      </c>
      <c r="B310" s="9" t="s">
        <v>268</v>
      </c>
      <c r="C310" s="9" t="s">
        <v>193</v>
      </c>
      <c r="D310" s="9">
        <v>10</v>
      </c>
      <c r="E310" s="27" t="s">
        <v>269</v>
      </c>
      <c r="F310" s="27" t="s">
        <v>269</v>
      </c>
      <c r="G310" s="27" t="s">
        <v>269</v>
      </c>
      <c r="H310" s="9">
        <v>450</v>
      </c>
      <c r="I310" s="9">
        <v>150</v>
      </c>
      <c r="J310" s="9">
        <v>3</v>
      </c>
      <c r="K310" s="9">
        <v>1</v>
      </c>
      <c r="L310" s="9">
        <v>1</v>
      </c>
      <c r="M310" s="9">
        <v>0</v>
      </c>
      <c r="O310" s="9">
        <v>1</v>
      </c>
      <c r="P310" s="9">
        <v>0</v>
      </c>
      <c r="Q310" s="9">
        <v>1</v>
      </c>
      <c r="R310" s="9">
        <v>-1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0.5</v>
      </c>
      <c r="AE310" s="9">
        <v>2</v>
      </c>
      <c r="AF310" s="9">
        <v>0</v>
      </c>
      <c r="AG310" s="9">
        <v>0</v>
      </c>
      <c r="AH310" s="9">
        <v>0</v>
      </c>
      <c r="AI310" s="9">
        <v>0</v>
      </c>
      <c r="AJ310" s="9">
        <v>0</v>
      </c>
      <c r="AL310" s="9">
        <v>10</v>
      </c>
      <c r="AN310" s="9">
        <v>-60</v>
      </c>
      <c r="AR310" s="9" t="s">
        <v>195</v>
      </c>
      <c r="AS310" s="9">
        <v>1</v>
      </c>
      <c r="AT310" s="9" t="s">
        <v>196</v>
      </c>
      <c r="AU310" s="9">
        <v>1</v>
      </c>
      <c r="AV310" s="9">
        <v>0</v>
      </c>
      <c r="AW310" s="26"/>
      <c r="AX310" s="9">
        <v>0</v>
      </c>
      <c r="AZ310" s="10">
        <v>1300</v>
      </c>
      <c r="BA310" s="9">
        <v>60</v>
      </c>
      <c r="BB310" s="9">
        <v>0</v>
      </c>
      <c r="BC310" s="9">
        <v>0</v>
      </c>
      <c r="BD310" s="9">
        <v>1</v>
      </c>
      <c r="BE310" s="9">
        <v>0</v>
      </c>
      <c r="BF310" s="9">
        <v>0</v>
      </c>
      <c r="BG310" s="9">
        <v>0</v>
      </c>
      <c r="BH310" s="9">
        <v>0</v>
      </c>
      <c r="BI310" s="9">
        <v>0</v>
      </c>
      <c r="BJ310" s="9">
        <v>0</v>
      </c>
      <c r="BK310" s="9">
        <v>0</v>
      </c>
      <c r="BL310" s="9">
        <v>0</v>
      </c>
      <c r="BM310" s="9">
        <v>0</v>
      </c>
      <c r="BN310" s="9">
        <v>0</v>
      </c>
      <c r="BO310" s="9">
        <v>0</v>
      </c>
      <c r="BP310" s="9">
        <v>0</v>
      </c>
      <c r="BQ310" s="9">
        <v>0</v>
      </c>
      <c r="BR310" s="9">
        <v>0</v>
      </c>
      <c r="BS310" s="9">
        <v>0</v>
      </c>
      <c r="BT310" s="9">
        <v>0</v>
      </c>
      <c r="BU310" s="9">
        <v>0</v>
      </c>
      <c r="BV310" s="9">
        <v>0</v>
      </c>
      <c r="BW310" s="9">
        <v>0</v>
      </c>
      <c r="BX310" s="9">
        <v>0</v>
      </c>
      <c r="BY310" s="9">
        <v>0</v>
      </c>
      <c r="BZ310" s="9">
        <v>0</v>
      </c>
      <c r="CA310" s="9">
        <v>0</v>
      </c>
      <c r="CB310" s="9">
        <v>0</v>
      </c>
      <c r="CC310" s="9">
        <v>0</v>
      </c>
      <c r="CD310" s="9">
        <v>0</v>
      </c>
    </row>
    <row r="311" spans="1:82" s="9" customFormat="1">
      <c r="A311" s="9">
        <v>1020402</v>
      </c>
      <c r="B311" s="9" t="s">
        <v>568</v>
      </c>
      <c r="C311" s="9" t="s">
        <v>347</v>
      </c>
      <c r="D311" s="9">
        <v>10</v>
      </c>
      <c r="E311" s="27" t="s">
        <v>279</v>
      </c>
      <c r="F311" s="27" t="s">
        <v>279</v>
      </c>
      <c r="G311" s="27" t="s">
        <v>279</v>
      </c>
      <c r="H311" s="9">
        <v>250</v>
      </c>
      <c r="I311" s="9">
        <v>230</v>
      </c>
      <c r="J311" s="9">
        <v>4</v>
      </c>
      <c r="K311" s="9">
        <v>1</v>
      </c>
      <c r="L311" s="9">
        <v>1</v>
      </c>
      <c r="M311" s="9">
        <v>0</v>
      </c>
      <c r="O311" s="9">
        <v>1</v>
      </c>
      <c r="P311" s="9">
        <v>0</v>
      </c>
      <c r="Q311" s="9">
        <v>1</v>
      </c>
      <c r="R311" s="9">
        <v>-1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0</v>
      </c>
      <c r="AC311" s="9">
        <v>0</v>
      </c>
      <c r="AD311" s="9">
        <v>0.5</v>
      </c>
      <c r="AE311" s="9">
        <v>2</v>
      </c>
      <c r="AF311" s="9">
        <v>0</v>
      </c>
      <c r="AG311" s="9">
        <v>0</v>
      </c>
      <c r="AH311" s="9">
        <v>0</v>
      </c>
      <c r="AI311" s="9">
        <v>0</v>
      </c>
      <c r="AJ311" s="9">
        <v>0</v>
      </c>
      <c r="AL311" s="9">
        <v>10</v>
      </c>
      <c r="AN311" s="9">
        <v>-60</v>
      </c>
      <c r="AR311" s="9" t="s">
        <v>195</v>
      </c>
      <c r="AS311" s="9">
        <v>1</v>
      </c>
      <c r="AT311" s="9" t="s">
        <v>196</v>
      </c>
      <c r="AU311" s="9">
        <v>1</v>
      </c>
      <c r="AV311" s="9">
        <v>0</v>
      </c>
      <c r="AW311" s="26"/>
      <c r="AX311" s="9">
        <v>0</v>
      </c>
      <c r="AZ311" s="10">
        <v>1300</v>
      </c>
      <c r="BA311" s="9">
        <v>60</v>
      </c>
      <c r="BB311" s="9">
        <v>0</v>
      </c>
      <c r="BC311" s="9">
        <v>0</v>
      </c>
      <c r="BD311" s="9">
        <v>1</v>
      </c>
      <c r="BE311" s="9">
        <v>0</v>
      </c>
      <c r="BF311" s="9">
        <v>0</v>
      </c>
      <c r="BG311" s="9">
        <v>0</v>
      </c>
      <c r="BH311" s="9">
        <v>0</v>
      </c>
      <c r="BI311" s="9">
        <v>0</v>
      </c>
      <c r="BJ311" s="9">
        <v>0</v>
      </c>
      <c r="BK311" s="9">
        <v>0</v>
      </c>
      <c r="BL311" s="9">
        <v>0</v>
      </c>
      <c r="BM311" s="9">
        <v>0</v>
      </c>
      <c r="BN311" s="9">
        <v>0</v>
      </c>
      <c r="BO311" s="9">
        <v>0</v>
      </c>
      <c r="BP311" s="9">
        <v>0</v>
      </c>
      <c r="BQ311" s="9">
        <v>0</v>
      </c>
      <c r="BR311" s="9">
        <v>0</v>
      </c>
      <c r="BS311" s="9">
        <v>0</v>
      </c>
      <c r="BT311" s="9">
        <v>0</v>
      </c>
      <c r="BU311" s="9">
        <v>0</v>
      </c>
      <c r="BV311" s="9">
        <v>0</v>
      </c>
      <c r="BW311" s="9">
        <v>0</v>
      </c>
      <c r="BX311" s="9">
        <v>0</v>
      </c>
      <c r="BY311" s="9">
        <v>0</v>
      </c>
      <c r="BZ311" s="9">
        <v>0</v>
      </c>
      <c r="CA311" s="9">
        <v>0</v>
      </c>
      <c r="CB311" s="9">
        <v>0</v>
      </c>
      <c r="CC311" s="9">
        <v>0</v>
      </c>
      <c r="CD311" s="9">
        <v>0</v>
      </c>
    </row>
    <row r="312" spans="1:82" s="9" customFormat="1">
      <c r="A312" s="9">
        <v>1020403</v>
      </c>
      <c r="B312" s="9" t="s">
        <v>199</v>
      </c>
      <c r="C312" s="9" t="s">
        <v>347</v>
      </c>
      <c r="D312" s="9">
        <v>4</v>
      </c>
      <c r="E312" s="9" t="s">
        <v>200</v>
      </c>
      <c r="F312" s="9" t="s">
        <v>200</v>
      </c>
      <c r="G312" s="9">
        <v>3</v>
      </c>
      <c r="H312" s="9">
        <v>200</v>
      </c>
      <c r="I312" s="9">
        <v>128</v>
      </c>
      <c r="J312" s="9">
        <v>3</v>
      </c>
      <c r="K312" s="9">
        <v>1</v>
      </c>
      <c r="L312" s="9">
        <v>1</v>
      </c>
      <c r="M312" s="9">
        <v>0</v>
      </c>
      <c r="O312" s="9">
        <v>1</v>
      </c>
      <c r="P312" s="9">
        <v>0</v>
      </c>
      <c r="Q312" s="9">
        <v>1</v>
      </c>
      <c r="R312" s="9">
        <v>-1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0</v>
      </c>
      <c r="AC312" s="9">
        <v>0</v>
      </c>
      <c r="AD312" s="9">
        <v>0.5</v>
      </c>
      <c r="AE312" s="9">
        <v>2</v>
      </c>
      <c r="AF312" s="9">
        <v>0</v>
      </c>
      <c r="AG312" s="9">
        <v>0</v>
      </c>
      <c r="AH312" s="9">
        <v>0</v>
      </c>
      <c r="AI312" s="9">
        <v>0</v>
      </c>
      <c r="AJ312" s="9">
        <v>0</v>
      </c>
      <c r="AL312" s="9">
        <v>10</v>
      </c>
      <c r="AN312" s="9">
        <v>-60</v>
      </c>
      <c r="AR312" s="9" t="s">
        <v>195</v>
      </c>
      <c r="AS312" s="9">
        <v>1</v>
      </c>
      <c r="AT312" s="9" t="s">
        <v>196</v>
      </c>
      <c r="AU312" s="9">
        <v>1</v>
      </c>
      <c r="AV312" s="9">
        <v>0</v>
      </c>
      <c r="AW312" s="26"/>
      <c r="AX312" s="9">
        <v>0</v>
      </c>
      <c r="AZ312" s="10">
        <v>1300</v>
      </c>
      <c r="BA312" s="9">
        <v>60</v>
      </c>
      <c r="BB312" s="9">
        <v>0</v>
      </c>
      <c r="BC312" s="9">
        <v>0</v>
      </c>
      <c r="BD312" s="9">
        <v>1</v>
      </c>
      <c r="BE312" s="9">
        <v>0</v>
      </c>
      <c r="BF312" s="9">
        <v>0</v>
      </c>
      <c r="BG312" s="9">
        <v>0</v>
      </c>
      <c r="BH312" s="9">
        <v>0</v>
      </c>
      <c r="BI312" s="9">
        <v>0</v>
      </c>
      <c r="BJ312" s="9">
        <v>0</v>
      </c>
      <c r="BK312" s="9">
        <v>0</v>
      </c>
      <c r="BL312" s="9">
        <v>0</v>
      </c>
      <c r="BM312" s="9">
        <v>0</v>
      </c>
      <c r="BN312" s="9">
        <v>0</v>
      </c>
      <c r="BO312" s="9">
        <v>0</v>
      </c>
      <c r="BP312" s="9">
        <v>0</v>
      </c>
      <c r="BQ312" s="9">
        <v>0</v>
      </c>
      <c r="BR312" s="9">
        <v>0</v>
      </c>
      <c r="BS312" s="9">
        <v>0</v>
      </c>
      <c r="BT312" s="9">
        <v>0</v>
      </c>
      <c r="BU312" s="9">
        <v>0</v>
      </c>
      <c r="BV312" s="9">
        <v>0</v>
      </c>
      <c r="BW312" s="9">
        <v>0</v>
      </c>
      <c r="BX312" s="9">
        <v>0</v>
      </c>
      <c r="BY312" s="9">
        <v>0</v>
      </c>
      <c r="BZ312" s="9">
        <v>0</v>
      </c>
      <c r="CA312" s="9">
        <v>0</v>
      </c>
      <c r="CB312" s="9">
        <v>0</v>
      </c>
      <c r="CC312" s="9">
        <v>0</v>
      </c>
      <c r="CD312" s="9">
        <v>0</v>
      </c>
    </row>
    <row r="313" spans="1:82" s="9" customFormat="1">
      <c r="A313" s="9">
        <v>1020404</v>
      </c>
      <c r="B313" s="9" t="s">
        <v>260</v>
      </c>
      <c r="C313" s="9" t="s">
        <v>193</v>
      </c>
      <c r="D313" s="9">
        <v>10</v>
      </c>
      <c r="E313" s="9" t="s">
        <v>261</v>
      </c>
      <c r="F313" s="9" t="s">
        <v>261</v>
      </c>
      <c r="G313" s="9" t="s">
        <v>261</v>
      </c>
      <c r="H313" s="9">
        <v>250</v>
      </c>
      <c r="I313" s="9">
        <v>280</v>
      </c>
      <c r="J313" s="9">
        <v>5</v>
      </c>
      <c r="K313" s="9">
        <v>0.7</v>
      </c>
      <c r="L313" s="9">
        <v>3</v>
      </c>
      <c r="M313" s="9">
        <v>1</v>
      </c>
      <c r="N313" s="9" t="s">
        <v>241</v>
      </c>
      <c r="O313" s="9">
        <v>3</v>
      </c>
      <c r="P313" s="9">
        <v>10</v>
      </c>
      <c r="Q313" s="9">
        <v>1</v>
      </c>
      <c r="R313" s="9">
        <v>-1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  <c r="AC313" s="9">
        <v>202</v>
      </c>
      <c r="AD313" s="9">
        <v>1</v>
      </c>
      <c r="AE313" s="9">
        <v>2</v>
      </c>
      <c r="AF313" s="9">
        <v>0</v>
      </c>
      <c r="AG313" s="9">
        <v>0</v>
      </c>
      <c r="AH313" s="9">
        <v>0</v>
      </c>
      <c r="AI313" s="9">
        <v>0</v>
      </c>
      <c r="AJ313" s="9">
        <v>0</v>
      </c>
      <c r="AL313" s="9">
        <v>10</v>
      </c>
      <c r="AN313" s="9">
        <v>-60</v>
      </c>
      <c r="AR313" s="9" t="s">
        <v>195</v>
      </c>
      <c r="AS313" s="9">
        <v>1</v>
      </c>
      <c r="AT313" s="9" t="s">
        <v>196</v>
      </c>
      <c r="AU313" s="9">
        <v>1</v>
      </c>
      <c r="AV313" s="9">
        <v>0</v>
      </c>
      <c r="AW313" s="26"/>
      <c r="AX313" s="9">
        <v>0</v>
      </c>
      <c r="AZ313" s="10">
        <v>10562</v>
      </c>
      <c r="BA313" s="9">
        <v>105</v>
      </c>
      <c r="BB313" s="9">
        <v>12</v>
      </c>
      <c r="BC313" s="9">
        <v>0</v>
      </c>
      <c r="BD313" s="9">
        <v>1</v>
      </c>
      <c r="BE313" s="9">
        <v>0</v>
      </c>
      <c r="BF313" s="9">
        <v>0</v>
      </c>
      <c r="BG313" s="9">
        <v>0</v>
      </c>
      <c r="BH313" s="9">
        <v>0</v>
      </c>
      <c r="BI313" s="9">
        <v>0</v>
      </c>
      <c r="BJ313" s="9">
        <v>0</v>
      </c>
      <c r="BK313" s="9">
        <v>0</v>
      </c>
      <c r="BL313" s="9">
        <v>0</v>
      </c>
      <c r="BM313" s="9">
        <v>0</v>
      </c>
      <c r="BN313" s="9">
        <v>0</v>
      </c>
      <c r="BO313" s="9">
        <v>0</v>
      </c>
      <c r="BP313" s="9">
        <v>0</v>
      </c>
      <c r="BQ313" s="9">
        <v>0</v>
      </c>
      <c r="BR313" s="9">
        <v>0</v>
      </c>
      <c r="BS313" s="9">
        <v>0</v>
      </c>
      <c r="BT313" s="9">
        <v>0</v>
      </c>
      <c r="BU313" s="9">
        <v>0</v>
      </c>
      <c r="BV313" s="9">
        <v>0</v>
      </c>
      <c r="BW313" s="9">
        <v>0</v>
      </c>
      <c r="BX313" s="9">
        <v>0</v>
      </c>
      <c r="BY313" s="9">
        <v>0</v>
      </c>
      <c r="BZ313" s="9">
        <v>0</v>
      </c>
      <c r="CA313" s="9">
        <v>0</v>
      </c>
      <c r="CB313" s="9">
        <v>0</v>
      </c>
      <c r="CC313" s="9">
        <v>0</v>
      </c>
      <c r="CD313" s="9">
        <v>0</v>
      </c>
    </row>
    <row r="314" spans="1:82" s="9" customFormat="1">
      <c r="A314" s="9">
        <v>1020405</v>
      </c>
      <c r="B314" s="9" t="s">
        <v>313</v>
      </c>
      <c r="C314" s="9" t="s">
        <v>348</v>
      </c>
      <c r="D314" s="9">
        <v>3</v>
      </c>
      <c r="E314" s="9" t="s">
        <v>221</v>
      </c>
      <c r="F314" s="9" t="s">
        <v>221</v>
      </c>
      <c r="G314" s="9">
        <v>13</v>
      </c>
      <c r="H314" s="9">
        <v>200</v>
      </c>
      <c r="I314" s="9">
        <v>275</v>
      </c>
      <c r="J314" s="9">
        <v>4.5</v>
      </c>
      <c r="K314" s="9">
        <v>0.9</v>
      </c>
      <c r="L314" s="9">
        <v>3</v>
      </c>
      <c r="M314" s="9">
        <v>1</v>
      </c>
      <c r="N314" s="9" t="s">
        <v>233</v>
      </c>
      <c r="O314" s="9">
        <v>1</v>
      </c>
      <c r="P314" s="9">
        <v>0</v>
      </c>
      <c r="Q314" s="9">
        <v>1</v>
      </c>
      <c r="R314" s="9">
        <v>-1</v>
      </c>
      <c r="S314" s="9">
        <v>1</v>
      </c>
      <c r="T314" s="9">
        <v>0</v>
      </c>
      <c r="U314" s="9">
        <v>0</v>
      </c>
      <c r="V314" s="9">
        <v>0</v>
      </c>
      <c r="W314" s="9">
        <v>1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  <c r="AC314" s="9">
        <v>0</v>
      </c>
      <c r="AD314" s="9">
        <v>1</v>
      </c>
      <c r="AE314" s="9">
        <v>2</v>
      </c>
      <c r="AF314" s="9">
        <v>0</v>
      </c>
      <c r="AG314" s="9">
        <v>0</v>
      </c>
      <c r="AH314" s="9">
        <v>0</v>
      </c>
      <c r="AI314" s="9">
        <v>0</v>
      </c>
      <c r="AJ314" s="9">
        <v>0</v>
      </c>
      <c r="AL314" s="9">
        <v>10</v>
      </c>
      <c r="AN314" s="9">
        <v>-60</v>
      </c>
      <c r="AT314" s="9" t="s">
        <v>196</v>
      </c>
      <c r="AU314" s="9">
        <v>1</v>
      </c>
      <c r="AV314" s="9">
        <v>0</v>
      </c>
      <c r="AW314" s="26"/>
      <c r="AX314" s="9">
        <v>0</v>
      </c>
      <c r="AZ314" s="10">
        <v>1462</v>
      </c>
      <c r="BA314" s="9">
        <v>60</v>
      </c>
      <c r="BB314" s="9">
        <v>0</v>
      </c>
      <c r="BC314" s="9">
        <v>0</v>
      </c>
      <c r="BD314" s="9">
        <v>1</v>
      </c>
      <c r="BE314" s="9">
        <v>0</v>
      </c>
      <c r="BF314" s="9">
        <v>0</v>
      </c>
      <c r="BG314" s="9">
        <v>0</v>
      </c>
      <c r="BH314" s="9">
        <v>0</v>
      </c>
      <c r="BI314" s="9">
        <v>0</v>
      </c>
      <c r="BJ314" s="9">
        <v>0</v>
      </c>
      <c r="BK314" s="9">
        <v>0</v>
      </c>
      <c r="BL314" s="9">
        <v>0</v>
      </c>
      <c r="BM314" s="9">
        <v>0</v>
      </c>
      <c r="BN314" s="9">
        <v>0</v>
      </c>
      <c r="BO314" s="9">
        <v>0</v>
      </c>
      <c r="BP314" s="9">
        <v>0</v>
      </c>
      <c r="BQ314" s="9">
        <v>0</v>
      </c>
      <c r="BR314" s="9">
        <v>0</v>
      </c>
      <c r="BS314" s="9">
        <v>0</v>
      </c>
      <c r="BT314" s="9">
        <v>0</v>
      </c>
      <c r="BU314" s="9">
        <v>0</v>
      </c>
      <c r="BV314" s="9">
        <v>0</v>
      </c>
      <c r="BW314" s="9">
        <v>0</v>
      </c>
      <c r="BX314" s="9">
        <v>0</v>
      </c>
      <c r="BY314" s="9">
        <v>0</v>
      </c>
      <c r="BZ314" s="9">
        <v>0</v>
      </c>
      <c r="CA314" s="9">
        <v>0</v>
      </c>
      <c r="CB314" s="9">
        <v>0</v>
      </c>
      <c r="CC314" s="9">
        <v>0</v>
      </c>
      <c r="CD314" s="9">
        <v>0</v>
      </c>
    </row>
    <row r="315" spans="1:82" s="9" customFormat="1">
      <c r="A315" s="9">
        <v>1020501</v>
      </c>
      <c r="B315" s="9" t="s">
        <v>192</v>
      </c>
      <c r="C315" s="9" t="s">
        <v>349</v>
      </c>
      <c r="D315" s="9">
        <v>5</v>
      </c>
      <c r="E315" s="9" t="s">
        <v>194</v>
      </c>
      <c r="F315" s="9" t="s">
        <v>194</v>
      </c>
      <c r="G315" s="9">
        <v>1</v>
      </c>
      <c r="H315" s="9">
        <v>200</v>
      </c>
      <c r="I315" s="9">
        <v>100</v>
      </c>
      <c r="J315" s="9">
        <v>3</v>
      </c>
      <c r="K315" s="9">
        <v>1</v>
      </c>
      <c r="L315" s="9">
        <v>1</v>
      </c>
      <c r="M315" s="9">
        <v>0</v>
      </c>
      <c r="O315" s="9">
        <v>1</v>
      </c>
      <c r="P315" s="9">
        <v>0</v>
      </c>
      <c r="Q315" s="9">
        <v>1</v>
      </c>
      <c r="R315" s="9">
        <v>-1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0</v>
      </c>
      <c r="AC315" s="9">
        <v>0</v>
      </c>
      <c r="AD315" s="9">
        <v>0.5</v>
      </c>
      <c r="AE315" s="9">
        <v>2</v>
      </c>
      <c r="AF315" s="9">
        <v>0</v>
      </c>
      <c r="AG315" s="9">
        <v>0</v>
      </c>
      <c r="AH315" s="9">
        <v>0</v>
      </c>
      <c r="AI315" s="9">
        <v>0</v>
      </c>
      <c r="AJ315" s="9">
        <v>0</v>
      </c>
      <c r="AL315" s="9">
        <v>10</v>
      </c>
      <c r="AN315" s="9">
        <v>-60</v>
      </c>
      <c r="AR315" s="9" t="s">
        <v>195</v>
      </c>
      <c r="AS315" s="9">
        <v>1</v>
      </c>
      <c r="AT315" s="9" t="s">
        <v>196</v>
      </c>
      <c r="AU315" s="9">
        <v>1</v>
      </c>
      <c r="AV315" s="9">
        <v>0</v>
      </c>
      <c r="AW315" s="26"/>
      <c r="AX315" s="9">
        <v>0</v>
      </c>
      <c r="AZ315" s="10">
        <v>1462</v>
      </c>
      <c r="BA315" s="9">
        <v>60</v>
      </c>
      <c r="BB315" s="9">
        <v>0</v>
      </c>
      <c r="BC315" s="9">
        <v>0</v>
      </c>
      <c r="BD315" s="9">
        <v>1</v>
      </c>
      <c r="BE315" s="9">
        <v>0</v>
      </c>
      <c r="BF315" s="9">
        <v>0</v>
      </c>
      <c r="BG315" s="9">
        <v>0</v>
      </c>
      <c r="BH315" s="9">
        <v>0</v>
      </c>
      <c r="BI315" s="9">
        <v>0</v>
      </c>
      <c r="BJ315" s="9">
        <v>0</v>
      </c>
      <c r="BK315" s="9">
        <v>0</v>
      </c>
      <c r="BL315" s="9">
        <v>0</v>
      </c>
      <c r="BM315" s="9">
        <v>0</v>
      </c>
      <c r="BN315" s="9">
        <v>0</v>
      </c>
      <c r="BO315" s="9">
        <v>0</v>
      </c>
      <c r="BP315" s="9">
        <v>0</v>
      </c>
      <c r="BQ315" s="9">
        <v>0</v>
      </c>
      <c r="BR315" s="9">
        <v>0</v>
      </c>
      <c r="BS315" s="9">
        <v>0</v>
      </c>
      <c r="BT315" s="9">
        <v>0</v>
      </c>
      <c r="BU315" s="9">
        <v>0</v>
      </c>
      <c r="BV315" s="9">
        <v>0</v>
      </c>
      <c r="BW315" s="9">
        <v>0</v>
      </c>
      <c r="BX315" s="9">
        <v>0</v>
      </c>
      <c r="BY315" s="9">
        <v>0</v>
      </c>
      <c r="BZ315" s="9">
        <v>0</v>
      </c>
      <c r="CA315" s="9">
        <v>0</v>
      </c>
      <c r="CB315" s="9">
        <v>0</v>
      </c>
      <c r="CC315" s="9">
        <v>0</v>
      </c>
      <c r="CD315" s="9">
        <v>0</v>
      </c>
    </row>
    <row r="316" spans="1:82" s="9" customFormat="1">
      <c r="A316" s="9">
        <v>1020502</v>
      </c>
      <c r="B316" s="9" t="s">
        <v>214</v>
      </c>
      <c r="C316" s="9" t="s">
        <v>349</v>
      </c>
      <c r="D316" s="9">
        <v>10</v>
      </c>
      <c r="E316" s="9" t="s">
        <v>215</v>
      </c>
      <c r="F316" s="9" t="s">
        <v>215</v>
      </c>
      <c r="G316" s="9">
        <v>10</v>
      </c>
      <c r="H316" s="9">
        <v>250</v>
      </c>
      <c r="I316" s="9">
        <v>110</v>
      </c>
      <c r="J316" s="9">
        <v>3</v>
      </c>
      <c r="K316" s="9">
        <v>1</v>
      </c>
      <c r="L316" s="9">
        <v>1</v>
      </c>
      <c r="M316" s="9">
        <v>0</v>
      </c>
      <c r="O316" s="9">
        <v>1</v>
      </c>
      <c r="P316" s="9">
        <v>0</v>
      </c>
      <c r="Q316" s="9">
        <v>1</v>
      </c>
      <c r="R316" s="9">
        <v>-1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  <c r="AC316" s="9">
        <v>0</v>
      </c>
      <c r="AD316" s="9">
        <v>0.5</v>
      </c>
      <c r="AE316" s="9">
        <v>2</v>
      </c>
      <c r="AF316" s="9">
        <v>0</v>
      </c>
      <c r="AG316" s="9">
        <v>0</v>
      </c>
      <c r="AH316" s="9">
        <v>0</v>
      </c>
      <c r="AI316" s="9">
        <v>0</v>
      </c>
      <c r="AJ316" s="9">
        <v>0</v>
      </c>
      <c r="AL316" s="9">
        <v>10</v>
      </c>
      <c r="AN316" s="9">
        <v>-60</v>
      </c>
      <c r="AR316" s="9" t="s">
        <v>195</v>
      </c>
      <c r="AS316" s="9">
        <v>1</v>
      </c>
      <c r="AT316" s="9" t="s">
        <v>196</v>
      </c>
      <c r="AU316" s="9">
        <v>1</v>
      </c>
      <c r="AV316" s="9">
        <v>0</v>
      </c>
      <c r="AW316" s="26"/>
      <c r="AX316" s="9">
        <v>0</v>
      </c>
      <c r="AZ316" s="10">
        <v>1462</v>
      </c>
      <c r="BA316" s="9">
        <v>60</v>
      </c>
      <c r="BB316" s="9">
        <v>0</v>
      </c>
      <c r="BC316" s="9">
        <v>0</v>
      </c>
      <c r="BD316" s="9">
        <v>1</v>
      </c>
      <c r="BE316" s="9">
        <v>0</v>
      </c>
      <c r="BF316" s="9">
        <v>0</v>
      </c>
      <c r="BG316" s="9">
        <v>0</v>
      </c>
      <c r="BH316" s="9">
        <v>0</v>
      </c>
      <c r="BI316" s="9">
        <v>0</v>
      </c>
      <c r="BJ316" s="9">
        <v>0</v>
      </c>
      <c r="BK316" s="9">
        <v>0</v>
      </c>
      <c r="BL316" s="9">
        <v>0</v>
      </c>
      <c r="BM316" s="9">
        <v>0</v>
      </c>
      <c r="BN316" s="9">
        <v>0</v>
      </c>
      <c r="BO316" s="9">
        <v>0</v>
      </c>
      <c r="BP316" s="9">
        <v>0</v>
      </c>
      <c r="BQ316" s="9">
        <v>0</v>
      </c>
      <c r="BR316" s="9">
        <v>0</v>
      </c>
      <c r="BS316" s="9">
        <v>0</v>
      </c>
      <c r="BT316" s="9">
        <v>0</v>
      </c>
      <c r="BU316" s="9">
        <v>0</v>
      </c>
      <c r="BV316" s="9">
        <v>0</v>
      </c>
      <c r="BW316" s="9">
        <v>0</v>
      </c>
      <c r="BX316" s="9">
        <v>0</v>
      </c>
      <c r="BY316" s="9">
        <v>0</v>
      </c>
      <c r="BZ316" s="9">
        <v>0</v>
      </c>
      <c r="CA316" s="9">
        <v>0</v>
      </c>
      <c r="CB316" s="9">
        <v>0</v>
      </c>
      <c r="CC316" s="9">
        <v>0</v>
      </c>
      <c r="CD316" s="9">
        <v>0</v>
      </c>
    </row>
    <row r="317" spans="1:82" s="9" customFormat="1">
      <c r="A317" s="9">
        <v>1020503</v>
      </c>
      <c r="B317" s="9" t="s">
        <v>199</v>
      </c>
      <c r="C317" s="9" t="s">
        <v>349</v>
      </c>
      <c r="D317" s="9">
        <v>5</v>
      </c>
      <c r="E317" s="9" t="s">
        <v>200</v>
      </c>
      <c r="F317" s="9" t="s">
        <v>200</v>
      </c>
      <c r="G317" s="9">
        <v>3</v>
      </c>
      <c r="H317" s="9">
        <v>250</v>
      </c>
      <c r="I317" s="9">
        <v>128</v>
      </c>
      <c r="J317" s="9">
        <v>3</v>
      </c>
      <c r="K317" s="9">
        <v>1</v>
      </c>
      <c r="L317" s="9">
        <v>1</v>
      </c>
      <c r="M317" s="9">
        <v>0</v>
      </c>
      <c r="O317" s="9">
        <v>1</v>
      </c>
      <c r="P317" s="9">
        <v>0</v>
      </c>
      <c r="Q317" s="9">
        <v>1</v>
      </c>
      <c r="R317" s="9">
        <v>-1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0</v>
      </c>
      <c r="AB317" s="9">
        <v>0</v>
      </c>
      <c r="AC317" s="9">
        <v>0</v>
      </c>
      <c r="AD317" s="9">
        <v>0.5</v>
      </c>
      <c r="AE317" s="9">
        <v>2</v>
      </c>
      <c r="AF317" s="9">
        <v>0</v>
      </c>
      <c r="AG317" s="9">
        <v>0</v>
      </c>
      <c r="AH317" s="9">
        <v>0</v>
      </c>
      <c r="AI317" s="9">
        <v>0</v>
      </c>
      <c r="AJ317" s="9">
        <v>0</v>
      </c>
      <c r="AL317" s="9">
        <v>10</v>
      </c>
      <c r="AN317" s="9">
        <v>-60</v>
      </c>
      <c r="AR317" s="9" t="s">
        <v>195</v>
      </c>
      <c r="AS317" s="9">
        <v>1</v>
      </c>
      <c r="AT317" s="9" t="s">
        <v>196</v>
      </c>
      <c r="AU317" s="9">
        <v>1</v>
      </c>
      <c r="AV317" s="9">
        <v>0</v>
      </c>
      <c r="AW317" s="26"/>
      <c r="AX317" s="9">
        <v>0</v>
      </c>
      <c r="AZ317" s="10">
        <v>1462</v>
      </c>
      <c r="BA317" s="9">
        <v>60</v>
      </c>
      <c r="BB317" s="9">
        <v>0</v>
      </c>
      <c r="BC317" s="9">
        <v>0</v>
      </c>
      <c r="BD317" s="9">
        <v>1</v>
      </c>
      <c r="BE317" s="9">
        <v>0</v>
      </c>
      <c r="BF317" s="9">
        <v>0</v>
      </c>
      <c r="BG317" s="9">
        <v>0</v>
      </c>
      <c r="BH317" s="9">
        <v>0</v>
      </c>
      <c r="BI317" s="9">
        <v>0</v>
      </c>
      <c r="BJ317" s="9">
        <v>0</v>
      </c>
      <c r="BK317" s="9">
        <v>0</v>
      </c>
      <c r="BL317" s="9">
        <v>0</v>
      </c>
      <c r="BM317" s="9">
        <v>0</v>
      </c>
      <c r="BN317" s="9">
        <v>0</v>
      </c>
      <c r="BO317" s="9">
        <v>0</v>
      </c>
      <c r="BP317" s="9">
        <v>0</v>
      </c>
      <c r="BQ317" s="9">
        <v>0</v>
      </c>
      <c r="BR317" s="9">
        <v>0</v>
      </c>
      <c r="BS317" s="9">
        <v>0</v>
      </c>
      <c r="BT317" s="9">
        <v>0</v>
      </c>
      <c r="BU317" s="9">
        <v>0</v>
      </c>
      <c r="BV317" s="9">
        <v>0</v>
      </c>
      <c r="BW317" s="9">
        <v>0</v>
      </c>
      <c r="BX317" s="9">
        <v>0</v>
      </c>
      <c r="BY317" s="9">
        <v>0</v>
      </c>
      <c r="BZ317" s="9">
        <v>0</v>
      </c>
      <c r="CA317" s="9">
        <v>0</v>
      </c>
      <c r="CB317" s="9">
        <v>0</v>
      </c>
      <c r="CC317" s="9">
        <v>0</v>
      </c>
      <c r="CD317" s="9">
        <v>0</v>
      </c>
    </row>
    <row r="318" spans="1:82" s="9" customFormat="1">
      <c r="A318" s="9">
        <v>1020504</v>
      </c>
      <c r="B318" s="9" t="s">
        <v>268</v>
      </c>
      <c r="C318" s="9" t="s">
        <v>570</v>
      </c>
      <c r="D318" s="9">
        <v>10</v>
      </c>
      <c r="E318" s="27" t="s">
        <v>269</v>
      </c>
      <c r="F318" s="27" t="s">
        <v>269</v>
      </c>
      <c r="G318" s="27" t="s">
        <v>269</v>
      </c>
      <c r="H318" s="9">
        <v>450</v>
      </c>
      <c r="I318" s="9">
        <v>150</v>
      </c>
      <c r="J318" s="9">
        <v>3</v>
      </c>
      <c r="K318" s="9">
        <v>2</v>
      </c>
      <c r="L318" s="9">
        <v>1</v>
      </c>
      <c r="M318" s="9">
        <v>1</v>
      </c>
      <c r="N318" s="9" t="s">
        <v>241</v>
      </c>
      <c r="O318" s="9">
        <v>3</v>
      </c>
      <c r="P318" s="9">
        <v>10</v>
      </c>
      <c r="Q318" s="9">
        <v>1</v>
      </c>
      <c r="R318" s="9">
        <v>-1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  <c r="AC318" s="9">
        <v>202</v>
      </c>
      <c r="AD318" s="9">
        <v>1</v>
      </c>
      <c r="AE318" s="9">
        <v>2</v>
      </c>
      <c r="AF318" s="9">
        <v>0</v>
      </c>
      <c r="AG318" s="9">
        <v>0</v>
      </c>
      <c r="AH318" s="9">
        <v>0</v>
      </c>
      <c r="AI318" s="9">
        <v>0</v>
      </c>
      <c r="AJ318" s="9">
        <v>0</v>
      </c>
      <c r="AL318" s="9">
        <v>10</v>
      </c>
      <c r="AN318" s="9">
        <v>-60</v>
      </c>
      <c r="AR318" s="9" t="s">
        <v>195</v>
      </c>
      <c r="AS318" s="9">
        <v>1</v>
      </c>
      <c r="AT318" s="9" t="s">
        <v>196</v>
      </c>
      <c r="AU318" s="9">
        <v>1</v>
      </c>
      <c r="AV318" s="9">
        <v>0</v>
      </c>
      <c r="AW318" s="26"/>
      <c r="AX318" s="9">
        <v>0</v>
      </c>
      <c r="AZ318" s="10">
        <v>11375</v>
      </c>
      <c r="BA318" s="9">
        <v>120</v>
      </c>
      <c r="BB318" s="9">
        <v>12</v>
      </c>
      <c r="BC318" s="9">
        <v>0</v>
      </c>
      <c r="BD318" s="9">
        <v>1</v>
      </c>
      <c r="BE318" s="9">
        <v>0</v>
      </c>
      <c r="BF318" s="9">
        <v>0</v>
      </c>
      <c r="BG318" s="9">
        <v>0</v>
      </c>
      <c r="BH318" s="9">
        <v>0</v>
      </c>
      <c r="BI318" s="9">
        <v>0</v>
      </c>
      <c r="BJ318" s="9">
        <v>0</v>
      </c>
      <c r="BK318" s="9">
        <v>0</v>
      </c>
      <c r="BL318" s="9">
        <v>0</v>
      </c>
      <c r="BM318" s="9">
        <v>0</v>
      </c>
      <c r="BN318" s="9">
        <v>0</v>
      </c>
      <c r="BO318" s="9">
        <v>0</v>
      </c>
      <c r="BP318" s="9">
        <v>0</v>
      </c>
      <c r="BQ318" s="9">
        <v>0</v>
      </c>
      <c r="BR318" s="9">
        <v>0</v>
      </c>
      <c r="BS318" s="9">
        <v>0</v>
      </c>
      <c r="BT318" s="9">
        <v>0</v>
      </c>
      <c r="BU318" s="9">
        <v>0</v>
      </c>
      <c r="BV318" s="9">
        <v>0</v>
      </c>
      <c r="BW318" s="9">
        <v>0</v>
      </c>
      <c r="BX318" s="9">
        <v>0</v>
      </c>
      <c r="BY318" s="9">
        <v>0</v>
      </c>
      <c r="BZ318" s="9">
        <v>0</v>
      </c>
      <c r="CA318" s="9">
        <v>0</v>
      </c>
      <c r="CB318" s="9">
        <v>0</v>
      </c>
      <c r="CC318" s="9">
        <v>0</v>
      </c>
      <c r="CD318" s="9">
        <v>0</v>
      </c>
    </row>
    <row r="319" spans="1:82" s="9" customFormat="1">
      <c r="A319" s="9">
        <v>1020601</v>
      </c>
      <c r="B319" s="9" t="s">
        <v>192</v>
      </c>
      <c r="C319" s="9" t="s">
        <v>350</v>
      </c>
      <c r="D319" s="9">
        <v>6</v>
      </c>
      <c r="E319" s="9" t="s">
        <v>194</v>
      </c>
      <c r="F319" s="9" t="s">
        <v>194</v>
      </c>
      <c r="G319" s="9">
        <v>1</v>
      </c>
      <c r="H319" s="9">
        <v>200</v>
      </c>
      <c r="I319" s="9">
        <v>100</v>
      </c>
      <c r="J319" s="9">
        <v>3</v>
      </c>
      <c r="K319" s="9">
        <v>1</v>
      </c>
      <c r="L319" s="9">
        <v>1</v>
      </c>
      <c r="M319" s="9">
        <v>0</v>
      </c>
      <c r="O319" s="9">
        <v>1</v>
      </c>
      <c r="P319" s="9">
        <v>0</v>
      </c>
      <c r="Q319" s="9">
        <v>1</v>
      </c>
      <c r="R319" s="9">
        <v>-1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  <c r="AC319" s="9">
        <v>0</v>
      </c>
      <c r="AD319" s="9">
        <v>0.5</v>
      </c>
      <c r="AE319" s="9">
        <v>2</v>
      </c>
      <c r="AF319" s="9">
        <v>0</v>
      </c>
      <c r="AG319" s="9">
        <v>0</v>
      </c>
      <c r="AH319" s="9">
        <v>0</v>
      </c>
      <c r="AI319" s="9">
        <v>0</v>
      </c>
      <c r="AJ319" s="9">
        <v>0</v>
      </c>
      <c r="AL319" s="9">
        <v>10</v>
      </c>
      <c r="AN319" s="9">
        <v>-60</v>
      </c>
      <c r="AR319" s="9" t="s">
        <v>195</v>
      </c>
      <c r="AS319" s="9">
        <v>1</v>
      </c>
      <c r="AT319" s="9" t="s">
        <v>196</v>
      </c>
      <c r="AU319" s="9">
        <v>1</v>
      </c>
      <c r="AV319" s="9">
        <v>0</v>
      </c>
      <c r="AW319" s="26"/>
      <c r="AX319" s="9">
        <v>0</v>
      </c>
      <c r="AZ319" s="10">
        <v>1543</v>
      </c>
      <c r="BA319" s="9">
        <v>90</v>
      </c>
      <c r="BB319" s="9">
        <v>0</v>
      </c>
      <c r="BC319" s="9">
        <v>0</v>
      </c>
      <c r="BD319" s="9">
        <v>1</v>
      </c>
      <c r="BE319" s="9">
        <v>0</v>
      </c>
      <c r="BF319" s="9">
        <v>0</v>
      </c>
      <c r="BG319" s="9">
        <v>0</v>
      </c>
      <c r="BH319" s="9">
        <v>0</v>
      </c>
      <c r="BI319" s="9">
        <v>0</v>
      </c>
      <c r="BJ319" s="9">
        <v>0</v>
      </c>
      <c r="BK319" s="9">
        <v>0</v>
      </c>
      <c r="BL319" s="9">
        <v>0</v>
      </c>
      <c r="BM319" s="9">
        <v>0</v>
      </c>
      <c r="BN319" s="9">
        <v>0</v>
      </c>
      <c r="BO319" s="9">
        <v>0</v>
      </c>
      <c r="BP319" s="9">
        <v>0</v>
      </c>
      <c r="BQ319" s="9">
        <v>0</v>
      </c>
      <c r="BR319" s="9">
        <v>0</v>
      </c>
      <c r="BS319" s="9">
        <v>0</v>
      </c>
      <c r="BT319" s="9">
        <v>0</v>
      </c>
      <c r="BU319" s="9">
        <v>0</v>
      </c>
      <c r="BV319" s="9">
        <v>0</v>
      </c>
      <c r="BW319" s="9">
        <v>0</v>
      </c>
      <c r="BX319" s="9">
        <v>0</v>
      </c>
      <c r="BY319" s="9">
        <v>0</v>
      </c>
      <c r="BZ319" s="9">
        <v>0</v>
      </c>
      <c r="CA319" s="9">
        <v>0</v>
      </c>
      <c r="CB319" s="9">
        <v>0</v>
      </c>
      <c r="CC319" s="9">
        <v>0</v>
      </c>
      <c r="CD319" s="9">
        <v>0</v>
      </c>
    </row>
    <row r="320" spans="1:82" s="9" customFormat="1">
      <c r="A320" s="9">
        <v>1020602</v>
      </c>
      <c r="B320" s="9" t="s">
        <v>197</v>
      </c>
      <c r="C320" s="9" t="s">
        <v>350</v>
      </c>
      <c r="D320" s="9">
        <v>6</v>
      </c>
      <c r="E320" s="9" t="s">
        <v>198</v>
      </c>
      <c r="F320" s="9" t="s">
        <v>198</v>
      </c>
      <c r="G320" s="9">
        <v>2</v>
      </c>
      <c r="H320" s="9">
        <v>200</v>
      </c>
      <c r="I320" s="9">
        <v>65</v>
      </c>
      <c r="J320" s="9">
        <v>3</v>
      </c>
      <c r="K320" s="9">
        <v>1</v>
      </c>
      <c r="L320" s="9">
        <v>1</v>
      </c>
      <c r="M320" s="9">
        <v>0</v>
      </c>
      <c r="O320" s="9">
        <v>1</v>
      </c>
      <c r="P320" s="9">
        <v>0</v>
      </c>
      <c r="Q320" s="9">
        <v>1</v>
      </c>
      <c r="R320" s="9">
        <v>-1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0.5</v>
      </c>
      <c r="AE320" s="9">
        <v>2</v>
      </c>
      <c r="AF320" s="9">
        <v>0</v>
      </c>
      <c r="AG320" s="9">
        <v>0</v>
      </c>
      <c r="AH320" s="9">
        <v>0</v>
      </c>
      <c r="AI320" s="9">
        <v>0</v>
      </c>
      <c r="AJ320" s="9">
        <v>0</v>
      </c>
      <c r="AL320" s="9">
        <v>10</v>
      </c>
      <c r="AN320" s="9">
        <v>-60</v>
      </c>
      <c r="AR320" s="9" t="s">
        <v>195</v>
      </c>
      <c r="AS320" s="9">
        <v>1</v>
      </c>
      <c r="AT320" s="9" t="s">
        <v>196</v>
      </c>
      <c r="AU320" s="9">
        <v>1</v>
      </c>
      <c r="AV320" s="9">
        <v>0</v>
      </c>
      <c r="AW320" s="26"/>
      <c r="AX320" s="9">
        <v>0</v>
      </c>
      <c r="AZ320" s="10">
        <v>1543</v>
      </c>
      <c r="BA320" s="9">
        <v>90</v>
      </c>
      <c r="BB320" s="9">
        <v>0</v>
      </c>
      <c r="BC320" s="9">
        <v>0</v>
      </c>
      <c r="BD320" s="9">
        <v>1</v>
      </c>
      <c r="BE320" s="9">
        <v>0</v>
      </c>
      <c r="BF320" s="9">
        <v>0</v>
      </c>
      <c r="BG320" s="9">
        <v>0</v>
      </c>
      <c r="BH320" s="9">
        <v>0</v>
      </c>
      <c r="BI320" s="9">
        <v>0</v>
      </c>
      <c r="BJ320" s="9">
        <v>0</v>
      </c>
      <c r="BK320" s="9">
        <v>0</v>
      </c>
      <c r="BL320" s="9">
        <v>0</v>
      </c>
      <c r="BM320" s="9">
        <v>0</v>
      </c>
      <c r="BN320" s="9">
        <v>0</v>
      </c>
      <c r="BO320" s="9">
        <v>0</v>
      </c>
      <c r="BP320" s="9">
        <v>0</v>
      </c>
      <c r="BQ320" s="9">
        <v>0</v>
      </c>
      <c r="BR320" s="9">
        <v>0</v>
      </c>
      <c r="BS320" s="9">
        <v>0</v>
      </c>
      <c r="BT320" s="9">
        <v>0</v>
      </c>
      <c r="BU320" s="9">
        <v>0</v>
      </c>
      <c r="BV320" s="9">
        <v>0</v>
      </c>
      <c r="BW320" s="9">
        <v>0</v>
      </c>
      <c r="BX320" s="9">
        <v>0</v>
      </c>
      <c r="BY320" s="9">
        <v>0</v>
      </c>
      <c r="BZ320" s="9">
        <v>0</v>
      </c>
      <c r="CA320" s="9">
        <v>0</v>
      </c>
      <c r="CB320" s="9">
        <v>0</v>
      </c>
      <c r="CC320" s="9">
        <v>0</v>
      </c>
      <c r="CD320" s="9">
        <v>0</v>
      </c>
    </row>
    <row r="321" spans="1:82" s="9" customFormat="1">
      <c r="A321" s="9">
        <v>1020603</v>
      </c>
      <c r="B321" s="9" t="s">
        <v>199</v>
      </c>
      <c r="C321" s="9" t="s">
        <v>350</v>
      </c>
      <c r="D321" s="9">
        <v>6</v>
      </c>
      <c r="E321" s="9" t="s">
        <v>200</v>
      </c>
      <c r="F321" s="9" t="s">
        <v>200</v>
      </c>
      <c r="G321" s="9">
        <v>3</v>
      </c>
      <c r="H321" s="9">
        <v>200</v>
      </c>
      <c r="I321" s="9">
        <v>128</v>
      </c>
      <c r="J321" s="9">
        <v>3</v>
      </c>
      <c r="K321" s="9">
        <v>1</v>
      </c>
      <c r="L321" s="9">
        <v>1</v>
      </c>
      <c r="M321" s="9">
        <v>0</v>
      </c>
      <c r="O321" s="9">
        <v>1</v>
      </c>
      <c r="P321" s="9">
        <v>0</v>
      </c>
      <c r="Q321" s="9">
        <v>1</v>
      </c>
      <c r="R321" s="9">
        <v>-1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  <c r="AC321" s="9">
        <v>0</v>
      </c>
      <c r="AD321" s="9">
        <v>0.5</v>
      </c>
      <c r="AE321" s="9">
        <v>2</v>
      </c>
      <c r="AF321" s="9">
        <v>0</v>
      </c>
      <c r="AG321" s="9">
        <v>0</v>
      </c>
      <c r="AH321" s="9">
        <v>0</v>
      </c>
      <c r="AI321" s="9">
        <v>0</v>
      </c>
      <c r="AJ321" s="9">
        <v>0</v>
      </c>
      <c r="AL321" s="9">
        <v>10</v>
      </c>
      <c r="AN321" s="9">
        <v>-60</v>
      </c>
      <c r="AR321" s="9" t="s">
        <v>195</v>
      </c>
      <c r="AS321" s="9">
        <v>1</v>
      </c>
      <c r="AT321" s="9" t="s">
        <v>196</v>
      </c>
      <c r="AU321" s="9">
        <v>1</v>
      </c>
      <c r="AV321" s="9">
        <v>0</v>
      </c>
      <c r="AW321" s="26"/>
      <c r="AX321" s="9">
        <v>0</v>
      </c>
      <c r="AZ321" s="10">
        <v>1543</v>
      </c>
      <c r="BA321" s="9">
        <v>90</v>
      </c>
      <c r="BB321" s="9">
        <v>0</v>
      </c>
      <c r="BC321" s="9">
        <v>0</v>
      </c>
      <c r="BD321" s="9">
        <v>1</v>
      </c>
      <c r="BE321" s="9">
        <v>0</v>
      </c>
      <c r="BF321" s="9">
        <v>0</v>
      </c>
      <c r="BG321" s="9">
        <v>0</v>
      </c>
      <c r="BH321" s="9">
        <v>0</v>
      </c>
      <c r="BI321" s="9">
        <v>0</v>
      </c>
      <c r="BJ321" s="9">
        <v>0</v>
      </c>
      <c r="BK321" s="9">
        <v>0</v>
      </c>
      <c r="BL321" s="9">
        <v>0</v>
      </c>
      <c r="BM321" s="9">
        <v>0</v>
      </c>
      <c r="BN321" s="9">
        <v>0</v>
      </c>
      <c r="BO321" s="9">
        <v>0</v>
      </c>
      <c r="BP321" s="9">
        <v>0</v>
      </c>
      <c r="BQ321" s="9">
        <v>0</v>
      </c>
      <c r="BR321" s="9">
        <v>0</v>
      </c>
      <c r="BS321" s="9">
        <v>0</v>
      </c>
      <c r="BT321" s="9">
        <v>0</v>
      </c>
      <c r="BU321" s="9">
        <v>0</v>
      </c>
      <c r="BV321" s="9">
        <v>0</v>
      </c>
      <c r="BW321" s="9">
        <v>0</v>
      </c>
      <c r="BX321" s="9">
        <v>0</v>
      </c>
      <c r="BY321" s="9">
        <v>0</v>
      </c>
      <c r="BZ321" s="9">
        <v>0</v>
      </c>
      <c r="CA321" s="9">
        <v>0</v>
      </c>
      <c r="CB321" s="9">
        <v>0</v>
      </c>
      <c r="CC321" s="9">
        <v>0</v>
      </c>
      <c r="CD321" s="9">
        <v>0</v>
      </c>
    </row>
    <row r="322" spans="1:82" s="9" customFormat="1">
      <c r="A322" s="9">
        <v>1020604</v>
      </c>
      <c r="B322" s="9" t="s">
        <v>208</v>
      </c>
      <c r="C322" s="9" t="s">
        <v>351</v>
      </c>
      <c r="D322" s="9">
        <v>10</v>
      </c>
      <c r="E322" s="9" t="s">
        <v>209</v>
      </c>
      <c r="F322" s="9" t="s">
        <v>209</v>
      </c>
      <c r="G322" s="9">
        <v>72</v>
      </c>
      <c r="H322" s="9">
        <v>200</v>
      </c>
      <c r="I322" s="9">
        <v>200</v>
      </c>
      <c r="J322" s="9">
        <v>4</v>
      </c>
      <c r="K322" s="9">
        <v>1.4</v>
      </c>
      <c r="L322" s="9">
        <v>3</v>
      </c>
      <c r="M322" s="9">
        <v>1</v>
      </c>
      <c r="N322" s="9" t="s">
        <v>241</v>
      </c>
      <c r="O322" s="9">
        <v>3</v>
      </c>
      <c r="P322" s="9">
        <v>10</v>
      </c>
      <c r="Q322" s="9">
        <v>1</v>
      </c>
      <c r="R322" s="9">
        <v>-1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0</v>
      </c>
      <c r="AC322" s="9">
        <v>202</v>
      </c>
      <c r="AD322" s="9">
        <v>1</v>
      </c>
      <c r="AE322" s="9">
        <v>1</v>
      </c>
      <c r="AF322" s="9">
        <v>0</v>
      </c>
      <c r="AG322" s="9">
        <v>0</v>
      </c>
      <c r="AH322" s="9">
        <v>0</v>
      </c>
      <c r="AI322" s="9">
        <v>0</v>
      </c>
      <c r="AJ322" s="9">
        <v>0</v>
      </c>
      <c r="AL322" s="9">
        <v>10</v>
      </c>
      <c r="AN322" s="9">
        <v>-60</v>
      </c>
      <c r="AR322" s="9" t="s">
        <v>195</v>
      </c>
      <c r="AS322" s="9">
        <v>1</v>
      </c>
      <c r="AT322" s="9" t="s">
        <v>196</v>
      </c>
      <c r="AU322" s="9">
        <v>1</v>
      </c>
      <c r="AV322" s="9">
        <v>0</v>
      </c>
      <c r="AW322" s="26"/>
      <c r="AX322" s="9">
        <v>0</v>
      </c>
      <c r="AZ322" s="10">
        <v>1543</v>
      </c>
      <c r="BA322" s="9">
        <v>90</v>
      </c>
      <c r="BB322" s="9">
        <v>0</v>
      </c>
      <c r="BC322" s="9">
        <v>0</v>
      </c>
      <c r="BD322" s="9">
        <v>1</v>
      </c>
      <c r="BE322" s="9">
        <v>0</v>
      </c>
      <c r="BF322" s="9">
        <v>0</v>
      </c>
      <c r="BG322" s="9">
        <v>0</v>
      </c>
      <c r="BH322" s="9">
        <v>0</v>
      </c>
      <c r="BI322" s="9">
        <v>0</v>
      </c>
      <c r="BJ322" s="9">
        <v>0</v>
      </c>
      <c r="BK322" s="9">
        <v>0</v>
      </c>
      <c r="BL322" s="9">
        <v>0</v>
      </c>
      <c r="BM322" s="9">
        <v>0</v>
      </c>
      <c r="BN322" s="9">
        <v>0</v>
      </c>
      <c r="BO322" s="9">
        <v>0</v>
      </c>
      <c r="BP322" s="9">
        <v>0</v>
      </c>
      <c r="BQ322" s="9">
        <v>0</v>
      </c>
      <c r="BR322" s="9">
        <v>0</v>
      </c>
      <c r="BS322" s="9">
        <v>0</v>
      </c>
      <c r="BT322" s="9">
        <v>0</v>
      </c>
      <c r="BU322" s="9">
        <v>0</v>
      </c>
      <c r="BV322" s="9">
        <v>0</v>
      </c>
      <c r="BW322" s="9">
        <v>0</v>
      </c>
      <c r="BX322" s="9">
        <v>0</v>
      </c>
      <c r="BY322" s="9">
        <v>0</v>
      </c>
      <c r="BZ322" s="9">
        <v>0</v>
      </c>
      <c r="CA322" s="9">
        <v>0</v>
      </c>
      <c r="CB322" s="9">
        <v>0</v>
      </c>
      <c r="CC322" s="9">
        <v>0</v>
      </c>
      <c r="CD322" s="9">
        <v>0</v>
      </c>
    </row>
    <row r="323" spans="1:82" s="9" customFormat="1">
      <c r="A323" s="9">
        <v>1020605</v>
      </c>
      <c r="B323" s="9" t="s">
        <v>352</v>
      </c>
      <c r="C323" s="9" t="s">
        <v>353</v>
      </c>
      <c r="D323" s="9">
        <v>10</v>
      </c>
      <c r="E323" s="9" t="s">
        <v>219</v>
      </c>
      <c r="F323" s="9" t="s">
        <v>219</v>
      </c>
      <c r="G323" s="9">
        <v>12</v>
      </c>
      <c r="H323" s="9">
        <v>250</v>
      </c>
      <c r="I323" s="9">
        <v>275</v>
      </c>
      <c r="J323" s="9">
        <v>4.5</v>
      </c>
      <c r="K323" s="9">
        <v>0.8</v>
      </c>
      <c r="L323" s="9">
        <v>3</v>
      </c>
      <c r="M323" s="9">
        <v>1</v>
      </c>
      <c r="N323" s="9" t="s">
        <v>233</v>
      </c>
      <c r="O323" s="9">
        <v>1</v>
      </c>
      <c r="P323" s="9">
        <v>0</v>
      </c>
      <c r="Q323" s="9">
        <v>1</v>
      </c>
      <c r="R323" s="9">
        <v>-1</v>
      </c>
      <c r="S323" s="9">
        <v>1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0</v>
      </c>
      <c r="AB323" s="9">
        <v>0</v>
      </c>
      <c r="AC323" s="9">
        <v>0</v>
      </c>
      <c r="AD323" s="9">
        <v>1</v>
      </c>
      <c r="AE323" s="9">
        <v>2</v>
      </c>
      <c r="AF323" s="9">
        <v>0</v>
      </c>
      <c r="AG323" s="9">
        <v>0</v>
      </c>
      <c r="AH323" s="9">
        <v>0</v>
      </c>
      <c r="AI323" s="9">
        <v>0</v>
      </c>
      <c r="AJ323" s="9">
        <v>0</v>
      </c>
      <c r="AL323" s="9">
        <v>10</v>
      </c>
      <c r="AN323" s="9">
        <v>-60</v>
      </c>
      <c r="AT323" s="9" t="s">
        <v>196</v>
      </c>
      <c r="AU323" s="9">
        <v>1</v>
      </c>
      <c r="AV323" s="9">
        <v>0</v>
      </c>
      <c r="AW323" s="26"/>
      <c r="AX323" s="9">
        <v>0</v>
      </c>
      <c r="AZ323" s="10">
        <v>13000</v>
      </c>
      <c r="BA323" s="9">
        <v>150</v>
      </c>
      <c r="BB323" s="9">
        <v>15</v>
      </c>
      <c r="BC323" s="9">
        <v>0</v>
      </c>
      <c r="BD323" s="9">
        <v>1</v>
      </c>
      <c r="BE323" s="9">
        <v>0</v>
      </c>
      <c r="BF323" s="9">
        <v>0</v>
      </c>
      <c r="BG323" s="9">
        <v>0</v>
      </c>
      <c r="BH323" s="9">
        <v>0</v>
      </c>
      <c r="BI323" s="9">
        <v>0</v>
      </c>
      <c r="BJ323" s="9">
        <v>0</v>
      </c>
      <c r="BK323" s="9">
        <v>0</v>
      </c>
      <c r="BL323" s="9">
        <v>0</v>
      </c>
      <c r="BM323" s="9">
        <v>0</v>
      </c>
      <c r="BN323" s="9">
        <v>0</v>
      </c>
      <c r="BO323" s="9">
        <v>0</v>
      </c>
      <c r="BP323" s="9">
        <v>0</v>
      </c>
      <c r="BQ323" s="9">
        <v>0</v>
      </c>
      <c r="BR323" s="9">
        <v>0</v>
      </c>
      <c r="BS323" s="9">
        <v>0</v>
      </c>
      <c r="BT323" s="9">
        <v>0</v>
      </c>
      <c r="BU323" s="9">
        <v>0</v>
      </c>
      <c r="BV323" s="9">
        <v>0</v>
      </c>
      <c r="BW323" s="9">
        <v>0</v>
      </c>
      <c r="BX323" s="9">
        <v>0</v>
      </c>
      <c r="BY323" s="9">
        <v>0</v>
      </c>
      <c r="BZ323" s="9">
        <v>0</v>
      </c>
      <c r="CA323" s="9">
        <v>0</v>
      </c>
      <c r="CB323" s="9">
        <v>0</v>
      </c>
      <c r="CC323" s="9">
        <v>0</v>
      </c>
      <c r="CD323" s="9">
        <v>0</v>
      </c>
    </row>
    <row r="324" spans="1:82" s="9" customFormat="1">
      <c r="A324" s="9">
        <v>1020701</v>
      </c>
      <c r="B324" s="9" t="s">
        <v>192</v>
      </c>
      <c r="C324" s="9" t="s">
        <v>354</v>
      </c>
      <c r="D324" s="9">
        <v>7</v>
      </c>
      <c r="E324" s="9" t="s">
        <v>194</v>
      </c>
      <c r="F324" s="9" t="s">
        <v>194</v>
      </c>
      <c r="G324" s="9">
        <v>1</v>
      </c>
      <c r="H324" s="9">
        <v>300</v>
      </c>
      <c r="I324" s="9">
        <v>100</v>
      </c>
      <c r="J324" s="9">
        <v>3</v>
      </c>
      <c r="K324" s="9">
        <v>1</v>
      </c>
      <c r="L324" s="9">
        <v>1</v>
      </c>
      <c r="M324" s="9">
        <v>0</v>
      </c>
      <c r="O324" s="9">
        <v>1</v>
      </c>
      <c r="P324" s="9">
        <v>0</v>
      </c>
      <c r="Q324" s="9">
        <v>1</v>
      </c>
      <c r="R324" s="9">
        <v>-1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0</v>
      </c>
      <c r="AB324" s="9">
        <v>0</v>
      </c>
      <c r="AC324" s="9">
        <v>0</v>
      </c>
      <c r="AD324" s="9">
        <v>0.5</v>
      </c>
      <c r="AE324" s="9">
        <v>2</v>
      </c>
      <c r="AF324" s="9">
        <v>0</v>
      </c>
      <c r="AG324" s="9">
        <v>0</v>
      </c>
      <c r="AH324" s="9">
        <v>0</v>
      </c>
      <c r="AI324" s="9">
        <v>0</v>
      </c>
      <c r="AJ324" s="9">
        <v>0</v>
      </c>
      <c r="AL324" s="9">
        <v>10</v>
      </c>
      <c r="AN324" s="9">
        <v>-60</v>
      </c>
      <c r="AR324" s="9" t="s">
        <v>195</v>
      </c>
      <c r="AS324" s="9">
        <v>1</v>
      </c>
      <c r="AT324" s="9" t="s">
        <v>196</v>
      </c>
      <c r="AU324" s="9">
        <v>1</v>
      </c>
      <c r="AV324" s="9">
        <v>0</v>
      </c>
      <c r="AW324" s="26"/>
      <c r="AX324" s="9">
        <v>0</v>
      </c>
      <c r="AZ324" s="10">
        <v>1625</v>
      </c>
      <c r="BA324" s="9">
        <v>90</v>
      </c>
      <c r="BB324" s="9">
        <v>0</v>
      </c>
      <c r="BC324" s="9">
        <v>0</v>
      </c>
      <c r="BD324" s="9">
        <v>1</v>
      </c>
      <c r="BE324" s="9">
        <v>0</v>
      </c>
      <c r="BF324" s="9">
        <v>0</v>
      </c>
      <c r="BG324" s="9">
        <v>0</v>
      </c>
      <c r="BH324" s="9">
        <v>0</v>
      </c>
      <c r="BI324" s="9">
        <v>0</v>
      </c>
      <c r="BJ324" s="9">
        <v>0</v>
      </c>
      <c r="BK324" s="9">
        <v>0</v>
      </c>
      <c r="BL324" s="9">
        <v>0</v>
      </c>
      <c r="BM324" s="9">
        <v>0</v>
      </c>
      <c r="BN324" s="9">
        <v>0</v>
      </c>
      <c r="BO324" s="9">
        <v>0</v>
      </c>
      <c r="BP324" s="9">
        <v>0</v>
      </c>
      <c r="BQ324" s="9">
        <v>0</v>
      </c>
      <c r="BR324" s="9">
        <v>0</v>
      </c>
      <c r="BS324" s="9">
        <v>0</v>
      </c>
      <c r="BT324" s="9">
        <v>0</v>
      </c>
      <c r="BU324" s="9">
        <v>0</v>
      </c>
      <c r="BV324" s="9">
        <v>0</v>
      </c>
      <c r="BW324" s="9">
        <v>0</v>
      </c>
      <c r="BX324" s="9">
        <v>0</v>
      </c>
      <c r="BY324" s="9">
        <v>0</v>
      </c>
      <c r="BZ324" s="9">
        <v>0</v>
      </c>
      <c r="CA324" s="9">
        <v>0</v>
      </c>
      <c r="CB324" s="9">
        <v>0</v>
      </c>
      <c r="CC324" s="9">
        <v>0</v>
      </c>
      <c r="CD324" s="9">
        <v>0</v>
      </c>
    </row>
    <row r="325" spans="1:82" s="9" customFormat="1">
      <c r="A325" s="9">
        <v>1020702</v>
      </c>
      <c r="B325" s="9" t="s">
        <v>197</v>
      </c>
      <c r="C325" s="9" t="s">
        <v>354</v>
      </c>
      <c r="D325" s="9">
        <v>7</v>
      </c>
      <c r="E325" s="9" t="s">
        <v>198</v>
      </c>
      <c r="F325" s="9" t="s">
        <v>198</v>
      </c>
      <c r="G325" s="9">
        <v>2</v>
      </c>
      <c r="H325" s="9">
        <v>200</v>
      </c>
      <c r="I325" s="9">
        <v>65</v>
      </c>
      <c r="J325" s="9">
        <v>3</v>
      </c>
      <c r="K325" s="9">
        <v>1</v>
      </c>
      <c r="L325" s="9">
        <v>1</v>
      </c>
      <c r="M325" s="9">
        <v>0</v>
      </c>
      <c r="O325" s="9">
        <v>1</v>
      </c>
      <c r="P325" s="9">
        <v>0</v>
      </c>
      <c r="Q325" s="9">
        <v>1</v>
      </c>
      <c r="R325" s="9">
        <v>-1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0</v>
      </c>
      <c r="AC325" s="9">
        <v>0</v>
      </c>
      <c r="AD325" s="9">
        <v>0.5</v>
      </c>
      <c r="AE325" s="9">
        <v>2</v>
      </c>
      <c r="AF325" s="9">
        <v>0</v>
      </c>
      <c r="AG325" s="9">
        <v>0</v>
      </c>
      <c r="AH325" s="9">
        <v>0</v>
      </c>
      <c r="AI325" s="9">
        <v>0</v>
      </c>
      <c r="AJ325" s="9">
        <v>0</v>
      </c>
      <c r="AL325" s="9">
        <v>10</v>
      </c>
      <c r="AN325" s="9">
        <v>-60</v>
      </c>
      <c r="AR325" s="9" t="s">
        <v>195</v>
      </c>
      <c r="AS325" s="9">
        <v>1</v>
      </c>
      <c r="AT325" s="9" t="s">
        <v>196</v>
      </c>
      <c r="AU325" s="9">
        <v>1</v>
      </c>
      <c r="AV325" s="9">
        <v>0</v>
      </c>
      <c r="AW325" s="26"/>
      <c r="AX325" s="9">
        <v>0</v>
      </c>
      <c r="AZ325" s="10">
        <v>1625</v>
      </c>
      <c r="BA325" s="9">
        <v>90</v>
      </c>
      <c r="BB325" s="9">
        <v>0</v>
      </c>
      <c r="BC325" s="9">
        <v>0</v>
      </c>
      <c r="BD325" s="9">
        <v>1</v>
      </c>
      <c r="BE325" s="9">
        <v>0</v>
      </c>
      <c r="BF325" s="9">
        <v>0</v>
      </c>
      <c r="BG325" s="9">
        <v>0</v>
      </c>
      <c r="BH325" s="9">
        <v>0</v>
      </c>
      <c r="BI325" s="9">
        <v>0</v>
      </c>
      <c r="BJ325" s="9">
        <v>0</v>
      </c>
      <c r="BK325" s="9">
        <v>0</v>
      </c>
      <c r="BL325" s="9">
        <v>0</v>
      </c>
      <c r="BM325" s="9">
        <v>0</v>
      </c>
      <c r="BN325" s="9">
        <v>0</v>
      </c>
      <c r="BO325" s="9">
        <v>0</v>
      </c>
      <c r="BP325" s="9">
        <v>0</v>
      </c>
      <c r="BQ325" s="9">
        <v>0</v>
      </c>
      <c r="BR325" s="9">
        <v>0</v>
      </c>
      <c r="BS325" s="9">
        <v>0</v>
      </c>
      <c r="BT325" s="9">
        <v>0</v>
      </c>
      <c r="BU325" s="9">
        <v>0</v>
      </c>
      <c r="BV325" s="9">
        <v>0</v>
      </c>
      <c r="BW325" s="9">
        <v>0</v>
      </c>
      <c r="BX325" s="9">
        <v>0</v>
      </c>
      <c r="BY325" s="9">
        <v>0</v>
      </c>
      <c r="BZ325" s="9">
        <v>0</v>
      </c>
      <c r="CA325" s="9">
        <v>0</v>
      </c>
      <c r="CB325" s="9">
        <v>0</v>
      </c>
      <c r="CC325" s="9">
        <v>0</v>
      </c>
      <c r="CD325" s="9">
        <v>0</v>
      </c>
    </row>
    <row r="326" spans="1:82" s="9" customFormat="1">
      <c r="A326" s="9">
        <v>1020703</v>
      </c>
      <c r="B326" s="9" t="s">
        <v>199</v>
      </c>
      <c r="C326" s="9" t="s">
        <v>354</v>
      </c>
      <c r="D326" s="9">
        <v>7</v>
      </c>
      <c r="E326" s="9" t="s">
        <v>200</v>
      </c>
      <c r="F326" s="9" t="s">
        <v>200</v>
      </c>
      <c r="G326" s="9">
        <v>3</v>
      </c>
      <c r="H326" s="9">
        <v>200</v>
      </c>
      <c r="I326" s="9">
        <v>128</v>
      </c>
      <c r="J326" s="9">
        <v>3</v>
      </c>
      <c r="K326" s="9">
        <v>1</v>
      </c>
      <c r="L326" s="9">
        <v>1</v>
      </c>
      <c r="M326" s="9">
        <v>0</v>
      </c>
      <c r="O326" s="9">
        <v>1</v>
      </c>
      <c r="P326" s="9">
        <v>0</v>
      </c>
      <c r="Q326" s="9">
        <v>1</v>
      </c>
      <c r="R326" s="9">
        <v>-1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0</v>
      </c>
      <c r="AC326" s="9">
        <v>0</v>
      </c>
      <c r="AD326" s="9">
        <v>0.5</v>
      </c>
      <c r="AE326" s="9">
        <v>2</v>
      </c>
      <c r="AF326" s="9">
        <v>0</v>
      </c>
      <c r="AG326" s="9">
        <v>0</v>
      </c>
      <c r="AH326" s="9">
        <v>0</v>
      </c>
      <c r="AI326" s="9">
        <v>0</v>
      </c>
      <c r="AJ326" s="9">
        <v>0</v>
      </c>
      <c r="AL326" s="9">
        <v>10</v>
      </c>
      <c r="AN326" s="9">
        <v>-60</v>
      </c>
      <c r="AR326" s="9" t="s">
        <v>195</v>
      </c>
      <c r="AS326" s="9">
        <v>1</v>
      </c>
      <c r="AT326" s="9" t="s">
        <v>196</v>
      </c>
      <c r="AU326" s="9">
        <v>1</v>
      </c>
      <c r="AV326" s="9">
        <v>0</v>
      </c>
      <c r="AW326" s="26"/>
      <c r="AX326" s="9">
        <v>0</v>
      </c>
      <c r="AZ326" s="10">
        <v>1625</v>
      </c>
      <c r="BA326" s="9">
        <v>90</v>
      </c>
      <c r="BB326" s="9">
        <v>0</v>
      </c>
      <c r="BC326" s="9">
        <v>0</v>
      </c>
      <c r="BD326" s="9">
        <v>1</v>
      </c>
      <c r="BE326" s="9">
        <v>0</v>
      </c>
      <c r="BF326" s="9">
        <v>0</v>
      </c>
      <c r="BG326" s="9">
        <v>0</v>
      </c>
      <c r="BH326" s="9">
        <v>0</v>
      </c>
      <c r="BI326" s="9">
        <v>0</v>
      </c>
      <c r="BJ326" s="9">
        <v>0</v>
      </c>
      <c r="BK326" s="9">
        <v>0</v>
      </c>
      <c r="BL326" s="9">
        <v>0</v>
      </c>
      <c r="BM326" s="9">
        <v>0</v>
      </c>
      <c r="BN326" s="9">
        <v>0</v>
      </c>
      <c r="BO326" s="9">
        <v>0</v>
      </c>
      <c r="BP326" s="9">
        <v>0</v>
      </c>
      <c r="BQ326" s="9">
        <v>0</v>
      </c>
      <c r="BR326" s="9">
        <v>0</v>
      </c>
      <c r="BS326" s="9">
        <v>0</v>
      </c>
      <c r="BT326" s="9">
        <v>0</v>
      </c>
      <c r="BU326" s="9">
        <v>0</v>
      </c>
      <c r="BV326" s="9">
        <v>0</v>
      </c>
      <c r="BW326" s="9">
        <v>0</v>
      </c>
      <c r="BX326" s="9">
        <v>0</v>
      </c>
      <c r="BY326" s="9">
        <v>0</v>
      </c>
      <c r="BZ326" s="9">
        <v>0</v>
      </c>
      <c r="CA326" s="9">
        <v>0</v>
      </c>
      <c r="CB326" s="9">
        <v>0</v>
      </c>
      <c r="CC326" s="9">
        <v>0</v>
      </c>
      <c r="CD326" s="9">
        <v>0</v>
      </c>
    </row>
    <row r="327" spans="1:82" s="9" customFormat="1">
      <c r="A327" s="9">
        <v>1020704</v>
      </c>
      <c r="B327" s="9" t="s">
        <v>214</v>
      </c>
      <c r="C327" s="9" t="s">
        <v>355</v>
      </c>
      <c r="D327" s="9">
        <v>10</v>
      </c>
      <c r="E327" s="9" t="s">
        <v>215</v>
      </c>
      <c r="F327" s="9" t="s">
        <v>215</v>
      </c>
      <c r="G327" s="9">
        <v>10</v>
      </c>
      <c r="H327" s="9">
        <v>250</v>
      </c>
      <c r="I327" s="9">
        <v>110</v>
      </c>
      <c r="J327" s="9">
        <v>3</v>
      </c>
      <c r="K327" s="9">
        <v>2.7</v>
      </c>
      <c r="L327" s="9">
        <v>1</v>
      </c>
      <c r="M327" s="9">
        <v>1</v>
      </c>
      <c r="N327" s="9" t="s">
        <v>241</v>
      </c>
      <c r="O327" s="9">
        <v>1</v>
      </c>
      <c r="P327" s="9">
        <v>0</v>
      </c>
      <c r="Q327" s="9">
        <v>1</v>
      </c>
      <c r="R327" s="9">
        <v>-1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0</v>
      </c>
      <c r="AC327" s="9">
        <v>202</v>
      </c>
      <c r="AD327" s="9">
        <v>1</v>
      </c>
      <c r="AE327" s="9">
        <v>1</v>
      </c>
      <c r="AF327" s="9">
        <v>0</v>
      </c>
      <c r="AG327" s="9">
        <v>0</v>
      </c>
      <c r="AH327" s="9">
        <v>0</v>
      </c>
      <c r="AI327" s="9">
        <v>0</v>
      </c>
      <c r="AJ327" s="9">
        <v>0</v>
      </c>
      <c r="AL327" s="9">
        <v>10</v>
      </c>
      <c r="AN327" s="9">
        <v>-60</v>
      </c>
      <c r="AR327" s="9" t="s">
        <v>195</v>
      </c>
      <c r="AS327" s="9">
        <v>1</v>
      </c>
      <c r="AT327" s="9" t="s">
        <v>196</v>
      </c>
      <c r="AU327" s="9">
        <v>1</v>
      </c>
      <c r="AV327" s="9">
        <v>0</v>
      </c>
      <c r="AW327" s="26"/>
      <c r="AX327" s="9">
        <v>0</v>
      </c>
      <c r="AZ327" s="10">
        <v>13000</v>
      </c>
      <c r="BA327" s="9">
        <v>90</v>
      </c>
      <c r="BB327" s="9">
        <v>0</v>
      </c>
      <c r="BC327" s="9">
        <v>0</v>
      </c>
      <c r="BD327" s="9">
        <v>1</v>
      </c>
      <c r="BE327" s="9">
        <v>0</v>
      </c>
      <c r="BF327" s="9">
        <v>0</v>
      </c>
      <c r="BG327" s="9">
        <v>0</v>
      </c>
      <c r="BH327" s="9">
        <v>0</v>
      </c>
      <c r="BI327" s="9">
        <v>0</v>
      </c>
      <c r="BJ327" s="9">
        <v>0</v>
      </c>
      <c r="BK327" s="9">
        <v>0</v>
      </c>
      <c r="BL327" s="9">
        <v>0</v>
      </c>
      <c r="BM327" s="9">
        <v>0</v>
      </c>
      <c r="BN327" s="9">
        <v>0</v>
      </c>
      <c r="BO327" s="9">
        <v>0</v>
      </c>
      <c r="BP327" s="9">
        <v>0</v>
      </c>
      <c r="BQ327" s="9">
        <v>0</v>
      </c>
      <c r="BR327" s="9">
        <v>0</v>
      </c>
      <c r="BS327" s="9">
        <v>0</v>
      </c>
      <c r="BT327" s="9">
        <v>0</v>
      </c>
      <c r="BU327" s="9">
        <v>0</v>
      </c>
      <c r="BV327" s="9">
        <v>0</v>
      </c>
      <c r="BW327" s="9">
        <v>0</v>
      </c>
      <c r="BX327" s="9">
        <v>0</v>
      </c>
      <c r="BY327" s="9">
        <v>0</v>
      </c>
      <c r="BZ327" s="9">
        <v>0</v>
      </c>
      <c r="CA327" s="9">
        <v>0</v>
      </c>
      <c r="CB327" s="9">
        <v>0</v>
      </c>
      <c r="CC327" s="9">
        <v>0</v>
      </c>
      <c r="CD327" s="9">
        <v>0</v>
      </c>
    </row>
    <row r="328" spans="1:82" s="9" customFormat="1">
      <c r="A328" s="9">
        <v>1020801</v>
      </c>
      <c r="B328" s="9" t="s">
        <v>294</v>
      </c>
      <c r="C328" s="9" t="s">
        <v>356</v>
      </c>
      <c r="D328" s="9">
        <v>4</v>
      </c>
      <c r="E328" s="9" t="s">
        <v>223</v>
      </c>
      <c r="F328" s="9" t="s">
        <v>223</v>
      </c>
      <c r="G328" s="9">
        <v>14</v>
      </c>
      <c r="H328" s="9">
        <v>250</v>
      </c>
      <c r="I328" s="9">
        <v>100</v>
      </c>
      <c r="J328" s="9">
        <v>3</v>
      </c>
      <c r="K328" s="9">
        <v>1</v>
      </c>
      <c r="L328" s="9">
        <v>1</v>
      </c>
      <c r="M328" s="9">
        <v>0</v>
      </c>
      <c r="O328" s="9">
        <v>1</v>
      </c>
      <c r="P328" s="9">
        <v>0</v>
      </c>
      <c r="Q328" s="9">
        <v>1</v>
      </c>
      <c r="R328" s="9">
        <v>-1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  <c r="AC328" s="9">
        <v>0</v>
      </c>
      <c r="AD328" s="9">
        <v>0.5</v>
      </c>
      <c r="AE328" s="9">
        <v>2</v>
      </c>
      <c r="AF328" s="9">
        <v>0</v>
      </c>
      <c r="AG328" s="9">
        <v>0</v>
      </c>
      <c r="AH328" s="9">
        <v>0</v>
      </c>
      <c r="AI328" s="9">
        <v>0</v>
      </c>
      <c r="AJ328" s="9">
        <v>0</v>
      </c>
      <c r="AL328" s="9">
        <v>10</v>
      </c>
      <c r="AN328" s="9">
        <v>-60</v>
      </c>
      <c r="AR328" s="9" t="s">
        <v>195</v>
      </c>
      <c r="AS328" s="9">
        <v>1</v>
      </c>
      <c r="AT328" s="9" t="s">
        <v>196</v>
      </c>
      <c r="AU328" s="9">
        <v>1</v>
      </c>
      <c r="AV328" s="9">
        <v>0</v>
      </c>
      <c r="AW328" s="26"/>
      <c r="AX328" s="9">
        <v>0</v>
      </c>
      <c r="AZ328" s="10">
        <v>1625</v>
      </c>
      <c r="BA328" s="9">
        <v>90</v>
      </c>
      <c r="BB328" s="9">
        <v>0</v>
      </c>
      <c r="BC328" s="9">
        <v>0</v>
      </c>
      <c r="BD328" s="9">
        <v>1</v>
      </c>
      <c r="BE328" s="9">
        <v>0</v>
      </c>
      <c r="BF328" s="9">
        <v>0</v>
      </c>
      <c r="BG328" s="9">
        <v>0</v>
      </c>
      <c r="BH328" s="9">
        <v>0</v>
      </c>
      <c r="BI328" s="9">
        <v>0</v>
      </c>
      <c r="BJ328" s="9">
        <v>0</v>
      </c>
      <c r="BK328" s="9">
        <v>0</v>
      </c>
      <c r="BL328" s="9">
        <v>0</v>
      </c>
      <c r="BM328" s="9">
        <v>0</v>
      </c>
      <c r="BN328" s="9">
        <v>0</v>
      </c>
      <c r="BO328" s="9">
        <v>0</v>
      </c>
      <c r="BP328" s="9">
        <v>0</v>
      </c>
      <c r="BQ328" s="9">
        <v>0</v>
      </c>
      <c r="BR328" s="9">
        <v>0</v>
      </c>
      <c r="BS328" s="9">
        <v>0</v>
      </c>
      <c r="BT328" s="9">
        <v>0</v>
      </c>
      <c r="BU328" s="9">
        <v>0</v>
      </c>
      <c r="BV328" s="9">
        <v>0</v>
      </c>
      <c r="BW328" s="9">
        <v>0</v>
      </c>
      <c r="BX328" s="9">
        <v>0</v>
      </c>
      <c r="BY328" s="9">
        <v>0</v>
      </c>
      <c r="BZ328" s="9">
        <v>0</v>
      </c>
      <c r="CA328" s="9">
        <v>0</v>
      </c>
      <c r="CB328" s="9">
        <v>0</v>
      </c>
      <c r="CC328" s="9">
        <v>0</v>
      </c>
      <c r="CD328" s="9">
        <v>0</v>
      </c>
    </row>
    <row r="329" spans="1:82" s="9" customFormat="1">
      <c r="A329" s="9">
        <v>1020802</v>
      </c>
      <c r="B329" s="9" t="s">
        <v>212</v>
      </c>
      <c r="C329" s="9" t="s">
        <v>356</v>
      </c>
      <c r="D329" s="9">
        <v>10</v>
      </c>
      <c r="E329" s="9" t="s">
        <v>213</v>
      </c>
      <c r="F329" s="9" t="s">
        <v>213</v>
      </c>
      <c r="G329" s="9">
        <v>9</v>
      </c>
      <c r="H329" s="9">
        <v>200</v>
      </c>
      <c r="I329" s="9">
        <v>110</v>
      </c>
      <c r="J329" s="9">
        <v>3</v>
      </c>
      <c r="K329" s="9">
        <v>1</v>
      </c>
      <c r="L329" s="9">
        <v>1</v>
      </c>
      <c r="M329" s="9">
        <v>0</v>
      </c>
      <c r="O329" s="9">
        <v>1</v>
      </c>
      <c r="P329" s="9">
        <v>0</v>
      </c>
      <c r="Q329" s="9">
        <v>1</v>
      </c>
      <c r="R329" s="9">
        <v>-1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  <c r="AC329" s="9">
        <v>0</v>
      </c>
      <c r="AD329" s="9">
        <v>0.5</v>
      </c>
      <c r="AE329" s="9">
        <v>2</v>
      </c>
      <c r="AF329" s="9">
        <v>0</v>
      </c>
      <c r="AG329" s="9">
        <v>0</v>
      </c>
      <c r="AH329" s="9">
        <v>0</v>
      </c>
      <c r="AI329" s="9">
        <v>0</v>
      </c>
      <c r="AJ329" s="9">
        <v>0</v>
      </c>
      <c r="AL329" s="9">
        <v>10</v>
      </c>
      <c r="AN329" s="9">
        <v>-60</v>
      </c>
      <c r="AR329" s="9" t="s">
        <v>195</v>
      </c>
      <c r="AS329" s="9">
        <v>1</v>
      </c>
      <c r="AT329" s="9" t="s">
        <v>196</v>
      </c>
      <c r="AU329" s="9">
        <v>1</v>
      </c>
      <c r="AV329" s="9">
        <v>0</v>
      </c>
      <c r="AW329" s="26"/>
      <c r="AX329" s="9">
        <v>0</v>
      </c>
      <c r="AZ329" s="10">
        <v>1625</v>
      </c>
      <c r="BA329" s="9">
        <v>90</v>
      </c>
      <c r="BB329" s="9">
        <v>0</v>
      </c>
      <c r="BC329" s="9">
        <v>0</v>
      </c>
      <c r="BD329" s="9">
        <v>1</v>
      </c>
      <c r="BE329" s="9">
        <v>0</v>
      </c>
      <c r="BF329" s="9">
        <v>0</v>
      </c>
      <c r="BG329" s="9">
        <v>0</v>
      </c>
      <c r="BH329" s="9">
        <v>0</v>
      </c>
      <c r="BI329" s="9">
        <v>0</v>
      </c>
      <c r="BJ329" s="9">
        <v>0</v>
      </c>
      <c r="BK329" s="9">
        <v>0</v>
      </c>
      <c r="BL329" s="9">
        <v>0</v>
      </c>
      <c r="BM329" s="9">
        <v>0</v>
      </c>
      <c r="BN329" s="9">
        <v>0</v>
      </c>
      <c r="BO329" s="9">
        <v>0</v>
      </c>
      <c r="BP329" s="9">
        <v>0</v>
      </c>
      <c r="BQ329" s="9">
        <v>0</v>
      </c>
      <c r="BR329" s="9">
        <v>0</v>
      </c>
      <c r="BS329" s="9">
        <v>0</v>
      </c>
      <c r="BT329" s="9">
        <v>0</v>
      </c>
      <c r="BU329" s="9">
        <v>0</v>
      </c>
      <c r="BV329" s="9">
        <v>0</v>
      </c>
      <c r="BW329" s="9">
        <v>0</v>
      </c>
      <c r="BX329" s="9">
        <v>0</v>
      </c>
      <c r="BY329" s="9">
        <v>0</v>
      </c>
      <c r="BZ329" s="9">
        <v>0</v>
      </c>
      <c r="CA329" s="9">
        <v>0</v>
      </c>
      <c r="CB329" s="9">
        <v>0</v>
      </c>
      <c r="CC329" s="9">
        <v>0</v>
      </c>
      <c r="CD329" s="9">
        <v>0</v>
      </c>
    </row>
    <row r="330" spans="1:82" s="9" customFormat="1">
      <c r="A330" s="9">
        <v>1020803</v>
      </c>
      <c r="B330" s="9" t="s">
        <v>203</v>
      </c>
      <c r="C330" s="9" t="s">
        <v>356</v>
      </c>
      <c r="D330" s="9">
        <v>10</v>
      </c>
      <c r="E330" s="9" t="s">
        <v>204</v>
      </c>
      <c r="F330" s="9" t="s">
        <v>204</v>
      </c>
      <c r="G330" s="9">
        <v>5</v>
      </c>
      <c r="H330" s="9">
        <v>300</v>
      </c>
      <c r="I330" s="9">
        <v>165</v>
      </c>
      <c r="J330" s="9">
        <v>3</v>
      </c>
      <c r="K330" s="9">
        <v>1</v>
      </c>
      <c r="L330" s="9">
        <v>1</v>
      </c>
      <c r="M330" s="9">
        <v>0</v>
      </c>
      <c r="O330" s="9">
        <v>1</v>
      </c>
      <c r="P330" s="9">
        <v>0</v>
      </c>
      <c r="Q330" s="9">
        <v>1</v>
      </c>
      <c r="R330" s="9">
        <v>-1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  <c r="AC330" s="9">
        <v>0</v>
      </c>
      <c r="AD330" s="9">
        <v>0.5</v>
      </c>
      <c r="AE330" s="9">
        <v>2</v>
      </c>
      <c r="AF330" s="9">
        <v>0</v>
      </c>
      <c r="AG330" s="9">
        <v>0</v>
      </c>
      <c r="AH330" s="9">
        <v>0</v>
      </c>
      <c r="AI330" s="9">
        <v>0</v>
      </c>
      <c r="AJ330" s="9">
        <v>0</v>
      </c>
      <c r="AL330" s="9">
        <v>10</v>
      </c>
      <c r="AN330" s="9">
        <v>-60</v>
      </c>
      <c r="AR330" s="9" t="s">
        <v>195</v>
      </c>
      <c r="AS330" s="9">
        <v>1</v>
      </c>
      <c r="AT330" s="9" t="s">
        <v>196</v>
      </c>
      <c r="AU330" s="9">
        <v>1</v>
      </c>
      <c r="AV330" s="9">
        <v>0</v>
      </c>
      <c r="AW330" s="26"/>
      <c r="AX330" s="9">
        <v>0</v>
      </c>
      <c r="AZ330" s="10">
        <v>1625</v>
      </c>
      <c r="BA330" s="9">
        <v>90</v>
      </c>
      <c r="BB330" s="9">
        <v>0</v>
      </c>
      <c r="BC330" s="9">
        <v>0</v>
      </c>
      <c r="BD330" s="9">
        <v>1</v>
      </c>
      <c r="BE330" s="9">
        <v>0</v>
      </c>
      <c r="BF330" s="9">
        <v>0</v>
      </c>
      <c r="BG330" s="9">
        <v>0</v>
      </c>
      <c r="BH330" s="9">
        <v>0</v>
      </c>
      <c r="BI330" s="9">
        <v>0</v>
      </c>
      <c r="BJ330" s="9">
        <v>0</v>
      </c>
      <c r="BK330" s="9">
        <v>0</v>
      </c>
      <c r="BL330" s="9">
        <v>0</v>
      </c>
      <c r="BM330" s="9">
        <v>0</v>
      </c>
      <c r="BN330" s="9">
        <v>0</v>
      </c>
      <c r="BO330" s="9">
        <v>0</v>
      </c>
      <c r="BP330" s="9">
        <v>0</v>
      </c>
      <c r="BQ330" s="9">
        <v>0</v>
      </c>
      <c r="BR330" s="9">
        <v>0</v>
      </c>
      <c r="BS330" s="9">
        <v>0</v>
      </c>
      <c r="BT330" s="9">
        <v>0</v>
      </c>
      <c r="BU330" s="9">
        <v>0</v>
      </c>
      <c r="BV330" s="9">
        <v>0</v>
      </c>
      <c r="BW330" s="9">
        <v>0</v>
      </c>
      <c r="BX330" s="9">
        <v>0</v>
      </c>
      <c r="BY330" s="9">
        <v>0</v>
      </c>
      <c r="BZ330" s="9">
        <v>0</v>
      </c>
      <c r="CA330" s="9">
        <v>0</v>
      </c>
      <c r="CB330" s="9">
        <v>0</v>
      </c>
      <c r="CC330" s="9">
        <v>0</v>
      </c>
      <c r="CD330" s="9">
        <v>0</v>
      </c>
    </row>
    <row r="331" spans="1:82" s="9" customFormat="1">
      <c r="A331" s="9">
        <v>1020804</v>
      </c>
      <c r="B331" s="9" t="s">
        <v>292</v>
      </c>
      <c r="C331" s="9" t="s">
        <v>569</v>
      </c>
      <c r="D331" s="9">
        <v>10</v>
      </c>
      <c r="E331" s="27" t="s">
        <v>293</v>
      </c>
      <c r="F331" s="27" t="s">
        <v>293</v>
      </c>
      <c r="G331" s="27" t="s">
        <v>293</v>
      </c>
      <c r="H331" s="9">
        <v>300</v>
      </c>
      <c r="I331" s="9">
        <v>300</v>
      </c>
      <c r="J331" s="9">
        <v>4</v>
      </c>
      <c r="K331" s="9">
        <v>1</v>
      </c>
      <c r="L331" s="9">
        <v>1</v>
      </c>
      <c r="M331" s="9">
        <v>1</v>
      </c>
      <c r="N331" s="9" t="s">
        <v>241</v>
      </c>
      <c r="O331" s="9">
        <v>3</v>
      </c>
      <c r="P331" s="9">
        <v>10</v>
      </c>
      <c r="Q331" s="9">
        <v>1</v>
      </c>
      <c r="R331" s="9">
        <v>-1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202</v>
      </c>
      <c r="AD331" s="9">
        <v>1</v>
      </c>
      <c r="AE331" s="9">
        <v>1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L331" s="9">
        <v>10</v>
      </c>
      <c r="AN331" s="9">
        <v>-60</v>
      </c>
      <c r="AR331" s="9" t="s">
        <v>195</v>
      </c>
      <c r="AS331" s="9">
        <v>1</v>
      </c>
      <c r="AT331" s="9" t="s">
        <v>196</v>
      </c>
      <c r="AU331" s="9">
        <v>1</v>
      </c>
      <c r="AV331" s="9">
        <v>0</v>
      </c>
      <c r="AW331" s="26"/>
      <c r="AX331" s="9">
        <v>0</v>
      </c>
      <c r="AZ331" s="10">
        <v>13000</v>
      </c>
      <c r="BA331" s="9">
        <v>90</v>
      </c>
      <c r="BB331" s="9">
        <v>0</v>
      </c>
      <c r="BC331" s="9">
        <v>0</v>
      </c>
      <c r="BD331" s="9">
        <v>1</v>
      </c>
      <c r="BE331" s="9">
        <v>0</v>
      </c>
      <c r="BF331" s="9">
        <v>0</v>
      </c>
      <c r="BG331" s="9">
        <v>0</v>
      </c>
      <c r="BH331" s="9">
        <v>0</v>
      </c>
      <c r="BI331" s="9">
        <v>0</v>
      </c>
      <c r="BJ331" s="9">
        <v>0</v>
      </c>
      <c r="BK331" s="9">
        <v>0</v>
      </c>
      <c r="BL331" s="9">
        <v>0</v>
      </c>
      <c r="BM331" s="9">
        <v>0</v>
      </c>
      <c r="BN331" s="9">
        <v>0</v>
      </c>
      <c r="BO331" s="9">
        <v>0</v>
      </c>
      <c r="BP331" s="9">
        <v>0</v>
      </c>
      <c r="BQ331" s="9">
        <v>0</v>
      </c>
      <c r="BR331" s="9">
        <v>0</v>
      </c>
      <c r="BS331" s="9">
        <v>0</v>
      </c>
      <c r="BT331" s="9">
        <v>0</v>
      </c>
      <c r="BU331" s="9">
        <v>0</v>
      </c>
      <c r="BV331" s="9">
        <v>0</v>
      </c>
      <c r="BW331" s="9">
        <v>0</v>
      </c>
      <c r="BX331" s="9">
        <v>0</v>
      </c>
      <c r="BY331" s="9">
        <v>0</v>
      </c>
      <c r="BZ331" s="9">
        <v>0</v>
      </c>
      <c r="CA331" s="9">
        <v>0</v>
      </c>
      <c r="CB331" s="9">
        <v>0</v>
      </c>
      <c r="CC331" s="9">
        <v>0</v>
      </c>
      <c r="CD331" s="9">
        <v>0</v>
      </c>
    </row>
    <row r="332" spans="1:82" s="9" customFormat="1">
      <c r="AW332" s="26"/>
      <c r="AZ332" s="10"/>
    </row>
    <row r="333" spans="1:82">
      <c r="A333" s="30" t="s">
        <v>357</v>
      </c>
      <c r="AY333" s="9"/>
    </row>
    <row r="334" spans="1:82" s="9" customFormat="1">
      <c r="A334" s="9">
        <v>1030101</v>
      </c>
      <c r="B334" s="9" t="s">
        <v>208</v>
      </c>
      <c r="C334" s="9" t="s">
        <v>358</v>
      </c>
      <c r="D334" s="9">
        <v>10</v>
      </c>
      <c r="E334" s="9" t="s">
        <v>209</v>
      </c>
      <c r="F334" s="9" t="s">
        <v>209</v>
      </c>
      <c r="G334" s="9">
        <v>7</v>
      </c>
      <c r="H334" s="9">
        <v>200</v>
      </c>
      <c r="I334" s="9">
        <v>200</v>
      </c>
      <c r="J334" s="9">
        <v>4</v>
      </c>
      <c r="K334" s="9">
        <v>1</v>
      </c>
      <c r="L334" s="9">
        <v>1</v>
      </c>
      <c r="M334" s="9">
        <v>0</v>
      </c>
      <c r="O334" s="9">
        <v>1</v>
      </c>
      <c r="P334" s="9">
        <v>0</v>
      </c>
      <c r="Q334" s="9">
        <v>1</v>
      </c>
      <c r="R334" s="9">
        <v>-1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0</v>
      </c>
      <c r="AC334" s="9">
        <v>0</v>
      </c>
      <c r="AD334" s="9">
        <v>1</v>
      </c>
      <c r="AE334" s="9">
        <v>2</v>
      </c>
      <c r="AF334" s="9">
        <v>0</v>
      </c>
      <c r="AG334" s="9">
        <v>0</v>
      </c>
      <c r="AH334" s="9">
        <v>0</v>
      </c>
      <c r="AI334" s="9">
        <v>0</v>
      </c>
      <c r="AJ334" s="9">
        <v>0</v>
      </c>
      <c r="AL334" s="9">
        <v>10</v>
      </c>
      <c r="AN334" s="9">
        <v>-60</v>
      </c>
      <c r="AR334" s="9" t="s">
        <v>195</v>
      </c>
      <c r="AS334" s="9">
        <v>1</v>
      </c>
      <c r="AT334" s="9" t="s">
        <v>196</v>
      </c>
      <c r="AU334" s="9">
        <v>1</v>
      </c>
      <c r="AV334" s="9">
        <v>0</v>
      </c>
      <c r="AW334" s="26"/>
      <c r="AX334" s="9">
        <v>0</v>
      </c>
      <c r="AZ334" s="10">
        <v>1787</v>
      </c>
      <c r="BA334" s="9">
        <v>120</v>
      </c>
      <c r="BB334" s="9">
        <v>10</v>
      </c>
      <c r="BC334" s="9">
        <v>0</v>
      </c>
      <c r="BD334" s="9">
        <v>1</v>
      </c>
      <c r="BE334" s="9">
        <v>0</v>
      </c>
      <c r="BF334" s="9">
        <v>0</v>
      </c>
      <c r="BG334" s="9">
        <v>0</v>
      </c>
      <c r="BH334" s="9">
        <v>0</v>
      </c>
      <c r="BI334" s="9">
        <v>0</v>
      </c>
      <c r="BJ334" s="9">
        <v>0</v>
      </c>
      <c r="BK334" s="9">
        <v>0</v>
      </c>
      <c r="BL334" s="9">
        <v>0</v>
      </c>
      <c r="BM334" s="9">
        <v>0</v>
      </c>
      <c r="BN334" s="9">
        <v>0</v>
      </c>
      <c r="BO334" s="9">
        <v>0</v>
      </c>
      <c r="BP334" s="9">
        <v>0</v>
      </c>
      <c r="BQ334" s="9">
        <v>0</v>
      </c>
      <c r="BR334" s="9">
        <v>0</v>
      </c>
      <c r="BS334" s="9">
        <v>0</v>
      </c>
      <c r="BT334" s="9">
        <v>0</v>
      </c>
      <c r="BU334" s="9">
        <v>0</v>
      </c>
      <c r="BV334" s="9">
        <v>0</v>
      </c>
      <c r="BW334" s="9">
        <v>0</v>
      </c>
      <c r="BX334" s="9">
        <v>0</v>
      </c>
      <c r="BY334" s="9">
        <v>0</v>
      </c>
      <c r="BZ334" s="9">
        <v>0</v>
      </c>
      <c r="CA334" s="9">
        <v>0</v>
      </c>
      <c r="CB334" s="9">
        <v>0</v>
      </c>
      <c r="CC334" s="9">
        <v>0</v>
      </c>
      <c r="CD334" s="9">
        <v>0</v>
      </c>
    </row>
    <row r="335" spans="1:82" s="9" customFormat="1">
      <c r="A335" s="9">
        <v>1030102</v>
      </c>
      <c r="B335" s="9" t="s">
        <v>197</v>
      </c>
      <c r="C335" s="9" t="s">
        <v>358</v>
      </c>
      <c r="D335" s="9">
        <v>1</v>
      </c>
      <c r="E335" s="9" t="s">
        <v>198</v>
      </c>
      <c r="F335" s="9" t="s">
        <v>198</v>
      </c>
      <c r="G335" s="9">
        <v>2</v>
      </c>
      <c r="H335" s="9">
        <v>200</v>
      </c>
      <c r="I335" s="9">
        <v>65</v>
      </c>
      <c r="J335" s="9">
        <v>3</v>
      </c>
      <c r="K335" s="9">
        <v>1</v>
      </c>
      <c r="L335" s="9">
        <v>1</v>
      </c>
      <c r="M335" s="9">
        <v>0</v>
      </c>
      <c r="O335" s="9">
        <v>1</v>
      </c>
      <c r="P335" s="9">
        <v>0</v>
      </c>
      <c r="Q335" s="9">
        <v>1</v>
      </c>
      <c r="R335" s="9">
        <v>-1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0</v>
      </c>
      <c r="AC335" s="9">
        <v>0</v>
      </c>
      <c r="AD335" s="9">
        <v>0.5</v>
      </c>
      <c r="AE335" s="9">
        <v>2</v>
      </c>
      <c r="AF335" s="9">
        <v>0</v>
      </c>
      <c r="AG335" s="9">
        <v>0</v>
      </c>
      <c r="AH335" s="9">
        <v>0</v>
      </c>
      <c r="AI335" s="9">
        <v>0</v>
      </c>
      <c r="AJ335" s="9">
        <v>0</v>
      </c>
      <c r="AL335" s="9">
        <v>10</v>
      </c>
      <c r="AN335" s="9">
        <v>-60</v>
      </c>
      <c r="AR335" s="9" t="s">
        <v>195</v>
      </c>
      <c r="AS335" s="9">
        <v>1</v>
      </c>
      <c r="AT335" s="9" t="s">
        <v>196</v>
      </c>
      <c r="AU335" s="9">
        <v>1</v>
      </c>
      <c r="AV335" s="9">
        <v>0</v>
      </c>
      <c r="AW335" s="26"/>
      <c r="AX335" s="9">
        <v>0</v>
      </c>
      <c r="AZ335" s="10">
        <v>1787</v>
      </c>
      <c r="BA335" s="9">
        <v>120</v>
      </c>
      <c r="BB335" s="9">
        <v>10</v>
      </c>
      <c r="BC335" s="9">
        <v>0</v>
      </c>
      <c r="BD335" s="9">
        <v>1</v>
      </c>
      <c r="BE335" s="9">
        <v>0</v>
      </c>
      <c r="BF335" s="9">
        <v>0</v>
      </c>
      <c r="BG335" s="9">
        <v>0</v>
      </c>
      <c r="BH335" s="9">
        <v>0</v>
      </c>
      <c r="BI335" s="9">
        <v>0</v>
      </c>
      <c r="BJ335" s="9">
        <v>0</v>
      </c>
      <c r="BK335" s="9">
        <v>0</v>
      </c>
      <c r="BL335" s="9">
        <v>0</v>
      </c>
      <c r="BM335" s="9">
        <v>0</v>
      </c>
      <c r="BN335" s="9">
        <v>0</v>
      </c>
      <c r="BO335" s="9">
        <v>0</v>
      </c>
      <c r="BP335" s="9">
        <v>0</v>
      </c>
      <c r="BQ335" s="9">
        <v>0</v>
      </c>
      <c r="BR335" s="9">
        <v>0</v>
      </c>
      <c r="BS335" s="9">
        <v>0</v>
      </c>
      <c r="BT335" s="9">
        <v>0</v>
      </c>
      <c r="BU335" s="9">
        <v>0</v>
      </c>
      <c r="BV335" s="9">
        <v>0</v>
      </c>
      <c r="BW335" s="9">
        <v>0</v>
      </c>
      <c r="BX335" s="9">
        <v>0</v>
      </c>
      <c r="BY335" s="9">
        <v>0</v>
      </c>
      <c r="BZ335" s="9">
        <v>0</v>
      </c>
      <c r="CA335" s="9">
        <v>0</v>
      </c>
      <c r="CB335" s="9">
        <v>0</v>
      </c>
      <c r="CC335" s="9">
        <v>0</v>
      </c>
      <c r="CD335" s="9">
        <v>0</v>
      </c>
    </row>
    <row r="336" spans="1:82" s="9" customFormat="1">
      <c r="A336" s="9">
        <v>1030103</v>
      </c>
      <c r="B336" s="9" t="s">
        <v>199</v>
      </c>
      <c r="C336" s="9" t="s">
        <v>358</v>
      </c>
      <c r="D336" s="9">
        <v>1</v>
      </c>
      <c r="E336" s="9" t="s">
        <v>200</v>
      </c>
      <c r="F336" s="9" t="s">
        <v>200</v>
      </c>
      <c r="G336" s="9">
        <v>3</v>
      </c>
      <c r="H336" s="9">
        <v>250</v>
      </c>
      <c r="I336" s="9">
        <v>128</v>
      </c>
      <c r="J336" s="9">
        <v>3</v>
      </c>
      <c r="K336" s="9">
        <v>1</v>
      </c>
      <c r="L336" s="9">
        <v>1</v>
      </c>
      <c r="M336" s="9">
        <v>0</v>
      </c>
      <c r="O336" s="9">
        <v>1</v>
      </c>
      <c r="P336" s="9">
        <v>0</v>
      </c>
      <c r="Q336" s="9">
        <v>1</v>
      </c>
      <c r="R336" s="9">
        <v>-1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  <c r="AC336" s="9">
        <v>0</v>
      </c>
      <c r="AD336" s="9">
        <v>0.5</v>
      </c>
      <c r="AE336" s="9">
        <v>2</v>
      </c>
      <c r="AF336" s="9">
        <v>0</v>
      </c>
      <c r="AG336" s="9">
        <v>0</v>
      </c>
      <c r="AH336" s="9">
        <v>0</v>
      </c>
      <c r="AI336" s="9">
        <v>0</v>
      </c>
      <c r="AJ336" s="9">
        <v>0</v>
      </c>
      <c r="AL336" s="9">
        <v>10</v>
      </c>
      <c r="AN336" s="9">
        <v>-60</v>
      </c>
      <c r="AR336" s="9" t="s">
        <v>195</v>
      </c>
      <c r="AS336" s="9">
        <v>1</v>
      </c>
      <c r="AT336" s="9" t="s">
        <v>196</v>
      </c>
      <c r="AU336" s="9">
        <v>1</v>
      </c>
      <c r="AV336" s="9">
        <v>0</v>
      </c>
      <c r="AW336" s="26"/>
      <c r="AX336" s="9">
        <v>0</v>
      </c>
      <c r="AZ336" s="10">
        <v>1787</v>
      </c>
      <c r="BA336" s="9">
        <v>120</v>
      </c>
      <c r="BB336" s="9">
        <v>10</v>
      </c>
      <c r="BC336" s="9">
        <v>0</v>
      </c>
      <c r="BD336" s="9">
        <v>1</v>
      </c>
      <c r="BE336" s="9">
        <v>0</v>
      </c>
      <c r="BF336" s="9">
        <v>0</v>
      </c>
      <c r="BG336" s="9">
        <v>0</v>
      </c>
      <c r="BH336" s="9">
        <v>0</v>
      </c>
      <c r="BI336" s="9">
        <v>0</v>
      </c>
      <c r="BJ336" s="9">
        <v>0</v>
      </c>
      <c r="BK336" s="9">
        <v>0</v>
      </c>
      <c r="BL336" s="9">
        <v>0</v>
      </c>
      <c r="BM336" s="9">
        <v>0</v>
      </c>
      <c r="BN336" s="9">
        <v>0</v>
      </c>
      <c r="BO336" s="9">
        <v>0</v>
      </c>
      <c r="BP336" s="9">
        <v>0</v>
      </c>
      <c r="BQ336" s="9">
        <v>0</v>
      </c>
      <c r="BR336" s="9">
        <v>0</v>
      </c>
      <c r="BS336" s="9">
        <v>0</v>
      </c>
      <c r="BT336" s="9">
        <v>0</v>
      </c>
      <c r="BU336" s="9">
        <v>0</v>
      </c>
      <c r="BV336" s="9">
        <v>0</v>
      </c>
      <c r="BW336" s="9">
        <v>0</v>
      </c>
      <c r="BX336" s="9">
        <v>0</v>
      </c>
      <c r="BY336" s="9">
        <v>0</v>
      </c>
      <c r="BZ336" s="9">
        <v>0</v>
      </c>
      <c r="CA336" s="9">
        <v>0</v>
      </c>
      <c r="CB336" s="9">
        <v>0</v>
      </c>
      <c r="CC336" s="9">
        <v>0</v>
      </c>
      <c r="CD336" s="9">
        <v>0</v>
      </c>
    </row>
    <row r="337" spans="1:82" s="9" customFormat="1">
      <c r="A337" s="9">
        <v>1030104</v>
      </c>
      <c r="B337" s="9" t="s">
        <v>203</v>
      </c>
      <c r="C337" s="9" t="s">
        <v>359</v>
      </c>
      <c r="D337" s="9">
        <v>2</v>
      </c>
      <c r="E337" s="9" t="s">
        <v>204</v>
      </c>
      <c r="F337" s="9" t="s">
        <v>204</v>
      </c>
      <c r="G337" s="9">
        <v>5</v>
      </c>
      <c r="H337" s="9">
        <v>300</v>
      </c>
      <c r="I337" s="9">
        <v>165</v>
      </c>
      <c r="J337" s="9">
        <v>3</v>
      </c>
      <c r="K337" s="9">
        <v>1</v>
      </c>
      <c r="L337" s="9">
        <v>1</v>
      </c>
      <c r="M337" s="9">
        <v>1</v>
      </c>
      <c r="N337" s="9" t="s">
        <v>241</v>
      </c>
      <c r="O337" s="9">
        <v>1</v>
      </c>
      <c r="P337" s="9">
        <v>0</v>
      </c>
      <c r="Q337" s="9">
        <v>1</v>
      </c>
      <c r="R337" s="9">
        <v>-1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203</v>
      </c>
      <c r="AD337" s="9">
        <v>1</v>
      </c>
      <c r="AE337" s="9">
        <v>2</v>
      </c>
      <c r="AF337" s="9">
        <v>0</v>
      </c>
      <c r="AG337" s="9">
        <v>0</v>
      </c>
      <c r="AH337" s="9">
        <v>0</v>
      </c>
      <c r="AI337" s="9">
        <v>0</v>
      </c>
      <c r="AJ337" s="9">
        <v>0</v>
      </c>
      <c r="AL337" s="9">
        <v>10</v>
      </c>
      <c r="AN337" s="9">
        <v>-60</v>
      </c>
      <c r="AR337" s="9" t="s">
        <v>195</v>
      </c>
      <c r="AS337" s="9">
        <v>1</v>
      </c>
      <c r="AT337" s="9" t="s">
        <v>196</v>
      </c>
      <c r="AU337" s="9">
        <v>1</v>
      </c>
      <c r="AV337" s="9">
        <v>0</v>
      </c>
      <c r="AW337" s="26"/>
      <c r="AX337" s="9">
        <v>0</v>
      </c>
      <c r="AZ337" s="10">
        <v>14625</v>
      </c>
      <c r="BA337" s="9">
        <v>180</v>
      </c>
      <c r="BB337" s="9">
        <v>15</v>
      </c>
      <c r="BC337" s="9">
        <v>0</v>
      </c>
      <c r="BD337" s="9">
        <v>1</v>
      </c>
      <c r="BE337" s="9">
        <v>0</v>
      </c>
      <c r="BF337" s="9">
        <v>0</v>
      </c>
      <c r="BG337" s="9">
        <v>0</v>
      </c>
      <c r="BH337" s="9">
        <v>0</v>
      </c>
      <c r="BI337" s="9">
        <v>0</v>
      </c>
      <c r="BJ337" s="9">
        <v>0</v>
      </c>
      <c r="BK337" s="9">
        <v>0</v>
      </c>
      <c r="BL337" s="9">
        <v>0</v>
      </c>
      <c r="BM337" s="9">
        <v>0</v>
      </c>
      <c r="BN337" s="9">
        <v>0</v>
      </c>
      <c r="BO337" s="9">
        <v>0</v>
      </c>
      <c r="BP337" s="9">
        <v>0</v>
      </c>
      <c r="BQ337" s="9">
        <v>0</v>
      </c>
      <c r="BR337" s="9">
        <v>0</v>
      </c>
      <c r="BS337" s="9">
        <v>0</v>
      </c>
      <c r="BT337" s="9">
        <v>0</v>
      </c>
      <c r="BU337" s="9">
        <v>0</v>
      </c>
      <c r="BV337" s="9">
        <v>0</v>
      </c>
      <c r="BW337" s="9">
        <v>0</v>
      </c>
      <c r="BX337" s="9">
        <v>0</v>
      </c>
      <c r="BY337" s="9">
        <v>0</v>
      </c>
      <c r="BZ337" s="9">
        <v>0</v>
      </c>
      <c r="CA337" s="9">
        <v>0</v>
      </c>
      <c r="CB337" s="9">
        <v>0</v>
      </c>
      <c r="CC337" s="9">
        <v>0</v>
      </c>
      <c r="CD337" s="9">
        <v>0</v>
      </c>
    </row>
    <row r="338" spans="1:82" s="9" customFormat="1">
      <c r="A338" s="9">
        <v>1030105</v>
      </c>
      <c r="B338" s="9" t="s">
        <v>231</v>
      </c>
      <c r="C338" s="9" t="s">
        <v>360</v>
      </c>
      <c r="D338" s="9">
        <v>3</v>
      </c>
      <c r="E338" s="9" t="s">
        <v>223</v>
      </c>
      <c r="F338" s="9" t="s">
        <v>223</v>
      </c>
      <c r="G338" s="9">
        <v>14</v>
      </c>
      <c r="H338" s="9">
        <v>200</v>
      </c>
      <c r="I338" s="9">
        <v>110</v>
      </c>
      <c r="J338" s="9">
        <v>3</v>
      </c>
      <c r="K338" s="9">
        <v>0.75</v>
      </c>
      <c r="L338" s="9">
        <v>1</v>
      </c>
      <c r="M338" s="9">
        <v>1</v>
      </c>
      <c r="N338" s="9" t="s">
        <v>233</v>
      </c>
      <c r="O338" s="9">
        <v>1</v>
      </c>
      <c r="P338" s="9">
        <v>0</v>
      </c>
      <c r="Q338" s="9">
        <v>1</v>
      </c>
      <c r="R338" s="9">
        <v>-1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  <c r="AC338" s="9">
        <v>0</v>
      </c>
      <c r="AD338" s="9">
        <v>1</v>
      </c>
      <c r="AE338" s="9">
        <v>2</v>
      </c>
      <c r="AF338" s="9">
        <v>0</v>
      </c>
      <c r="AG338" s="9">
        <v>0</v>
      </c>
      <c r="AH338" s="9">
        <v>0</v>
      </c>
      <c r="AI338" s="9">
        <v>0</v>
      </c>
      <c r="AJ338" s="9">
        <v>0</v>
      </c>
      <c r="AL338" s="9">
        <v>10</v>
      </c>
      <c r="AN338" s="9">
        <v>-60</v>
      </c>
      <c r="AR338" s="9" t="s">
        <v>195</v>
      </c>
      <c r="AS338" s="9">
        <v>1</v>
      </c>
      <c r="AT338" s="9" t="s">
        <v>196</v>
      </c>
      <c r="AU338" s="9">
        <v>1</v>
      </c>
      <c r="AV338" s="9">
        <v>0</v>
      </c>
      <c r="AW338" s="26"/>
      <c r="AX338" s="9">
        <v>0</v>
      </c>
      <c r="AZ338" s="10">
        <v>1950</v>
      </c>
      <c r="BA338" s="9">
        <v>120</v>
      </c>
      <c r="BB338" s="9">
        <v>10</v>
      </c>
      <c r="BC338" s="9">
        <v>0</v>
      </c>
      <c r="BD338" s="9">
        <v>1</v>
      </c>
      <c r="BE338" s="9">
        <v>0</v>
      </c>
      <c r="BF338" s="9">
        <v>0</v>
      </c>
      <c r="BG338" s="9">
        <v>0</v>
      </c>
      <c r="BH338" s="9">
        <v>0</v>
      </c>
      <c r="BI338" s="9">
        <v>0</v>
      </c>
      <c r="BJ338" s="9">
        <v>0</v>
      </c>
      <c r="BK338" s="9">
        <v>0</v>
      </c>
      <c r="BL338" s="9">
        <v>0</v>
      </c>
      <c r="BM338" s="9">
        <v>0</v>
      </c>
      <c r="BN338" s="9">
        <v>0</v>
      </c>
      <c r="BO338" s="9">
        <v>0</v>
      </c>
      <c r="BP338" s="9">
        <v>0</v>
      </c>
      <c r="BQ338" s="9">
        <v>0</v>
      </c>
      <c r="BR338" s="9">
        <v>0</v>
      </c>
      <c r="BS338" s="9">
        <v>0</v>
      </c>
      <c r="BT338" s="9">
        <v>0</v>
      </c>
      <c r="BU338" s="9">
        <v>0</v>
      </c>
      <c r="BV338" s="9">
        <v>0</v>
      </c>
      <c r="BW338" s="9">
        <v>0</v>
      </c>
      <c r="BX338" s="9">
        <v>0</v>
      </c>
      <c r="BY338" s="9">
        <v>0</v>
      </c>
      <c r="BZ338" s="9">
        <v>0</v>
      </c>
      <c r="CA338" s="9">
        <v>0</v>
      </c>
      <c r="CB338" s="9">
        <v>0</v>
      </c>
      <c r="CC338" s="9">
        <v>0</v>
      </c>
      <c r="CD338" s="9">
        <v>0</v>
      </c>
    </row>
    <row r="339" spans="1:82" s="9" customFormat="1">
      <c r="A339" s="9">
        <v>1030106</v>
      </c>
      <c r="B339" s="9" t="s">
        <v>208</v>
      </c>
      <c r="C339" s="9" t="s">
        <v>360</v>
      </c>
      <c r="D339" s="9">
        <v>3</v>
      </c>
      <c r="E339" s="9" t="s">
        <v>209</v>
      </c>
      <c r="F339" s="9" t="s">
        <v>209</v>
      </c>
      <c r="G339" s="9">
        <v>7</v>
      </c>
      <c r="H339" s="9">
        <v>200</v>
      </c>
      <c r="I339" s="9">
        <v>200</v>
      </c>
      <c r="J339" s="9">
        <v>4</v>
      </c>
      <c r="K339" s="9">
        <v>1</v>
      </c>
      <c r="L339" s="9">
        <v>1</v>
      </c>
      <c r="M339" s="9">
        <v>0</v>
      </c>
      <c r="N339" s="9" t="s">
        <v>205</v>
      </c>
      <c r="O339" s="9">
        <v>1</v>
      </c>
      <c r="P339" s="9">
        <v>0</v>
      </c>
      <c r="Q339" s="9">
        <v>1</v>
      </c>
      <c r="R339" s="9">
        <v>-1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  <c r="AC339" s="9">
        <v>0</v>
      </c>
      <c r="AD339" s="9">
        <v>1</v>
      </c>
      <c r="AE339" s="9">
        <v>2</v>
      </c>
      <c r="AF339" s="9">
        <v>0</v>
      </c>
      <c r="AG339" s="9">
        <v>0</v>
      </c>
      <c r="AH339" s="9">
        <v>0</v>
      </c>
      <c r="AI339" s="9">
        <v>0</v>
      </c>
      <c r="AJ339" s="9">
        <v>0</v>
      </c>
      <c r="AL339" s="9">
        <v>10</v>
      </c>
      <c r="AN339" s="9">
        <v>-60</v>
      </c>
      <c r="AR339" s="9" t="s">
        <v>195</v>
      </c>
      <c r="AS339" s="9">
        <v>1</v>
      </c>
      <c r="AT339" s="9" t="s">
        <v>196</v>
      </c>
      <c r="AU339" s="9">
        <v>1</v>
      </c>
      <c r="AV339" s="9">
        <v>0</v>
      </c>
      <c r="AW339" s="26"/>
      <c r="AX339" s="9">
        <v>0</v>
      </c>
      <c r="AZ339" s="10">
        <v>1950</v>
      </c>
      <c r="BA339" s="9">
        <v>120</v>
      </c>
      <c r="BB339" s="9">
        <v>10</v>
      </c>
      <c r="BC339" s="9">
        <v>0</v>
      </c>
      <c r="BD339" s="9">
        <v>1</v>
      </c>
      <c r="BE339" s="9">
        <v>0</v>
      </c>
      <c r="BF339" s="9">
        <v>0</v>
      </c>
      <c r="BG339" s="9">
        <v>0</v>
      </c>
      <c r="BH339" s="9">
        <v>0</v>
      </c>
      <c r="BI339" s="9">
        <v>0</v>
      </c>
      <c r="BJ339" s="9">
        <v>0</v>
      </c>
      <c r="BK339" s="9">
        <v>0</v>
      </c>
      <c r="BL339" s="9">
        <v>0</v>
      </c>
      <c r="BM339" s="9">
        <v>0</v>
      </c>
      <c r="BN339" s="9">
        <v>0</v>
      </c>
      <c r="BO339" s="9">
        <v>0</v>
      </c>
      <c r="BP339" s="9">
        <v>0</v>
      </c>
      <c r="BQ339" s="9">
        <v>0</v>
      </c>
      <c r="BR339" s="9">
        <v>0</v>
      </c>
      <c r="BS339" s="9">
        <v>0</v>
      </c>
      <c r="BT339" s="9">
        <v>0</v>
      </c>
      <c r="BU339" s="9">
        <v>0</v>
      </c>
      <c r="BV339" s="9">
        <v>0</v>
      </c>
      <c r="BW339" s="9">
        <v>0</v>
      </c>
      <c r="BX339" s="9">
        <v>0</v>
      </c>
      <c r="BY339" s="9">
        <v>0</v>
      </c>
      <c r="BZ339" s="9">
        <v>0</v>
      </c>
      <c r="CA339" s="9">
        <v>0</v>
      </c>
      <c r="CB339" s="9">
        <v>0</v>
      </c>
      <c r="CC339" s="9">
        <v>0</v>
      </c>
      <c r="CD339" s="9">
        <v>0</v>
      </c>
    </row>
    <row r="340" spans="1:82" s="9" customFormat="1">
      <c r="A340" s="9">
        <v>1030107</v>
      </c>
      <c r="B340" s="9" t="s">
        <v>216</v>
      </c>
      <c r="C340" s="9" t="s">
        <v>360</v>
      </c>
      <c r="D340" s="9">
        <v>10</v>
      </c>
      <c r="E340" s="9" t="s">
        <v>217</v>
      </c>
      <c r="F340" s="9" t="s">
        <v>217</v>
      </c>
      <c r="G340" s="9">
        <v>11</v>
      </c>
      <c r="H340" s="9">
        <v>250</v>
      </c>
      <c r="I340" s="9">
        <v>320</v>
      </c>
      <c r="J340" s="9">
        <v>4.5</v>
      </c>
      <c r="K340" s="9">
        <v>1</v>
      </c>
      <c r="L340" s="9">
        <v>3</v>
      </c>
      <c r="M340" s="9">
        <v>1</v>
      </c>
      <c r="N340" s="9" t="s">
        <v>205</v>
      </c>
      <c r="O340" s="9">
        <v>3</v>
      </c>
      <c r="P340" s="9">
        <v>10</v>
      </c>
      <c r="Q340" s="9">
        <v>1</v>
      </c>
      <c r="R340" s="9">
        <v>-1</v>
      </c>
      <c r="S340" s="9">
        <v>1</v>
      </c>
      <c r="T340" s="9">
        <v>0</v>
      </c>
      <c r="U340" s="9">
        <v>0</v>
      </c>
      <c r="V340" s="9">
        <v>1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202</v>
      </c>
      <c r="AD340" s="9">
        <v>1</v>
      </c>
      <c r="AE340" s="9">
        <v>2</v>
      </c>
      <c r="AF340" s="9">
        <v>0</v>
      </c>
      <c r="AG340" s="9">
        <v>0</v>
      </c>
      <c r="AH340" s="9">
        <v>0</v>
      </c>
      <c r="AI340" s="9">
        <v>0</v>
      </c>
      <c r="AJ340" s="9">
        <v>0</v>
      </c>
      <c r="AL340" s="9">
        <v>10</v>
      </c>
      <c r="AN340" s="9">
        <v>-60</v>
      </c>
      <c r="AR340" s="9" t="s">
        <v>195</v>
      </c>
      <c r="AS340" s="9">
        <v>1</v>
      </c>
      <c r="AT340" s="9" t="s">
        <v>196</v>
      </c>
      <c r="AU340" s="9">
        <v>1</v>
      </c>
      <c r="AV340" s="9">
        <v>0</v>
      </c>
      <c r="AW340" s="26"/>
      <c r="AX340" s="9">
        <v>0</v>
      </c>
      <c r="AZ340" s="10">
        <v>15437</v>
      </c>
      <c r="BA340" s="9">
        <v>180</v>
      </c>
      <c r="BB340" s="9">
        <v>15</v>
      </c>
      <c r="BC340" s="9">
        <v>0</v>
      </c>
      <c r="BD340" s="9">
        <v>1</v>
      </c>
      <c r="BE340" s="9">
        <v>0</v>
      </c>
      <c r="BF340" s="9">
        <v>0</v>
      </c>
      <c r="BG340" s="9">
        <v>0</v>
      </c>
      <c r="BH340" s="9">
        <v>0</v>
      </c>
      <c r="BI340" s="9">
        <v>0</v>
      </c>
      <c r="BJ340" s="9">
        <v>0</v>
      </c>
      <c r="BK340" s="9">
        <v>0</v>
      </c>
      <c r="BL340" s="9">
        <v>0</v>
      </c>
      <c r="BM340" s="9">
        <v>0</v>
      </c>
      <c r="BN340" s="9">
        <v>0</v>
      </c>
      <c r="BO340" s="9">
        <v>0</v>
      </c>
      <c r="BP340" s="9">
        <v>0</v>
      </c>
      <c r="BQ340" s="9">
        <v>0</v>
      </c>
      <c r="BR340" s="9">
        <v>0</v>
      </c>
      <c r="BS340" s="9">
        <v>0</v>
      </c>
      <c r="BT340" s="9">
        <v>0</v>
      </c>
      <c r="BU340" s="9">
        <v>0</v>
      </c>
      <c r="BV340" s="9">
        <v>0</v>
      </c>
      <c r="BW340" s="9">
        <v>0</v>
      </c>
      <c r="BX340" s="9">
        <v>0</v>
      </c>
      <c r="BY340" s="9">
        <v>0</v>
      </c>
      <c r="BZ340" s="9">
        <v>0</v>
      </c>
      <c r="CA340" s="9">
        <v>0</v>
      </c>
      <c r="CB340" s="9">
        <v>0</v>
      </c>
      <c r="CC340" s="9">
        <v>0</v>
      </c>
      <c r="CD340" s="9">
        <v>0</v>
      </c>
    </row>
    <row r="341" spans="1:82" s="9" customFormat="1">
      <c r="A341" s="9">
        <v>1030108</v>
      </c>
      <c r="B341" s="9" t="s">
        <v>313</v>
      </c>
      <c r="C341" s="9" t="s">
        <v>360</v>
      </c>
      <c r="D341" s="9">
        <v>10</v>
      </c>
      <c r="E341" s="9" t="s">
        <v>221</v>
      </c>
      <c r="F341" s="9" t="s">
        <v>221</v>
      </c>
      <c r="G341" s="9">
        <v>13</v>
      </c>
      <c r="H341" s="9">
        <v>300</v>
      </c>
      <c r="I341" s="9">
        <v>275</v>
      </c>
      <c r="J341" s="9">
        <v>4.5</v>
      </c>
      <c r="K341" s="9">
        <v>0.7</v>
      </c>
      <c r="L341" s="9">
        <v>3</v>
      </c>
      <c r="M341" s="9">
        <v>1</v>
      </c>
      <c r="N341" s="9" t="s">
        <v>233</v>
      </c>
      <c r="O341" s="9">
        <v>1</v>
      </c>
      <c r="P341" s="9">
        <v>0</v>
      </c>
      <c r="Q341" s="9">
        <v>1</v>
      </c>
      <c r="R341" s="9">
        <v>-1</v>
      </c>
      <c r="S341" s="9">
        <v>1</v>
      </c>
      <c r="T341" s="9">
        <v>0</v>
      </c>
      <c r="U341" s="9">
        <v>0</v>
      </c>
      <c r="V341" s="9">
        <v>1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0</v>
      </c>
      <c r="AC341" s="9">
        <v>0</v>
      </c>
      <c r="AD341" s="9">
        <v>1</v>
      </c>
      <c r="AE341" s="9">
        <v>2</v>
      </c>
      <c r="AF341" s="9">
        <v>0</v>
      </c>
      <c r="AG341" s="9">
        <v>0</v>
      </c>
      <c r="AH341" s="9">
        <v>0</v>
      </c>
      <c r="AI341" s="9">
        <v>0</v>
      </c>
      <c r="AJ341" s="9">
        <v>0</v>
      </c>
      <c r="AL341" s="9">
        <v>10</v>
      </c>
      <c r="AN341" s="9">
        <v>-60</v>
      </c>
      <c r="AT341" s="9" t="s">
        <v>196</v>
      </c>
      <c r="AU341" s="9">
        <v>1</v>
      </c>
      <c r="AV341" s="9">
        <v>0</v>
      </c>
      <c r="AW341" s="26"/>
      <c r="AX341" s="9">
        <v>0</v>
      </c>
      <c r="AZ341" s="10">
        <v>24375</v>
      </c>
      <c r="BA341" s="9">
        <v>300</v>
      </c>
      <c r="BB341" s="9">
        <v>100</v>
      </c>
      <c r="BC341" s="9">
        <v>100</v>
      </c>
      <c r="BD341" s="9">
        <v>100</v>
      </c>
      <c r="BE341" s="9">
        <v>0</v>
      </c>
      <c r="BF341" s="9">
        <v>0</v>
      </c>
      <c r="BG341" s="9">
        <v>0</v>
      </c>
      <c r="BH341" s="9">
        <v>0</v>
      </c>
      <c r="BI341" s="9">
        <v>0</v>
      </c>
      <c r="BJ341" s="9">
        <v>0</v>
      </c>
      <c r="BK341" s="9">
        <v>0</v>
      </c>
      <c r="BL341" s="9">
        <v>0</v>
      </c>
      <c r="BM341" s="9">
        <v>0</v>
      </c>
      <c r="BN341" s="9">
        <v>0</v>
      </c>
      <c r="BO341" s="9">
        <v>0</v>
      </c>
      <c r="BP341" s="9">
        <v>0</v>
      </c>
      <c r="BQ341" s="9">
        <v>0</v>
      </c>
      <c r="BR341" s="9">
        <v>0</v>
      </c>
      <c r="BS341" s="9">
        <v>0</v>
      </c>
      <c r="BT341" s="9">
        <v>0</v>
      </c>
      <c r="BU341" s="9">
        <v>0</v>
      </c>
      <c r="BV341" s="9">
        <v>0</v>
      </c>
      <c r="BW341" s="9">
        <v>0</v>
      </c>
      <c r="BX341" s="9">
        <v>0</v>
      </c>
      <c r="BY341" s="9">
        <v>0</v>
      </c>
      <c r="BZ341" s="9">
        <v>0</v>
      </c>
      <c r="CA341" s="9">
        <v>0</v>
      </c>
      <c r="CB341" s="9">
        <v>0</v>
      </c>
      <c r="CC341" s="9">
        <v>0</v>
      </c>
      <c r="CD341" s="9">
        <v>0</v>
      </c>
    </row>
    <row r="342" spans="1:82" s="9" customFormat="1">
      <c r="A342" s="9">
        <v>1030109</v>
      </c>
      <c r="B342" s="9" t="s">
        <v>231</v>
      </c>
      <c r="C342" s="9" t="s">
        <v>360</v>
      </c>
      <c r="D342" s="9">
        <v>10</v>
      </c>
      <c r="E342" s="9" t="s">
        <v>232</v>
      </c>
      <c r="F342" s="9" t="s">
        <v>232</v>
      </c>
      <c r="G342" s="9">
        <v>19</v>
      </c>
      <c r="H342" s="9">
        <v>200</v>
      </c>
      <c r="I342" s="9">
        <v>275</v>
      </c>
      <c r="J342" s="9">
        <v>3.5</v>
      </c>
      <c r="K342" s="9">
        <v>0.75</v>
      </c>
      <c r="L342" s="9">
        <v>1</v>
      </c>
      <c r="M342" s="9">
        <v>1</v>
      </c>
      <c r="N342" s="9" t="s">
        <v>233</v>
      </c>
      <c r="O342" s="9">
        <v>1</v>
      </c>
      <c r="P342" s="9">
        <v>0</v>
      </c>
      <c r="Q342" s="9">
        <v>1</v>
      </c>
      <c r="R342" s="9">
        <v>-1</v>
      </c>
      <c r="S342" s="9">
        <v>0</v>
      </c>
      <c r="T342" s="9">
        <v>0</v>
      </c>
      <c r="U342" s="9">
        <v>1</v>
      </c>
      <c r="V342" s="9">
        <v>1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1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L342" s="9">
        <v>10</v>
      </c>
      <c r="AN342" s="9">
        <v>-60</v>
      </c>
      <c r="AR342" s="9" t="s">
        <v>195</v>
      </c>
      <c r="AS342" s="9">
        <v>1</v>
      </c>
      <c r="AT342" s="9" t="s">
        <v>196</v>
      </c>
      <c r="AU342" s="9">
        <v>1</v>
      </c>
      <c r="AV342" s="9">
        <v>0</v>
      </c>
      <c r="AW342" s="26"/>
      <c r="AX342" s="9">
        <v>0</v>
      </c>
      <c r="AZ342" s="10">
        <v>2112</v>
      </c>
      <c r="BA342" s="9">
        <v>120</v>
      </c>
      <c r="BB342" s="9">
        <v>10</v>
      </c>
      <c r="BC342" s="9">
        <v>0</v>
      </c>
      <c r="BD342" s="9">
        <v>1</v>
      </c>
      <c r="BE342" s="9">
        <v>0</v>
      </c>
      <c r="BF342" s="9">
        <v>0</v>
      </c>
      <c r="BG342" s="9">
        <v>0</v>
      </c>
      <c r="BH342" s="9">
        <v>0</v>
      </c>
      <c r="BI342" s="9">
        <v>0</v>
      </c>
      <c r="BJ342" s="9">
        <v>0</v>
      </c>
      <c r="BK342" s="9">
        <v>0</v>
      </c>
      <c r="BL342" s="9">
        <v>0</v>
      </c>
      <c r="BM342" s="9">
        <v>0</v>
      </c>
      <c r="BN342" s="9">
        <v>0</v>
      </c>
      <c r="BO342" s="9">
        <v>0</v>
      </c>
      <c r="BP342" s="9">
        <v>0</v>
      </c>
      <c r="BQ342" s="9">
        <v>0</v>
      </c>
      <c r="BR342" s="9">
        <v>0</v>
      </c>
      <c r="BS342" s="9">
        <v>0</v>
      </c>
      <c r="BT342" s="9">
        <v>0</v>
      </c>
      <c r="BU342" s="9">
        <v>0</v>
      </c>
      <c r="BV342" s="9">
        <v>0</v>
      </c>
      <c r="BW342" s="9">
        <v>0</v>
      </c>
      <c r="BX342" s="9">
        <v>0</v>
      </c>
      <c r="BY342" s="9">
        <v>0</v>
      </c>
      <c r="BZ342" s="9">
        <v>0</v>
      </c>
      <c r="CA342" s="9">
        <v>0</v>
      </c>
      <c r="CB342" s="9">
        <v>0</v>
      </c>
      <c r="CC342" s="9">
        <v>0</v>
      </c>
      <c r="CD342" s="9">
        <v>0</v>
      </c>
    </row>
    <row r="343" spans="1:82" s="9" customFormat="1">
      <c r="A343" s="9">
        <v>1030110</v>
      </c>
      <c r="B343" s="9" t="s">
        <v>199</v>
      </c>
      <c r="C343" s="9" t="s">
        <v>360</v>
      </c>
      <c r="D343" s="9">
        <v>1</v>
      </c>
      <c r="E343" s="9" t="s">
        <v>200</v>
      </c>
      <c r="F343" s="9" t="s">
        <v>200</v>
      </c>
      <c r="G343" s="9">
        <v>3</v>
      </c>
      <c r="H343" s="9">
        <v>200</v>
      </c>
      <c r="I343" s="9">
        <v>128</v>
      </c>
      <c r="J343" s="9">
        <v>3</v>
      </c>
      <c r="K343" s="9">
        <v>1</v>
      </c>
      <c r="L343" s="9">
        <v>1</v>
      </c>
      <c r="M343" s="9">
        <v>0</v>
      </c>
      <c r="O343" s="9">
        <v>1</v>
      </c>
      <c r="P343" s="9">
        <v>0</v>
      </c>
      <c r="Q343" s="9">
        <v>1</v>
      </c>
      <c r="R343" s="9">
        <v>-1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  <c r="AC343" s="9">
        <v>0</v>
      </c>
      <c r="AD343" s="9">
        <v>0.5</v>
      </c>
      <c r="AE343" s="9">
        <v>2</v>
      </c>
      <c r="AF343" s="9">
        <v>0</v>
      </c>
      <c r="AG343" s="9">
        <v>0</v>
      </c>
      <c r="AH343" s="9">
        <v>0</v>
      </c>
      <c r="AI343" s="9">
        <v>0</v>
      </c>
      <c r="AJ343" s="9">
        <v>0</v>
      </c>
      <c r="AL343" s="9">
        <v>10</v>
      </c>
      <c r="AN343" s="9">
        <v>-60</v>
      </c>
      <c r="AR343" s="9" t="s">
        <v>195</v>
      </c>
      <c r="AS343" s="9">
        <v>1</v>
      </c>
      <c r="AT343" s="9" t="s">
        <v>196</v>
      </c>
      <c r="AU343" s="9">
        <v>1</v>
      </c>
      <c r="AV343" s="9">
        <v>0</v>
      </c>
      <c r="AW343" s="26"/>
      <c r="AX343" s="9">
        <v>0</v>
      </c>
      <c r="AZ343" s="10">
        <v>2112</v>
      </c>
      <c r="BA343" s="9">
        <v>120</v>
      </c>
      <c r="BB343" s="9">
        <v>10</v>
      </c>
      <c r="BC343" s="9">
        <v>0</v>
      </c>
      <c r="BD343" s="9">
        <v>1</v>
      </c>
      <c r="BE343" s="9">
        <v>0</v>
      </c>
      <c r="BF343" s="9">
        <v>0</v>
      </c>
      <c r="BG343" s="9">
        <v>0</v>
      </c>
      <c r="BH343" s="9">
        <v>0</v>
      </c>
      <c r="BI343" s="9">
        <v>0</v>
      </c>
      <c r="BJ343" s="9">
        <v>0</v>
      </c>
      <c r="BK343" s="9">
        <v>0</v>
      </c>
      <c r="BL343" s="9">
        <v>0</v>
      </c>
      <c r="BM343" s="9">
        <v>0</v>
      </c>
      <c r="BN343" s="9">
        <v>0</v>
      </c>
      <c r="BO343" s="9">
        <v>0</v>
      </c>
      <c r="BP343" s="9">
        <v>0</v>
      </c>
      <c r="BQ343" s="9">
        <v>0</v>
      </c>
      <c r="BR343" s="9">
        <v>0</v>
      </c>
      <c r="BS343" s="9">
        <v>0</v>
      </c>
      <c r="BT343" s="9">
        <v>0</v>
      </c>
      <c r="BU343" s="9">
        <v>0</v>
      </c>
      <c r="BV343" s="9">
        <v>0</v>
      </c>
      <c r="BW343" s="9">
        <v>0</v>
      </c>
      <c r="BX343" s="9">
        <v>0</v>
      </c>
      <c r="BY343" s="9">
        <v>0</v>
      </c>
      <c r="BZ343" s="9">
        <v>0</v>
      </c>
      <c r="CA343" s="9">
        <v>0</v>
      </c>
      <c r="CB343" s="9">
        <v>0</v>
      </c>
      <c r="CC343" s="9">
        <v>0</v>
      </c>
      <c r="CD343" s="9">
        <v>0</v>
      </c>
    </row>
    <row r="344" spans="1:82" s="9" customFormat="1">
      <c r="A344" s="9">
        <v>1030201</v>
      </c>
      <c r="B344" s="9" t="s">
        <v>288</v>
      </c>
      <c r="C344" s="9" t="s">
        <v>361</v>
      </c>
      <c r="D344" s="9">
        <v>2</v>
      </c>
      <c r="E344" s="9" t="s">
        <v>194</v>
      </c>
      <c r="F344" s="9" t="s">
        <v>194</v>
      </c>
      <c r="G344" s="9">
        <v>1</v>
      </c>
      <c r="H344" s="9">
        <v>250</v>
      </c>
      <c r="I344" s="9">
        <v>100</v>
      </c>
      <c r="J344" s="9">
        <v>3</v>
      </c>
      <c r="K344" s="9">
        <v>1</v>
      </c>
      <c r="L344" s="9">
        <v>1</v>
      </c>
      <c r="M344" s="9">
        <v>0</v>
      </c>
      <c r="O344" s="9">
        <v>1</v>
      </c>
      <c r="P344" s="9">
        <v>0</v>
      </c>
      <c r="Q344" s="9">
        <v>1</v>
      </c>
      <c r="R344" s="9">
        <v>-1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0</v>
      </c>
      <c r="AC344" s="9">
        <v>0</v>
      </c>
      <c r="AD344" s="9">
        <v>0.5</v>
      </c>
      <c r="AE344" s="9">
        <v>2</v>
      </c>
      <c r="AF344" s="9">
        <v>0</v>
      </c>
      <c r="AG344" s="9">
        <v>0</v>
      </c>
      <c r="AH344" s="9">
        <v>0</v>
      </c>
      <c r="AI344" s="9">
        <v>0</v>
      </c>
      <c r="AJ344" s="9">
        <v>0</v>
      </c>
      <c r="AL344" s="9">
        <v>10</v>
      </c>
      <c r="AN344" s="9">
        <v>-60</v>
      </c>
      <c r="AR344" s="9" t="s">
        <v>195</v>
      </c>
      <c r="AS344" s="9">
        <v>1</v>
      </c>
      <c r="AT344" s="9" t="s">
        <v>196</v>
      </c>
      <c r="AU344" s="9">
        <v>1</v>
      </c>
      <c r="AV344" s="9">
        <v>0</v>
      </c>
      <c r="AW344" s="26"/>
      <c r="AX344" s="9">
        <v>0</v>
      </c>
      <c r="AZ344" s="10">
        <v>2112</v>
      </c>
      <c r="BA344" s="9">
        <v>120</v>
      </c>
      <c r="BB344" s="9">
        <v>10</v>
      </c>
      <c r="BC344" s="9">
        <v>0</v>
      </c>
      <c r="BD344" s="9">
        <v>1</v>
      </c>
      <c r="BE344" s="9">
        <v>0</v>
      </c>
      <c r="BF344" s="9">
        <v>0</v>
      </c>
      <c r="BG344" s="9">
        <v>0</v>
      </c>
      <c r="BH344" s="9">
        <v>0</v>
      </c>
      <c r="BI344" s="9">
        <v>0</v>
      </c>
      <c r="BJ344" s="9">
        <v>0</v>
      </c>
      <c r="BK344" s="9">
        <v>0</v>
      </c>
      <c r="BL344" s="9">
        <v>0</v>
      </c>
      <c r="BM344" s="9">
        <v>0</v>
      </c>
      <c r="BN344" s="9">
        <v>0</v>
      </c>
      <c r="BO344" s="9">
        <v>0</v>
      </c>
      <c r="BP344" s="9">
        <v>0</v>
      </c>
      <c r="BQ344" s="9">
        <v>0</v>
      </c>
      <c r="BR344" s="9">
        <v>0</v>
      </c>
      <c r="BS344" s="9">
        <v>0</v>
      </c>
      <c r="BT344" s="9">
        <v>0</v>
      </c>
      <c r="BU344" s="9">
        <v>0</v>
      </c>
      <c r="BV344" s="9">
        <v>0</v>
      </c>
      <c r="BW344" s="9">
        <v>0</v>
      </c>
      <c r="BX344" s="9">
        <v>0</v>
      </c>
      <c r="BY344" s="9">
        <v>0</v>
      </c>
      <c r="BZ344" s="9">
        <v>0</v>
      </c>
      <c r="CA344" s="9">
        <v>0</v>
      </c>
      <c r="CB344" s="9">
        <v>0</v>
      </c>
      <c r="CC344" s="9">
        <v>0</v>
      </c>
      <c r="CD344" s="9">
        <v>0</v>
      </c>
    </row>
    <row r="345" spans="1:82" s="9" customFormat="1">
      <c r="A345" s="9">
        <v>1030202</v>
      </c>
      <c r="B345" s="9" t="s">
        <v>203</v>
      </c>
      <c r="C345" s="9" t="s">
        <v>361</v>
      </c>
      <c r="D345" s="9">
        <v>2</v>
      </c>
      <c r="E345" s="9" t="s">
        <v>204</v>
      </c>
      <c r="F345" s="9" t="s">
        <v>204</v>
      </c>
      <c r="G345" s="9">
        <v>5</v>
      </c>
      <c r="H345" s="9">
        <v>300</v>
      </c>
      <c r="I345" s="9">
        <v>165</v>
      </c>
      <c r="J345" s="9">
        <v>3</v>
      </c>
      <c r="K345" s="9">
        <v>1</v>
      </c>
      <c r="L345" s="9">
        <v>1</v>
      </c>
      <c r="M345" s="9">
        <v>0</v>
      </c>
      <c r="O345" s="9">
        <v>1</v>
      </c>
      <c r="P345" s="9">
        <v>0</v>
      </c>
      <c r="Q345" s="9">
        <v>1</v>
      </c>
      <c r="R345" s="9">
        <v>-1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0</v>
      </c>
      <c r="AC345" s="9">
        <v>0</v>
      </c>
      <c r="AD345" s="9">
        <v>1</v>
      </c>
      <c r="AE345" s="9">
        <v>2</v>
      </c>
      <c r="AF345" s="9">
        <v>0</v>
      </c>
      <c r="AG345" s="9">
        <v>0</v>
      </c>
      <c r="AH345" s="9">
        <v>0</v>
      </c>
      <c r="AI345" s="9">
        <v>0</v>
      </c>
      <c r="AJ345" s="9">
        <v>0</v>
      </c>
      <c r="AL345" s="9">
        <v>10</v>
      </c>
      <c r="AN345" s="9">
        <v>-60</v>
      </c>
      <c r="AR345" s="9" t="s">
        <v>195</v>
      </c>
      <c r="AS345" s="9">
        <v>1</v>
      </c>
      <c r="AT345" s="9" t="s">
        <v>196</v>
      </c>
      <c r="AU345" s="9">
        <v>1</v>
      </c>
      <c r="AV345" s="9">
        <v>0</v>
      </c>
      <c r="AW345" s="26"/>
      <c r="AX345" s="9">
        <v>0</v>
      </c>
      <c r="AZ345" s="10">
        <v>2112</v>
      </c>
      <c r="BA345" s="9">
        <v>120</v>
      </c>
      <c r="BB345" s="9">
        <v>10</v>
      </c>
      <c r="BC345" s="9">
        <v>0</v>
      </c>
      <c r="BD345" s="9">
        <v>1</v>
      </c>
      <c r="BE345" s="9">
        <v>0</v>
      </c>
      <c r="BF345" s="9">
        <v>0</v>
      </c>
      <c r="BG345" s="9">
        <v>0</v>
      </c>
      <c r="BH345" s="9">
        <v>0</v>
      </c>
      <c r="BI345" s="9">
        <v>0</v>
      </c>
      <c r="BJ345" s="9">
        <v>0</v>
      </c>
      <c r="BK345" s="9">
        <v>0</v>
      </c>
      <c r="BL345" s="9">
        <v>0</v>
      </c>
      <c r="BM345" s="9">
        <v>0</v>
      </c>
      <c r="BN345" s="9">
        <v>0</v>
      </c>
      <c r="BO345" s="9">
        <v>0</v>
      </c>
      <c r="BP345" s="9">
        <v>0</v>
      </c>
      <c r="BQ345" s="9">
        <v>0</v>
      </c>
      <c r="BR345" s="9">
        <v>0</v>
      </c>
      <c r="BS345" s="9">
        <v>0</v>
      </c>
      <c r="BT345" s="9">
        <v>0</v>
      </c>
      <c r="BU345" s="9">
        <v>0</v>
      </c>
      <c r="BV345" s="9">
        <v>0</v>
      </c>
      <c r="BW345" s="9">
        <v>0</v>
      </c>
      <c r="BX345" s="9">
        <v>0</v>
      </c>
      <c r="BY345" s="9">
        <v>0</v>
      </c>
      <c r="BZ345" s="9">
        <v>0</v>
      </c>
      <c r="CA345" s="9">
        <v>0</v>
      </c>
      <c r="CB345" s="9">
        <v>0</v>
      </c>
      <c r="CC345" s="9">
        <v>0</v>
      </c>
      <c r="CD345" s="9">
        <v>0</v>
      </c>
    </row>
    <row r="346" spans="1:82" s="9" customFormat="1">
      <c r="A346" s="9">
        <v>1030203</v>
      </c>
      <c r="B346" s="9" t="s">
        <v>199</v>
      </c>
      <c r="C346" s="9" t="s">
        <v>361</v>
      </c>
      <c r="D346" s="9">
        <v>2</v>
      </c>
      <c r="E346" s="9" t="s">
        <v>200</v>
      </c>
      <c r="F346" s="9" t="s">
        <v>200</v>
      </c>
      <c r="G346" s="9">
        <v>3</v>
      </c>
      <c r="H346" s="9">
        <v>200</v>
      </c>
      <c r="I346" s="9">
        <v>128</v>
      </c>
      <c r="J346" s="9">
        <v>3</v>
      </c>
      <c r="K346" s="9">
        <v>1</v>
      </c>
      <c r="L346" s="9">
        <v>1</v>
      </c>
      <c r="M346" s="9">
        <v>0</v>
      </c>
      <c r="O346" s="9">
        <v>1</v>
      </c>
      <c r="P346" s="9">
        <v>0</v>
      </c>
      <c r="Q346" s="9">
        <v>1</v>
      </c>
      <c r="R346" s="9">
        <v>-1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0</v>
      </c>
      <c r="AC346" s="9">
        <v>0</v>
      </c>
      <c r="AD346" s="9">
        <v>0.5</v>
      </c>
      <c r="AE346" s="9">
        <v>2</v>
      </c>
      <c r="AF346" s="9">
        <v>0</v>
      </c>
      <c r="AG346" s="9">
        <v>0</v>
      </c>
      <c r="AH346" s="9">
        <v>0</v>
      </c>
      <c r="AI346" s="9">
        <v>0</v>
      </c>
      <c r="AJ346" s="9">
        <v>0</v>
      </c>
      <c r="AL346" s="9">
        <v>10</v>
      </c>
      <c r="AN346" s="9">
        <v>-60</v>
      </c>
      <c r="AR346" s="9" t="s">
        <v>195</v>
      </c>
      <c r="AS346" s="9">
        <v>1</v>
      </c>
      <c r="AT346" s="9" t="s">
        <v>196</v>
      </c>
      <c r="AU346" s="9">
        <v>1</v>
      </c>
      <c r="AV346" s="9">
        <v>0</v>
      </c>
      <c r="AW346" s="26"/>
      <c r="AX346" s="9">
        <v>0</v>
      </c>
      <c r="AZ346" s="10">
        <v>2112</v>
      </c>
      <c r="BA346" s="9">
        <v>120</v>
      </c>
      <c r="BB346" s="9">
        <v>10</v>
      </c>
      <c r="BC346" s="9">
        <v>0</v>
      </c>
      <c r="BD346" s="9">
        <v>1</v>
      </c>
      <c r="BE346" s="9">
        <v>0</v>
      </c>
      <c r="BF346" s="9">
        <v>0</v>
      </c>
      <c r="BG346" s="9">
        <v>0</v>
      </c>
      <c r="BH346" s="9">
        <v>0</v>
      </c>
      <c r="BI346" s="9">
        <v>0</v>
      </c>
      <c r="BJ346" s="9">
        <v>0</v>
      </c>
      <c r="BK346" s="9">
        <v>0</v>
      </c>
      <c r="BL346" s="9">
        <v>0</v>
      </c>
      <c r="BM346" s="9">
        <v>0</v>
      </c>
      <c r="BN346" s="9">
        <v>0</v>
      </c>
      <c r="BO346" s="9">
        <v>0</v>
      </c>
      <c r="BP346" s="9">
        <v>0</v>
      </c>
      <c r="BQ346" s="9">
        <v>0</v>
      </c>
      <c r="BR346" s="9">
        <v>0</v>
      </c>
      <c r="BS346" s="9">
        <v>0</v>
      </c>
      <c r="BT346" s="9">
        <v>0</v>
      </c>
      <c r="BU346" s="9">
        <v>0</v>
      </c>
      <c r="BV346" s="9">
        <v>0</v>
      </c>
      <c r="BW346" s="9">
        <v>0</v>
      </c>
      <c r="BX346" s="9">
        <v>0</v>
      </c>
      <c r="BY346" s="9">
        <v>0</v>
      </c>
      <c r="BZ346" s="9">
        <v>0</v>
      </c>
      <c r="CA346" s="9">
        <v>0</v>
      </c>
      <c r="CB346" s="9">
        <v>0</v>
      </c>
      <c r="CC346" s="9">
        <v>0</v>
      </c>
      <c r="CD346" s="9">
        <v>0</v>
      </c>
    </row>
    <row r="347" spans="1:82" s="9" customFormat="1">
      <c r="A347" s="9">
        <v>1030204</v>
      </c>
      <c r="B347" s="9" t="s">
        <v>226</v>
      </c>
      <c r="C347" s="9" t="s">
        <v>362</v>
      </c>
      <c r="D347" s="9">
        <v>3</v>
      </c>
      <c r="E347" s="9" t="s">
        <v>227</v>
      </c>
      <c r="F347" s="9" t="s">
        <v>227</v>
      </c>
      <c r="G347" s="9">
        <v>16</v>
      </c>
      <c r="H347" s="9">
        <v>200</v>
      </c>
      <c r="I347" s="9">
        <v>300</v>
      </c>
      <c r="J347" s="9">
        <v>4.5</v>
      </c>
      <c r="K347" s="9">
        <v>1</v>
      </c>
      <c r="L347" s="9">
        <v>3</v>
      </c>
      <c r="M347" s="9">
        <v>1</v>
      </c>
      <c r="N347" s="9" t="s">
        <v>241</v>
      </c>
      <c r="O347" s="9">
        <v>3</v>
      </c>
      <c r="P347" s="9">
        <v>10</v>
      </c>
      <c r="Q347" s="9">
        <v>1</v>
      </c>
      <c r="R347" s="9">
        <v>-1</v>
      </c>
      <c r="S347" s="9">
        <v>1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0</v>
      </c>
      <c r="AB347" s="9">
        <v>0</v>
      </c>
      <c r="AC347" s="9">
        <v>202</v>
      </c>
      <c r="AD347" s="9">
        <v>1</v>
      </c>
      <c r="AE347" s="9">
        <v>2</v>
      </c>
      <c r="AF347" s="9">
        <v>0</v>
      </c>
      <c r="AG347" s="9">
        <v>0</v>
      </c>
      <c r="AH347" s="9">
        <v>0</v>
      </c>
      <c r="AI347" s="9">
        <v>0</v>
      </c>
      <c r="AJ347" s="9">
        <v>0</v>
      </c>
      <c r="AL347" s="9">
        <v>10</v>
      </c>
      <c r="AN347" s="9">
        <v>-60</v>
      </c>
      <c r="AR347" s="9" t="s">
        <v>195</v>
      </c>
      <c r="AS347" s="9">
        <v>1</v>
      </c>
      <c r="AT347" s="9" t="s">
        <v>196</v>
      </c>
      <c r="AU347" s="9">
        <v>1</v>
      </c>
      <c r="AV347" s="9">
        <v>0</v>
      </c>
      <c r="AW347" s="26"/>
      <c r="AX347" s="9">
        <v>0</v>
      </c>
      <c r="AZ347" s="10">
        <v>16250</v>
      </c>
      <c r="BA347" s="9">
        <v>180</v>
      </c>
      <c r="BB347" s="9">
        <v>15</v>
      </c>
      <c r="BC347" s="9">
        <v>0</v>
      </c>
      <c r="BD347" s="9">
        <v>1</v>
      </c>
      <c r="BE347" s="9">
        <v>0</v>
      </c>
      <c r="BF347" s="9">
        <v>0</v>
      </c>
      <c r="BG347" s="9">
        <v>0</v>
      </c>
      <c r="BH347" s="9">
        <v>0</v>
      </c>
      <c r="BI347" s="9">
        <v>0</v>
      </c>
      <c r="BJ347" s="9">
        <v>0</v>
      </c>
      <c r="BK347" s="9">
        <v>0</v>
      </c>
      <c r="BL347" s="9">
        <v>0</v>
      </c>
      <c r="BM347" s="9">
        <v>0</v>
      </c>
      <c r="BN347" s="9">
        <v>0</v>
      </c>
      <c r="BO347" s="9">
        <v>0</v>
      </c>
      <c r="BP347" s="9">
        <v>0</v>
      </c>
      <c r="BQ347" s="9">
        <v>0</v>
      </c>
      <c r="BR347" s="9">
        <v>0</v>
      </c>
      <c r="BS347" s="9">
        <v>0</v>
      </c>
      <c r="BT347" s="9">
        <v>0</v>
      </c>
      <c r="BU347" s="9">
        <v>0</v>
      </c>
      <c r="BV347" s="9">
        <v>0</v>
      </c>
      <c r="BW347" s="9">
        <v>0</v>
      </c>
      <c r="BX347" s="9">
        <v>0</v>
      </c>
      <c r="BY347" s="9">
        <v>0</v>
      </c>
      <c r="BZ347" s="9">
        <v>0</v>
      </c>
      <c r="CA347" s="9">
        <v>0</v>
      </c>
      <c r="CB347" s="9">
        <v>0</v>
      </c>
      <c r="CC347" s="9">
        <v>0</v>
      </c>
      <c r="CD347" s="9">
        <v>0</v>
      </c>
    </row>
    <row r="348" spans="1:82" s="9" customFormat="1">
      <c r="A348" s="9">
        <v>1030205</v>
      </c>
      <c r="B348" s="9" t="s">
        <v>317</v>
      </c>
      <c r="C348" s="9" t="s">
        <v>363</v>
      </c>
      <c r="D348" s="9">
        <v>10</v>
      </c>
      <c r="E348" s="9" t="s">
        <v>232</v>
      </c>
      <c r="F348" s="9" t="s">
        <v>232</v>
      </c>
      <c r="G348" s="9">
        <v>19</v>
      </c>
      <c r="H348" s="9">
        <v>250</v>
      </c>
      <c r="I348" s="9">
        <v>275</v>
      </c>
      <c r="J348" s="9">
        <v>0</v>
      </c>
      <c r="K348" s="9">
        <v>1</v>
      </c>
      <c r="L348" s="9">
        <v>1</v>
      </c>
      <c r="M348" s="9">
        <v>1</v>
      </c>
      <c r="N348" s="9" t="s">
        <v>233</v>
      </c>
      <c r="O348" s="9">
        <v>1</v>
      </c>
      <c r="P348" s="9">
        <v>0</v>
      </c>
      <c r="Q348" s="9">
        <v>1</v>
      </c>
      <c r="R348" s="9">
        <v>-1</v>
      </c>
      <c r="S348" s="9">
        <v>0</v>
      </c>
      <c r="T348" s="9">
        <v>0</v>
      </c>
      <c r="U348" s="9">
        <v>1</v>
      </c>
      <c r="V348" s="9">
        <v>1</v>
      </c>
      <c r="W348" s="9">
        <v>1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  <c r="AC348" s="9">
        <v>0</v>
      </c>
      <c r="AD348" s="9">
        <v>1</v>
      </c>
      <c r="AE348" s="9">
        <v>101</v>
      </c>
      <c r="AF348" s="9">
        <v>0</v>
      </c>
      <c r="AG348" s="9">
        <v>0</v>
      </c>
      <c r="AH348" s="9">
        <v>0</v>
      </c>
      <c r="AI348" s="9">
        <v>0</v>
      </c>
      <c r="AJ348" s="9">
        <v>0</v>
      </c>
      <c r="AL348" s="9">
        <v>10</v>
      </c>
      <c r="AN348" s="9">
        <v>-60</v>
      </c>
      <c r="AR348" s="9" t="s">
        <v>195</v>
      </c>
      <c r="AS348" s="9">
        <v>1</v>
      </c>
      <c r="AT348" s="9" t="s">
        <v>196</v>
      </c>
      <c r="AU348" s="9">
        <v>1</v>
      </c>
      <c r="AV348" s="9">
        <v>0</v>
      </c>
      <c r="AW348" s="26"/>
      <c r="AX348" s="9">
        <v>0</v>
      </c>
      <c r="AZ348" s="10">
        <v>2275</v>
      </c>
      <c r="BA348" s="9">
        <v>120</v>
      </c>
      <c r="BB348" s="9">
        <v>10</v>
      </c>
      <c r="BC348" s="9">
        <v>0</v>
      </c>
      <c r="BD348" s="9">
        <v>1</v>
      </c>
      <c r="BE348" s="9">
        <v>0</v>
      </c>
      <c r="BF348" s="9">
        <v>0</v>
      </c>
      <c r="BG348" s="9">
        <v>0</v>
      </c>
      <c r="BH348" s="9">
        <v>0</v>
      </c>
      <c r="BI348" s="9">
        <v>0</v>
      </c>
      <c r="BJ348" s="9">
        <v>0</v>
      </c>
      <c r="BK348" s="9">
        <v>0</v>
      </c>
      <c r="BL348" s="9">
        <v>0</v>
      </c>
      <c r="BM348" s="9">
        <v>0</v>
      </c>
      <c r="BN348" s="9">
        <v>0</v>
      </c>
      <c r="BO348" s="9">
        <v>0</v>
      </c>
      <c r="BP348" s="9">
        <v>0</v>
      </c>
      <c r="BQ348" s="9">
        <v>0</v>
      </c>
      <c r="BR348" s="9">
        <v>0</v>
      </c>
      <c r="BS348" s="9">
        <v>0</v>
      </c>
      <c r="BT348" s="9">
        <v>0</v>
      </c>
      <c r="BU348" s="9">
        <v>0</v>
      </c>
      <c r="BV348" s="9">
        <v>0</v>
      </c>
      <c r="BW348" s="9">
        <v>0</v>
      </c>
      <c r="BX348" s="9">
        <v>0</v>
      </c>
      <c r="BY348" s="9">
        <v>0</v>
      </c>
      <c r="BZ348" s="9">
        <v>0</v>
      </c>
      <c r="CA348" s="9">
        <v>0</v>
      </c>
      <c r="CB348" s="9">
        <v>0</v>
      </c>
      <c r="CC348" s="9">
        <v>0</v>
      </c>
      <c r="CD348" s="9">
        <v>0</v>
      </c>
    </row>
    <row r="349" spans="1:82" s="9" customFormat="1">
      <c r="A349" s="9">
        <v>1030301</v>
      </c>
      <c r="B349" s="9" t="s">
        <v>294</v>
      </c>
      <c r="C349" s="9" t="s">
        <v>364</v>
      </c>
      <c r="D349" s="9">
        <v>3</v>
      </c>
      <c r="E349" s="9" t="s">
        <v>223</v>
      </c>
      <c r="F349" s="9" t="s">
        <v>223</v>
      </c>
      <c r="G349" s="9">
        <v>14</v>
      </c>
      <c r="H349" s="9">
        <v>300</v>
      </c>
      <c r="I349" s="9">
        <v>100</v>
      </c>
      <c r="J349" s="9">
        <v>3</v>
      </c>
      <c r="K349" s="9">
        <v>1</v>
      </c>
      <c r="L349" s="9">
        <v>1</v>
      </c>
      <c r="M349" s="9">
        <v>0</v>
      </c>
      <c r="O349" s="9">
        <v>1</v>
      </c>
      <c r="P349" s="9">
        <v>0</v>
      </c>
      <c r="Q349" s="9">
        <v>1</v>
      </c>
      <c r="R349" s="9">
        <v>-1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  <c r="AC349" s="9">
        <v>0</v>
      </c>
      <c r="AD349" s="9">
        <v>0.5</v>
      </c>
      <c r="AE349" s="9">
        <v>2</v>
      </c>
      <c r="AF349" s="9">
        <v>0</v>
      </c>
      <c r="AG349" s="9">
        <v>0</v>
      </c>
      <c r="AH349" s="9">
        <v>0</v>
      </c>
      <c r="AI349" s="9">
        <v>0</v>
      </c>
      <c r="AJ349" s="9">
        <v>0</v>
      </c>
      <c r="AL349" s="9">
        <v>10</v>
      </c>
      <c r="AN349" s="9">
        <v>-60</v>
      </c>
      <c r="AR349" s="9" t="s">
        <v>195</v>
      </c>
      <c r="AS349" s="9">
        <v>1</v>
      </c>
      <c r="AT349" s="9" t="s">
        <v>196</v>
      </c>
      <c r="AU349" s="9">
        <v>1</v>
      </c>
      <c r="AV349" s="9">
        <v>0</v>
      </c>
      <c r="AW349" s="26"/>
      <c r="AX349" s="9">
        <v>0</v>
      </c>
      <c r="AZ349" s="10">
        <v>2275</v>
      </c>
      <c r="BA349" s="9">
        <v>120</v>
      </c>
      <c r="BB349" s="9">
        <v>10</v>
      </c>
      <c r="BC349" s="9">
        <v>0</v>
      </c>
      <c r="BD349" s="9">
        <v>1</v>
      </c>
      <c r="BE349" s="9">
        <v>0</v>
      </c>
      <c r="BF349" s="9">
        <v>0</v>
      </c>
      <c r="BG349" s="9">
        <v>0</v>
      </c>
      <c r="BH349" s="9">
        <v>0</v>
      </c>
      <c r="BI349" s="9">
        <v>0</v>
      </c>
      <c r="BJ349" s="9">
        <v>0</v>
      </c>
      <c r="BK349" s="9">
        <v>0</v>
      </c>
      <c r="BL349" s="9">
        <v>0</v>
      </c>
      <c r="BM349" s="9">
        <v>0</v>
      </c>
      <c r="BN349" s="9">
        <v>0</v>
      </c>
      <c r="BO349" s="9">
        <v>0</v>
      </c>
      <c r="BP349" s="9">
        <v>0</v>
      </c>
      <c r="BQ349" s="9">
        <v>0</v>
      </c>
      <c r="BR349" s="9">
        <v>0</v>
      </c>
      <c r="BS349" s="9">
        <v>0</v>
      </c>
      <c r="BT349" s="9">
        <v>0</v>
      </c>
      <c r="BU349" s="9">
        <v>0</v>
      </c>
      <c r="BV349" s="9">
        <v>0</v>
      </c>
      <c r="BW349" s="9">
        <v>0</v>
      </c>
      <c r="BX349" s="9">
        <v>0</v>
      </c>
      <c r="BY349" s="9">
        <v>0</v>
      </c>
      <c r="BZ349" s="9">
        <v>0</v>
      </c>
      <c r="CA349" s="9">
        <v>0</v>
      </c>
      <c r="CB349" s="9">
        <v>0</v>
      </c>
      <c r="CC349" s="9">
        <v>0</v>
      </c>
      <c r="CD349" s="9">
        <v>0</v>
      </c>
    </row>
    <row r="350" spans="1:82" s="9" customFormat="1">
      <c r="A350" s="9">
        <v>1030302</v>
      </c>
      <c r="B350" s="9" t="s">
        <v>206</v>
      </c>
      <c r="C350" s="9" t="s">
        <v>364</v>
      </c>
      <c r="D350" s="9">
        <v>3</v>
      </c>
      <c r="E350" s="9" t="s">
        <v>207</v>
      </c>
      <c r="F350" s="9" t="s">
        <v>207</v>
      </c>
      <c r="G350" s="9">
        <v>6</v>
      </c>
      <c r="H350" s="9">
        <v>200</v>
      </c>
      <c r="I350" s="9">
        <v>70</v>
      </c>
      <c r="J350" s="9">
        <v>3</v>
      </c>
      <c r="K350" s="9">
        <v>1</v>
      </c>
      <c r="L350" s="9">
        <v>1</v>
      </c>
      <c r="M350" s="9">
        <v>0</v>
      </c>
      <c r="O350" s="9">
        <v>1</v>
      </c>
      <c r="P350" s="9">
        <v>0</v>
      </c>
      <c r="Q350" s="9">
        <v>1</v>
      </c>
      <c r="R350" s="9">
        <v>-1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0</v>
      </c>
      <c r="AC350" s="9">
        <v>0</v>
      </c>
      <c r="AD350" s="9">
        <v>1</v>
      </c>
      <c r="AE350" s="9">
        <v>1</v>
      </c>
      <c r="AF350" s="9">
        <v>0</v>
      </c>
      <c r="AG350" s="9">
        <v>0</v>
      </c>
      <c r="AH350" s="9">
        <v>0</v>
      </c>
      <c r="AI350" s="9">
        <v>0</v>
      </c>
      <c r="AJ350" s="9">
        <v>0</v>
      </c>
      <c r="AL350" s="9">
        <v>10</v>
      </c>
      <c r="AN350" s="9">
        <v>-60</v>
      </c>
      <c r="AR350" s="9" t="s">
        <v>195</v>
      </c>
      <c r="AS350" s="9">
        <v>1</v>
      </c>
      <c r="AT350" s="9" t="s">
        <v>196</v>
      </c>
      <c r="AU350" s="9">
        <v>1</v>
      </c>
      <c r="AV350" s="9">
        <v>0</v>
      </c>
      <c r="AW350" s="26"/>
      <c r="AX350" s="9">
        <v>0</v>
      </c>
      <c r="AZ350" s="10">
        <v>2275</v>
      </c>
      <c r="BA350" s="9">
        <v>120</v>
      </c>
      <c r="BB350" s="9">
        <v>10</v>
      </c>
      <c r="BC350" s="9">
        <v>0</v>
      </c>
      <c r="BD350" s="9">
        <v>1</v>
      </c>
      <c r="BE350" s="9">
        <v>0</v>
      </c>
      <c r="BF350" s="9">
        <v>0</v>
      </c>
      <c r="BG350" s="9">
        <v>0</v>
      </c>
      <c r="BH350" s="9">
        <v>0</v>
      </c>
      <c r="BI350" s="9">
        <v>0</v>
      </c>
      <c r="BJ350" s="9">
        <v>0</v>
      </c>
      <c r="BK350" s="9">
        <v>0</v>
      </c>
      <c r="BL350" s="9">
        <v>0</v>
      </c>
      <c r="BM350" s="9">
        <v>0</v>
      </c>
      <c r="BN350" s="9">
        <v>0</v>
      </c>
      <c r="BO350" s="9">
        <v>0</v>
      </c>
      <c r="BP350" s="9">
        <v>0</v>
      </c>
      <c r="BQ350" s="9">
        <v>0</v>
      </c>
      <c r="BR350" s="9">
        <v>0</v>
      </c>
      <c r="BS350" s="9">
        <v>0</v>
      </c>
      <c r="BT350" s="9">
        <v>0</v>
      </c>
      <c r="BU350" s="9">
        <v>0</v>
      </c>
      <c r="BV350" s="9">
        <v>0</v>
      </c>
      <c r="BW350" s="9">
        <v>0</v>
      </c>
      <c r="BX350" s="9">
        <v>0</v>
      </c>
      <c r="BY350" s="9">
        <v>0</v>
      </c>
      <c r="BZ350" s="9">
        <v>0</v>
      </c>
      <c r="CA350" s="9">
        <v>0</v>
      </c>
      <c r="CB350" s="9">
        <v>0</v>
      </c>
      <c r="CC350" s="9">
        <v>0</v>
      </c>
      <c r="CD350" s="9">
        <v>0</v>
      </c>
    </row>
    <row r="351" spans="1:82" s="9" customFormat="1">
      <c r="A351" s="9">
        <v>1030303</v>
      </c>
      <c r="B351" s="9" t="s">
        <v>210</v>
      </c>
      <c r="C351" s="9" t="s">
        <v>364</v>
      </c>
      <c r="D351" s="9">
        <v>3</v>
      </c>
      <c r="E351" s="9" t="s">
        <v>211</v>
      </c>
      <c r="F351" s="9" t="s">
        <v>211</v>
      </c>
      <c r="G351" s="9">
        <v>8</v>
      </c>
      <c r="H351" s="9">
        <v>200</v>
      </c>
      <c r="I351" s="9">
        <v>165</v>
      </c>
      <c r="J351" s="9">
        <v>3</v>
      </c>
      <c r="K351" s="9">
        <v>1</v>
      </c>
      <c r="L351" s="9">
        <v>1</v>
      </c>
      <c r="M351" s="9">
        <v>0</v>
      </c>
      <c r="O351" s="9">
        <v>1</v>
      </c>
      <c r="P351" s="9">
        <v>0</v>
      </c>
      <c r="Q351" s="9">
        <v>1</v>
      </c>
      <c r="R351" s="9">
        <v>-1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  <c r="AC351" s="9">
        <v>0</v>
      </c>
      <c r="AD351" s="9">
        <v>1</v>
      </c>
      <c r="AE351" s="9">
        <v>1</v>
      </c>
      <c r="AF351" s="9">
        <v>0</v>
      </c>
      <c r="AG351" s="9">
        <v>0</v>
      </c>
      <c r="AH351" s="9">
        <v>0</v>
      </c>
      <c r="AI351" s="9">
        <v>0</v>
      </c>
      <c r="AJ351" s="9">
        <v>0</v>
      </c>
      <c r="AL351" s="9">
        <v>10</v>
      </c>
      <c r="AN351" s="9">
        <v>-60</v>
      </c>
      <c r="AR351" s="9" t="s">
        <v>195</v>
      </c>
      <c r="AS351" s="9">
        <v>1</v>
      </c>
      <c r="AT351" s="9" t="s">
        <v>196</v>
      </c>
      <c r="AU351" s="9">
        <v>1</v>
      </c>
      <c r="AV351" s="9">
        <v>0</v>
      </c>
      <c r="AW351" s="26"/>
      <c r="AX351" s="9">
        <v>0</v>
      </c>
      <c r="AZ351" s="10">
        <v>2275</v>
      </c>
      <c r="BA351" s="9">
        <v>120</v>
      </c>
      <c r="BB351" s="9">
        <v>10</v>
      </c>
      <c r="BC351" s="9">
        <v>0</v>
      </c>
      <c r="BD351" s="9">
        <v>1</v>
      </c>
      <c r="BE351" s="9">
        <v>0</v>
      </c>
      <c r="BF351" s="9">
        <v>0</v>
      </c>
      <c r="BG351" s="9">
        <v>0</v>
      </c>
      <c r="BH351" s="9">
        <v>0</v>
      </c>
      <c r="BI351" s="9">
        <v>0</v>
      </c>
      <c r="BJ351" s="9">
        <v>0</v>
      </c>
      <c r="BK351" s="9">
        <v>0</v>
      </c>
      <c r="BL351" s="9">
        <v>0</v>
      </c>
      <c r="BM351" s="9">
        <v>0</v>
      </c>
      <c r="BN351" s="9">
        <v>0</v>
      </c>
      <c r="BO351" s="9">
        <v>0</v>
      </c>
      <c r="BP351" s="9">
        <v>0</v>
      </c>
      <c r="BQ351" s="9">
        <v>0</v>
      </c>
      <c r="BR351" s="9">
        <v>0</v>
      </c>
      <c r="BS351" s="9">
        <v>0</v>
      </c>
      <c r="BT351" s="9">
        <v>0</v>
      </c>
      <c r="BU351" s="9">
        <v>0</v>
      </c>
      <c r="BV351" s="9">
        <v>0</v>
      </c>
      <c r="BW351" s="9">
        <v>0</v>
      </c>
      <c r="BX351" s="9">
        <v>0</v>
      </c>
      <c r="BY351" s="9">
        <v>0</v>
      </c>
      <c r="BZ351" s="9">
        <v>0</v>
      </c>
      <c r="CA351" s="9">
        <v>0</v>
      </c>
      <c r="CB351" s="9">
        <v>0</v>
      </c>
      <c r="CC351" s="9">
        <v>0</v>
      </c>
      <c r="CD351" s="9">
        <v>0</v>
      </c>
    </row>
    <row r="352" spans="1:82" s="9" customFormat="1">
      <c r="A352" s="9">
        <v>1030304</v>
      </c>
      <c r="B352" s="9" t="s">
        <v>294</v>
      </c>
      <c r="C352" s="9" t="s">
        <v>365</v>
      </c>
      <c r="D352" s="9">
        <v>4</v>
      </c>
      <c r="E352" s="9" t="s">
        <v>223</v>
      </c>
      <c r="F352" s="9" t="s">
        <v>223</v>
      </c>
      <c r="G352" s="9">
        <v>14</v>
      </c>
      <c r="H352" s="9">
        <v>250</v>
      </c>
      <c r="I352" s="9">
        <v>110</v>
      </c>
      <c r="J352" s="9">
        <v>3</v>
      </c>
      <c r="K352" s="9">
        <v>1.8</v>
      </c>
      <c r="L352" s="9">
        <v>1</v>
      </c>
      <c r="M352" s="9">
        <v>1</v>
      </c>
      <c r="N352" s="9" t="s">
        <v>241</v>
      </c>
      <c r="O352" s="9">
        <v>1</v>
      </c>
      <c r="P352" s="9">
        <v>0</v>
      </c>
      <c r="Q352" s="9">
        <v>1</v>
      </c>
      <c r="R352" s="9">
        <v>-1</v>
      </c>
      <c r="S352" s="9">
        <v>1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0</v>
      </c>
      <c r="AC352" s="9">
        <v>202</v>
      </c>
      <c r="AD352" s="9">
        <v>1</v>
      </c>
      <c r="AE352" s="9">
        <v>2</v>
      </c>
      <c r="AF352" s="9">
        <v>0</v>
      </c>
      <c r="AG352" s="9">
        <v>0</v>
      </c>
      <c r="AH352" s="9">
        <v>0</v>
      </c>
      <c r="AI352" s="9">
        <v>0</v>
      </c>
      <c r="AJ352" s="9">
        <v>0</v>
      </c>
      <c r="AL352" s="9">
        <v>10</v>
      </c>
      <c r="AN352" s="9">
        <v>-60</v>
      </c>
      <c r="AR352" s="9" t="s">
        <v>195</v>
      </c>
      <c r="AS352" s="9">
        <v>1</v>
      </c>
      <c r="AT352" s="9" t="s">
        <v>196</v>
      </c>
      <c r="AU352" s="9">
        <v>1</v>
      </c>
      <c r="AV352" s="9">
        <v>0</v>
      </c>
      <c r="AW352" s="26"/>
      <c r="AX352" s="9">
        <v>0</v>
      </c>
      <c r="AZ352" s="10">
        <v>17875</v>
      </c>
      <c r="BA352" s="9">
        <v>195</v>
      </c>
      <c r="BB352" s="9">
        <v>12</v>
      </c>
      <c r="BC352" s="9">
        <v>0</v>
      </c>
      <c r="BD352" s="9">
        <v>1</v>
      </c>
      <c r="BE352" s="9">
        <v>0</v>
      </c>
      <c r="BF352" s="9">
        <v>0</v>
      </c>
      <c r="BG352" s="9">
        <v>0</v>
      </c>
      <c r="BH352" s="9">
        <v>0</v>
      </c>
      <c r="BI352" s="9">
        <v>0</v>
      </c>
      <c r="BJ352" s="9">
        <v>0</v>
      </c>
      <c r="BK352" s="9">
        <v>0</v>
      </c>
      <c r="BL352" s="9">
        <v>0</v>
      </c>
      <c r="BM352" s="9">
        <v>0</v>
      </c>
      <c r="BN352" s="9">
        <v>0</v>
      </c>
      <c r="BO352" s="9">
        <v>0</v>
      </c>
      <c r="BP352" s="9">
        <v>0</v>
      </c>
      <c r="BQ352" s="9">
        <v>0</v>
      </c>
      <c r="BR352" s="9">
        <v>0</v>
      </c>
      <c r="BS352" s="9">
        <v>0</v>
      </c>
      <c r="BT352" s="9">
        <v>0</v>
      </c>
      <c r="BU352" s="9">
        <v>0</v>
      </c>
      <c r="BV352" s="9">
        <v>0</v>
      </c>
      <c r="BW352" s="9">
        <v>0</v>
      </c>
      <c r="BX352" s="9">
        <v>0</v>
      </c>
      <c r="BY352" s="9">
        <v>0</v>
      </c>
      <c r="BZ352" s="9">
        <v>0</v>
      </c>
      <c r="CA352" s="9">
        <v>0</v>
      </c>
      <c r="CB352" s="9">
        <v>0</v>
      </c>
      <c r="CC352" s="9">
        <v>0</v>
      </c>
      <c r="CD352" s="9">
        <v>0</v>
      </c>
    </row>
    <row r="353" spans="1:82" s="9" customFormat="1">
      <c r="A353" s="9">
        <v>1030305</v>
      </c>
      <c r="B353" s="9" t="s">
        <v>317</v>
      </c>
      <c r="C353" s="9" t="s">
        <v>366</v>
      </c>
      <c r="D353" s="9">
        <v>10</v>
      </c>
      <c r="E353" s="9" t="s">
        <v>232</v>
      </c>
      <c r="F353" s="9" t="s">
        <v>232</v>
      </c>
      <c r="G353" s="9">
        <v>19</v>
      </c>
      <c r="H353" s="9">
        <v>300</v>
      </c>
      <c r="I353" s="9">
        <v>275</v>
      </c>
      <c r="J353" s="9">
        <v>0</v>
      </c>
      <c r="K353" s="9">
        <v>0.75</v>
      </c>
      <c r="L353" s="9">
        <v>1</v>
      </c>
      <c r="M353" s="9">
        <v>1</v>
      </c>
      <c r="N353" s="9" t="s">
        <v>233</v>
      </c>
      <c r="O353" s="9">
        <v>1</v>
      </c>
      <c r="P353" s="9">
        <v>0</v>
      </c>
      <c r="Q353" s="9">
        <v>1</v>
      </c>
      <c r="R353" s="9">
        <v>-1</v>
      </c>
      <c r="S353" s="9">
        <v>0</v>
      </c>
      <c r="T353" s="9">
        <v>0</v>
      </c>
      <c r="U353" s="9">
        <v>1</v>
      </c>
      <c r="V353" s="9">
        <v>1</v>
      </c>
      <c r="W353" s="9">
        <v>1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1</v>
      </c>
      <c r="AE353" s="9">
        <v>0</v>
      </c>
      <c r="AF353" s="9">
        <v>0</v>
      </c>
      <c r="AG353" s="9">
        <v>0</v>
      </c>
      <c r="AH353" s="9">
        <v>0</v>
      </c>
      <c r="AI353" s="9">
        <v>0</v>
      </c>
      <c r="AJ353" s="9">
        <v>0</v>
      </c>
      <c r="AL353" s="9">
        <v>10</v>
      </c>
      <c r="AN353" s="9">
        <v>-60</v>
      </c>
      <c r="AR353" s="9" t="s">
        <v>195</v>
      </c>
      <c r="AS353" s="9">
        <v>1</v>
      </c>
      <c r="AT353" s="9" t="s">
        <v>196</v>
      </c>
      <c r="AU353" s="9">
        <v>1</v>
      </c>
      <c r="AV353" s="9">
        <v>0</v>
      </c>
      <c r="AW353" s="26"/>
      <c r="AX353" s="9">
        <v>0</v>
      </c>
      <c r="AZ353" s="10">
        <v>812</v>
      </c>
      <c r="BA353" s="9">
        <v>45</v>
      </c>
      <c r="BB353" s="9">
        <v>10</v>
      </c>
      <c r="BC353" s="9">
        <v>0</v>
      </c>
      <c r="BD353" s="9">
        <v>1</v>
      </c>
      <c r="BE353" s="9">
        <v>0</v>
      </c>
      <c r="BF353" s="9">
        <v>0</v>
      </c>
      <c r="BG353" s="9">
        <v>0</v>
      </c>
      <c r="BH353" s="9">
        <v>0</v>
      </c>
      <c r="BI353" s="9">
        <v>0</v>
      </c>
      <c r="BJ353" s="9">
        <v>0</v>
      </c>
      <c r="BK353" s="9">
        <v>0</v>
      </c>
      <c r="BL353" s="9">
        <v>0</v>
      </c>
      <c r="BM353" s="9">
        <v>0</v>
      </c>
      <c r="BN353" s="9">
        <v>0</v>
      </c>
      <c r="BO353" s="9">
        <v>0</v>
      </c>
      <c r="BP353" s="9">
        <v>0</v>
      </c>
      <c r="BQ353" s="9">
        <v>0</v>
      </c>
      <c r="BR353" s="9">
        <v>0</v>
      </c>
      <c r="BS353" s="9">
        <v>0</v>
      </c>
      <c r="BT353" s="9">
        <v>0</v>
      </c>
      <c r="BU353" s="9">
        <v>0</v>
      </c>
      <c r="BV353" s="9">
        <v>0</v>
      </c>
      <c r="BW353" s="9">
        <v>0</v>
      </c>
      <c r="BX353" s="9">
        <v>0</v>
      </c>
      <c r="BY353" s="9">
        <v>0</v>
      </c>
      <c r="BZ353" s="9">
        <v>0</v>
      </c>
      <c r="CA353" s="9">
        <v>0</v>
      </c>
      <c r="CB353" s="9">
        <v>0</v>
      </c>
      <c r="CC353" s="9">
        <v>0</v>
      </c>
      <c r="CD353" s="9">
        <v>0</v>
      </c>
    </row>
    <row r="354" spans="1:82" s="9" customFormat="1">
      <c r="A354" s="9">
        <v>1030306</v>
      </c>
      <c r="B354" s="9" t="s">
        <v>313</v>
      </c>
      <c r="C354" s="9" t="s">
        <v>366</v>
      </c>
      <c r="D354" s="9">
        <v>10</v>
      </c>
      <c r="E354" s="9" t="s">
        <v>221</v>
      </c>
      <c r="F354" s="9" t="s">
        <v>221</v>
      </c>
      <c r="G354" s="9">
        <v>13</v>
      </c>
      <c r="H354" s="9">
        <v>200</v>
      </c>
      <c r="I354" s="9">
        <v>275</v>
      </c>
      <c r="J354" s="9">
        <v>4.5</v>
      </c>
      <c r="K354" s="9">
        <v>0.7</v>
      </c>
      <c r="L354" s="9">
        <v>3</v>
      </c>
      <c r="M354" s="9">
        <v>1</v>
      </c>
      <c r="N354" s="9" t="s">
        <v>233</v>
      </c>
      <c r="O354" s="9">
        <v>1</v>
      </c>
      <c r="P354" s="9">
        <v>0</v>
      </c>
      <c r="Q354" s="9">
        <v>1</v>
      </c>
      <c r="R354" s="9">
        <v>-1</v>
      </c>
      <c r="S354" s="9">
        <v>1</v>
      </c>
      <c r="T354" s="9">
        <v>0</v>
      </c>
      <c r="U354" s="9">
        <v>0</v>
      </c>
      <c r="V354" s="9">
        <v>1</v>
      </c>
      <c r="W354" s="9">
        <v>1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  <c r="AC354" s="9">
        <v>0</v>
      </c>
      <c r="AD354" s="9">
        <v>1</v>
      </c>
      <c r="AE354" s="9">
        <v>2</v>
      </c>
      <c r="AF354" s="9">
        <v>0</v>
      </c>
      <c r="AG354" s="9">
        <v>0</v>
      </c>
      <c r="AH354" s="9">
        <v>0</v>
      </c>
      <c r="AI354" s="9">
        <v>0</v>
      </c>
      <c r="AJ354" s="9">
        <v>0</v>
      </c>
      <c r="AL354" s="9">
        <v>10</v>
      </c>
      <c r="AN354" s="9">
        <v>-60</v>
      </c>
      <c r="AT354" s="9" t="s">
        <v>196</v>
      </c>
      <c r="AU354" s="9">
        <v>1</v>
      </c>
      <c r="AV354" s="9">
        <v>0</v>
      </c>
      <c r="AW354" s="26"/>
      <c r="AX354" s="9">
        <v>0</v>
      </c>
      <c r="AZ354" s="10">
        <v>2275</v>
      </c>
      <c r="BA354" s="9">
        <v>120</v>
      </c>
      <c r="BB354" s="9">
        <v>10</v>
      </c>
      <c r="BC354" s="9">
        <v>0</v>
      </c>
      <c r="BD354" s="9">
        <v>1</v>
      </c>
      <c r="BE354" s="9">
        <v>0</v>
      </c>
      <c r="BF354" s="9">
        <v>0</v>
      </c>
      <c r="BG354" s="9">
        <v>0</v>
      </c>
      <c r="BH354" s="9">
        <v>0</v>
      </c>
      <c r="BI354" s="9">
        <v>0</v>
      </c>
      <c r="BJ354" s="9">
        <v>0</v>
      </c>
      <c r="BK354" s="9">
        <v>0</v>
      </c>
      <c r="BL354" s="9">
        <v>0</v>
      </c>
      <c r="BM354" s="9">
        <v>0</v>
      </c>
      <c r="BN354" s="9">
        <v>0</v>
      </c>
      <c r="BO354" s="9">
        <v>0</v>
      </c>
      <c r="BP354" s="9">
        <v>0</v>
      </c>
      <c r="BQ354" s="9">
        <v>0</v>
      </c>
      <c r="BR354" s="9">
        <v>0</v>
      </c>
      <c r="BS354" s="9">
        <v>0</v>
      </c>
      <c r="BT354" s="9">
        <v>0</v>
      </c>
      <c r="BU354" s="9">
        <v>0</v>
      </c>
      <c r="BV354" s="9">
        <v>0</v>
      </c>
      <c r="BW354" s="9">
        <v>0</v>
      </c>
      <c r="BX354" s="9">
        <v>0</v>
      </c>
      <c r="BY354" s="9">
        <v>0</v>
      </c>
      <c r="BZ354" s="9">
        <v>0</v>
      </c>
      <c r="CA354" s="9">
        <v>0</v>
      </c>
      <c r="CB354" s="9">
        <v>0</v>
      </c>
      <c r="CC354" s="9">
        <v>0</v>
      </c>
      <c r="CD354" s="9">
        <v>0</v>
      </c>
    </row>
    <row r="355" spans="1:82" s="9" customFormat="1">
      <c r="A355" s="9">
        <v>1030401</v>
      </c>
      <c r="B355" s="9" t="s">
        <v>294</v>
      </c>
      <c r="C355" s="9" t="s">
        <v>367</v>
      </c>
      <c r="D355" s="9">
        <v>4</v>
      </c>
      <c r="E355" s="9" t="s">
        <v>223</v>
      </c>
      <c r="F355" s="9" t="s">
        <v>223</v>
      </c>
      <c r="G355" s="9">
        <v>14</v>
      </c>
      <c r="H355" s="9">
        <v>200</v>
      </c>
      <c r="I355" s="9">
        <v>100</v>
      </c>
      <c r="J355" s="9">
        <v>3</v>
      </c>
      <c r="K355" s="9">
        <v>1</v>
      </c>
      <c r="L355" s="9">
        <v>1</v>
      </c>
      <c r="M355" s="9">
        <v>1</v>
      </c>
      <c r="O355" s="9">
        <v>1</v>
      </c>
      <c r="P355" s="9">
        <v>0</v>
      </c>
      <c r="Q355" s="9">
        <v>1</v>
      </c>
      <c r="R355" s="9">
        <v>-1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0</v>
      </c>
      <c r="AC355" s="9">
        <v>0</v>
      </c>
      <c r="AD355" s="9">
        <v>0.5</v>
      </c>
      <c r="AE355" s="9">
        <v>2</v>
      </c>
      <c r="AF355" s="9">
        <v>0</v>
      </c>
      <c r="AG355" s="9">
        <v>0</v>
      </c>
      <c r="AH355" s="9">
        <v>0</v>
      </c>
      <c r="AI355" s="9">
        <v>0</v>
      </c>
      <c r="AJ355" s="9">
        <v>0</v>
      </c>
      <c r="AL355" s="9">
        <v>10</v>
      </c>
      <c r="AN355" s="9">
        <v>-60</v>
      </c>
      <c r="AR355" s="9" t="s">
        <v>195</v>
      </c>
      <c r="AS355" s="9">
        <v>1</v>
      </c>
      <c r="AT355" s="9" t="s">
        <v>196</v>
      </c>
      <c r="AU355" s="9">
        <v>1</v>
      </c>
      <c r="AV355" s="9">
        <v>0</v>
      </c>
      <c r="AW355" s="26"/>
      <c r="AX355" s="9">
        <v>0</v>
      </c>
      <c r="AZ355" s="10">
        <v>2275</v>
      </c>
      <c r="BA355" s="9">
        <v>120</v>
      </c>
      <c r="BB355" s="9">
        <v>10</v>
      </c>
      <c r="BC355" s="9">
        <v>0</v>
      </c>
      <c r="BD355" s="9">
        <v>1</v>
      </c>
      <c r="BE355" s="9">
        <v>0</v>
      </c>
      <c r="BF355" s="9">
        <v>0</v>
      </c>
      <c r="BG355" s="9">
        <v>0</v>
      </c>
      <c r="BH355" s="9">
        <v>0</v>
      </c>
      <c r="BI355" s="9">
        <v>0</v>
      </c>
      <c r="BJ355" s="9">
        <v>0</v>
      </c>
      <c r="BK355" s="9">
        <v>0</v>
      </c>
      <c r="BL355" s="9">
        <v>0</v>
      </c>
      <c r="BM355" s="9">
        <v>0</v>
      </c>
      <c r="BN355" s="9">
        <v>0</v>
      </c>
      <c r="BO355" s="9">
        <v>0</v>
      </c>
      <c r="BP355" s="9">
        <v>0</v>
      </c>
      <c r="BQ355" s="9">
        <v>0</v>
      </c>
      <c r="BR355" s="9">
        <v>0</v>
      </c>
      <c r="BS355" s="9">
        <v>0</v>
      </c>
      <c r="BT355" s="9">
        <v>0</v>
      </c>
      <c r="BU355" s="9">
        <v>0</v>
      </c>
      <c r="BV355" s="9">
        <v>0</v>
      </c>
      <c r="BW355" s="9">
        <v>0</v>
      </c>
      <c r="BX355" s="9">
        <v>0</v>
      </c>
      <c r="BY355" s="9">
        <v>0</v>
      </c>
      <c r="BZ355" s="9">
        <v>0</v>
      </c>
      <c r="CA355" s="9">
        <v>0</v>
      </c>
      <c r="CB355" s="9">
        <v>0</v>
      </c>
      <c r="CC355" s="9">
        <v>0</v>
      </c>
      <c r="CD355" s="9">
        <v>0</v>
      </c>
    </row>
    <row r="356" spans="1:82" s="9" customFormat="1">
      <c r="A356" s="9">
        <v>1030402</v>
      </c>
      <c r="B356" s="9" t="s">
        <v>197</v>
      </c>
      <c r="C356" s="9" t="s">
        <v>367</v>
      </c>
      <c r="D356" s="9">
        <v>4</v>
      </c>
      <c r="E356" s="9" t="s">
        <v>198</v>
      </c>
      <c r="F356" s="9" t="s">
        <v>198</v>
      </c>
      <c r="G356" s="9">
        <v>2</v>
      </c>
      <c r="H356" s="9">
        <v>250</v>
      </c>
      <c r="I356" s="9">
        <v>65</v>
      </c>
      <c r="J356" s="9">
        <v>3</v>
      </c>
      <c r="K356" s="9">
        <v>1</v>
      </c>
      <c r="L356" s="9">
        <v>1</v>
      </c>
      <c r="M356" s="9">
        <v>0</v>
      </c>
      <c r="O356" s="9">
        <v>1</v>
      </c>
      <c r="P356" s="9">
        <v>0</v>
      </c>
      <c r="Q356" s="9">
        <v>1</v>
      </c>
      <c r="R356" s="9">
        <v>-1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0</v>
      </c>
      <c r="AC356" s="9">
        <v>0</v>
      </c>
      <c r="AD356" s="9">
        <v>0.5</v>
      </c>
      <c r="AE356" s="9">
        <v>2</v>
      </c>
      <c r="AF356" s="9">
        <v>0</v>
      </c>
      <c r="AG356" s="9">
        <v>0</v>
      </c>
      <c r="AH356" s="9">
        <v>0</v>
      </c>
      <c r="AI356" s="9">
        <v>0</v>
      </c>
      <c r="AJ356" s="9">
        <v>0</v>
      </c>
      <c r="AL356" s="9">
        <v>10</v>
      </c>
      <c r="AN356" s="9">
        <v>-60</v>
      </c>
      <c r="AR356" s="9" t="s">
        <v>195</v>
      </c>
      <c r="AS356" s="9">
        <v>1</v>
      </c>
      <c r="AT356" s="9" t="s">
        <v>196</v>
      </c>
      <c r="AU356" s="9">
        <v>1</v>
      </c>
      <c r="AV356" s="9">
        <v>0</v>
      </c>
      <c r="AW356" s="26"/>
      <c r="AX356" s="9">
        <v>0</v>
      </c>
      <c r="AZ356" s="10">
        <v>2275</v>
      </c>
      <c r="BA356" s="9">
        <v>120</v>
      </c>
      <c r="BB356" s="9">
        <v>10</v>
      </c>
      <c r="BC356" s="9">
        <v>0</v>
      </c>
      <c r="BD356" s="9">
        <v>1</v>
      </c>
      <c r="BE356" s="9">
        <v>0</v>
      </c>
      <c r="BF356" s="9">
        <v>0</v>
      </c>
      <c r="BG356" s="9">
        <v>0</v>
      </c>
      <c r="BH356" s="9">
        <v>0</v>
      </c>
      <c r="BI356" s="9">
        <v>0</v>
      </c>
      <c r="BJ356" s="9">
        <v>0</v>
      </c>
      <c r="BK356" s="9">
        <v>0</v>
      </c>
      <c r="BL356" s="9">
        <v>0</v>
      </c>
      <c r="BM356" s="9">
        <v>0</v>
      </c>
      <c r="BN356" s="9">
        <v>0</v>
      </c>
      <c r="BO356" s="9">
        <v>0</v>
      </c>
      <c r="BP356" s="9">
        <v>0</v>
      </c>
      <c r="BQ356" s="9">
        <v>0</v>
      </c>
      <c r="BR356" s="9">
        <v>0</v>
      </c>
      <c r="BS356" s="9">
        <v>0</v>
      </c>
      <c r="BT356" s="9">
        <v>0</v>
      </c>
      <c r="BU356" s="9">
        <v>0</v>
      </c>
      <c r="BV356" s="9">
        <v>0</v>
      </c>
      <c r="BW356" s="9">
        <v>0</v>
      </c>
      <c r="BX356" s="9">
        <v>0</v>
      </c>
      <c r="BY356" s="9">
        <v>0</v>
      </c>
      <c r="BZ356" s="9">
        <v>0</v>
      </c>
      <c r="CA356" s="9">
        <v>0</v>
      </c>
      <c r="CB356" s="9">
        <v>0</v>
      </c>
      <c r="CC356" s="9">
        <v>0</v>
      </c>
      <c r="CD356" s="9">
        <v>0</v>
      </c>
    </row>
    <row r="357" spans="1:82" s="9" customFormat="1">
      <c r="A357" s="9">
        <v>1030403</v>
      </c>
      <c r="B357" s="9" t="s">
        <v>199</v>
      </c>
      <c r="C357" s="9" t="s">
        <v>367</v>
      </c>
      <c r="D357" s="9">
        <v>4</v>
      </c>
      <c r="E357" s="9" t="s">
        <v>200</v>
      </c>
      <c r="F357" s="9" t="s">
        <v>200</v>
      </c>
      <c r="G357" s="9">
        <v>3</v>
      </c>
      <c r="H357" s="9">
        <v>300</v>
      </c>
      <c r="I357" s="9">
        <v>128</v>
      </c>
      <c r="J357" s="9">
        <v>3</v>
      </c>
      <c r="K357" s="9">
        <v>1</v>
      </c>
      <c r="L357" s="9">
        <v>1</v>
      </c>
      <c r="M357" s="9">
        <v>0</v>
      </c>
      <c r="O357" s="9">
        <v>1</v>
      </c>
      <c r="P357" s="9">
        <v>0</v>
      </c>
      <c r="Q357" s="9">
        <v>1</v>
      </c>
      <c r="R357" s="9">
        <v>-1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0.5</v>
      </c>
      <c r="AE357" s="9">
        <v>2</v>
      </c>
      <c r="AF357" s="9">
        <v>0</v>
      </c>
      <c r="AG357" s="9">
        <v>0</v>
      </c>
      <c r="AH357" s="9">
        <v>0</v>
      </c>
      <c r="AI357" s="9">
        <v>0</v>
      </c>
      <c r="AJ357" s="9">
        <v>0</v>
      </c>
      <c r="AL357" s="9">
        <v>10</v>
      </c>
      <c r="AN357" s="9">
        <v>-60</v>
      </c>
      <c r="AR357" s="9" t="s">
        <v>195</v>
      </c>
      <c r="AS357" s="9">
        <v>1</v>
      </c>
      <c r="AT357" s="9" t="s">
        <v>196</v>
      </c>
      <c r="AU357" s="9">
        <v>1</v>
      </c>
      <c r="AV357" s="9">
        <v>0</v>
      </c>
      <c r="AW357" s="26"/>
      <c r="AX357" s="9">
        <v>0</v>
      </c>
      <c r="AZ357" s="10">
        <v>2275</v>
      </c>
      <c r="BA357" s="9">
        <v>120</v>
      </c>
      <c r="BB357" s="9">
        <v>10</v>
      </c>
      <c r="BC357" s="9">
        <v>0</v>
      </c>
      <c r="BD357" s="9">
        <v>1</v>
      </c>
      <c r="BE357" s="9">
        <v>0</v>
      </c>
      <c r="BF357" s="9">
        <v>0</v>
      </c>
      <c r="BG357" s="9">
        <v>0</v>
      </c>
      <c r="BH357" s="9">
        <v>0</v>
      </c>
      <c r="BI357" s="9">
        <v>0</v>
      </c>
      <c r="BJ357" s="9">
        <v>0</v>
      </c>
      <c r="BK357" s="9">
        <v>0</v>
      </c>
      <c r="BL357" s="9">
        <v>0</v>
      </c>
      <c r="BM357" s="9">
        <v>0</v>
      </c>
      <c r="BN357" s="9">
        <v>0</v>
      </c>
      <c r="BO357" s="9">
        <v>0</v>
      </c>
      <c r="BP357" s="9">
        <v>0</v>
      </c>
      <c r="BQ357" s="9">
        <v>0</v>
      </c>
      <c r="BR357" s="9">
        <v>0</v>
      </c>
      <c r="BS357" s="9">
        <v>0</v>
      </c>
      <c r="BT357" s="9">
        <v>0</v>
      </c>
      <c r="BU357" s="9">
        <v>0</v>
      </c>
      <c r="BV357" s="9">
        <v>0</v>
      </c>
      <c r="BW357" s="9">
        <v>0</v>
      </c>
      <c r="BX357" s="9">
        <v>0</v>
      </c>
      <c r="BY357" s="9">
        <v>0</v>
      </c>
      <c r="BZ357" s="9">
        <v>0</v>
      </c>
      <c r="CA357" s="9">
        <v>0</v>
      </c>
      <c r="CB357" s="9">
        <v>0</v>
      </c>
      <c r="CC357" s="9">
        <v>0</v>
      </c>
      <c r="CD357" s="9">
        <v>0</v>
      </c>
    </row>
    <row r="358" spans="1:82" s="9" customFormat="1">
      <c r="A358" s="9">
        <v>1030404</v>
      </c>
      <c r="B358" s="9" t="s">
        <v>324</v>
      </c>
      <c r="C358" s="9" t="s">
        <v>368</v>
      </c>
      <c r="D358" s="9">
        <v>10</v>
      </c>
      <c r="E358" s="9" t="s">
        <v>229</v>
      </c>
      <c r="F358" s="9" t="s">
        <v>229</v>
      </c>
      <c r="G358" s="9">
        <v>17</v>
      </c>
      <c r="H358" s="9">
        <v>200</v>
      </c>
      <c r="I358" s="9">
        <v>300</v>
      </c>
      <c r="J358" s="9">
        <v>4.5</v>
      </c>
      <c r="K358" s="9">
        <v>0.8</v>
      </c>
      <c r="L358" s="9">
        <v>3</v>
      </c>
      <c r="M358" s="9">
        <v>1</v>
      </c>
      <c r="N358" s="9" t="s">
        <v>241</v>
      </c>
      <c r="O358" s="9">
        <v>3</v>
      </c>
      <c r="P358" s="9">
        <v>10</v>
      </c>
      <c r="Q358" s="9">
        <v>1</v>
      </c>
      <c r="R358" s="9">
        <v>-1</v>
      </c>
      <c r="S358" s="9">
        <v>1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0</v>
      </c>
      <c r="AC358" s="9">
        <v>202</v>
      </c>
      <c r="AD358" s="9">
        <v>1</v>
      </c>
      <c r="AE358" s="9">
        <v>2</v>
      </c>
      <c r="AF358" s="9">
        <v>0</v>
      </c>
      <c r="AG358" s="9">
        <v>0</v>
      </c>
      <c r="AH358" s="9">
        <v>0</v>
      </c>
      <c r="AI358" s="9">
        <v>0</v>
      </c>
      <c r="AJ358" s="9">
        <v>0</v>
      </c>
      <c r="AL358" s="9">
        <v>10</v>
      </c>
      <c r="AN358" s="9">
        <v>-60</v>
      </c>
      <c r="AR358" s="9" t="s">
        <v>195</v>
      </c>
      <c r="AS358" s="9">
        <v>1</v>
      </c>
      <c r="AT358" s="9" t="s">
        <v>196</v>
      </c>
      <c r="AU358" s="9">
        <v>1</v>
      </c>
      <c r="AV358" s="9">
        <v>0</v>
      </c>
      <c r="AW358" s="26"/>
      <c r="AX358" s="9">
        <v>0</v>
      </c>
      <c r="AZ358" s="10">
        <v>17875</v>
      </c>
      <c r="BA358" s="9">
        <v>195</v>
      </c>
      <c r="BB358" s="9">
        <v>12</v>
      </c>
      <c r="BC358" s="9">
        <v>0</v>
      </c>
      <c r="BD358" s="9">
        <v>1</v>
      </c>
      <c r="BE358" s="9">
        <v>0</v>
      </c>
      <c r="BF358" s="9">
        <v>0</v>
      </c>
      <c r="BG358" s="9">
        <v>0</v>
      </c>
      <c r="BH358" s="9">
        <v>0</v>
      </c>
      <c r="BI358" s="9">
        <v>0</v>
      </c>
      <c r="BJ358" s="9">
        <v>0</v>
      </c>
      <c r="BK358" s="9">
        <v>0</v>
      </c>
      <c r="BL358" s="9">
        <v>0</v>
      </c>
      <c r="BM358" s="9">
        <v>0</v>
      </c>
      <c r="BN358" s="9">
        <v>0</v>
      </c>
      <c r="BO358" s="9">
        <v>0</v>
      </c>
      <c r="BP358" s="9">
        <v>0</v>
      </c>
      <c r="BQ358" s="9">
        <v>0</v>
      </c>
      <c r="BR358" s="9">
        <v>0</v>
      </c>
      <c r="BS358" s="9">
        <v>0</v>
      </c>
      <c r="BT358" s="9">
        <v>0</v>
      </c>
      <c r="BU358" s="9">
        <v>0</v>
      </c>
      <c r="BV358" s="9">
        <v>0</v>
      </c>
      <c r="BW358" s="9">
        <v>0</v>
      </c>
      <c r="BX358" s="9">
        <v>0</v>
      </c>
      <c r="BY358" s="9">
        <v>0</v>
      </c>
      <c r="BZ358" s="9">
        <v>0</v>
      </c>
      <c r="CA358" s="9">
        <v>0</v>
      </c>
      <c r="CB358" s="9">
        <v>0</v>
      </c>
      <c r="CC358" s="9">
        <v>0</v>
      </c>
      <c r="CD358" s="9">
        <v>0</v>
      </c>
    </row>
    <row r="359" spans="1:82" s="9" customFormat="1">
      <c r="A359" s="9">
        <v>1030405</v>
      </c>
      <c r="B359" s="9" t="s">
        <v>313</v>
      </c>
      <c r="C359" s="9" t="s">
        <v>369</v>
      </c>
      <c r="D359" s="9">
        <v>3</v>
      </c>
      <c r="E359" s="9" t="s">
        <v>221</v>
      </c>
      <c r="F359" s="9" t="s">
        <v>221</v>
      </c>
      <c r="G359" s="9">
        <v>13</v>
      </c>
      <c r="H359" s="9">
        <v>200</v>
      </c>
      <c r="I359" s="9">
        <v>275</v>
      </c>
      <c r="J359" s="9">
        <v>4.5</v>
      </c>
      <c r="K359" s="9">
        <v>0.7</v>
      </c>
      <c r="L359" s="9">
        <v>3</v>
      </c>
      <c r="M359" s="9">
        <v>1</v>
      </c>
      <c r="N359" s="9" t="s">
        <v>233</v>
      </c>
      <c r="O359" s="9">
        <v>1</v>
      </c>
      <c r="P359" s="9">
        <v>0</v>
      </c>
      <c r="Q359" s="9">
        <v>1</v>
      </c>
      <c r="R359" s="9">
        <v>-1</v>
      </c>
      <c r="S359" s="9">
        <v>1</v>
      </c>
      <c r="T359" s="9">
        <v>0</v>
      </c>
      <c r="U359" s="9">
        <v>0</v>
      </c>
      <c r="V359" s="9">
        <v>0</v>
      </c>
      <c r="W359" s="9">
        <v>1</v>
      </c>
      <c r="X359" s="9">
        <v>0</v>
      </c>
      <c r="Y359" s="9">
        <v>0</v>
      </c>
      <c r="Z359" s="9">
        <v>0</v>
      </c>
      <c r="AA359" s="9">
        <v>0</v>
      </c>
      <c r="AB359" s="9">
        <v>0</v>
      </c>
      <c r="AC359" s="9">
        <v>0</v>
      </c>
      <c r="AD359" s="9">
        <v>1</v>
      </c>
      <c r="AE359" s="9">
        <v>2</v>
      </c>
      <c r="AF359" s="9">
        <v>0</v>
      </c>
      <c r="AG359" s="9">
        <v>0</v>
      </c>
      <c r="AH359" s="9">
        <v>0</v>
      </c>
      <c r="AI359" s="9">
        <v>0</v>
      </c>
      <c r="AJ359" s="9">
        <v>0</v>
      </c>
      <c r="AL359" s="9">
        <v>10</v>
      </c>
      <c r="AN359" s="9">
        <v>-60</v>
      </c>
      <c r="AT359" s="9" t="s">
        <v>196</v>
      </c>
      <c r="AU359" s="9">
        <v>1</v>
      </c>
      <c r="AV359" s="9">
        <v>0</v>
      </c>
      <c r="AW359" s="26"/>
      <c r="AX359" s="9">
        <v>0</v>
      </c>
      <c r="AZ359" s="10">
        <v>2275</v>
      </c>
      <c r="BA359" s="9">
        <v>120</v>
      </c>
      <c r="BB359" s="9">
        <v>10</v>
      </c>
      <c r="BC359" s="9">
        <v>0</v>
      </c>
      <c r="BD359" s="9">
        <v>1</v>
      </c>
      <c r="BE359" s="9">
        <v>0</v>
      </c>
      <c r="BF359" s="9">
        <v>0</v>
      </c>
      <c r="BG359" s="9">
        <v>0</v>
      </c>
      <c r="BH359" s="9">
        <v>0</v>
      </c>
      <c r="BI359" s="9">
        <v>0</v>
      </c>
      <c r="BJ359" s="9">
        <v>0</v>
      </c>
      <c r="BK359" s="9">
        <v>0</v>
      </c>
      <c r="BL359" s="9">
        <v>0</v>
      </c>
      <c r="BM359" s="9">
        <v>0</v>
      </c>
      <c r="BN359" s="9">
        <v>0</v>
      </c>
      <c r="BO359" s="9">
        <v>0</v>
      </c>
      <c r="BP359" s="9">
        <v>0</v>
      </c>
      <c r="BQ359" s="9">
        <v>0</v>
      </c>
      <c r="BR359" s="9">
        <v>0</v>
      </c>
      <c r="BS359" s="9">
        <v>0</v>
      </c>
      <c r="BT359" s="9">
        <v>0</v>
      </c>
      <c r="BU359" s="9">
        <v>0</v>
      </c>
      <c r="BV359" s="9">
        <v>0</v>
      </c>
      <c r="BW359" s="9">
        <v>0</v>
      </c>
      <c r="BX359" s="9">
        <v>0</v>
      </c>
      <c r="BY359" s="9">
        <v>0</v>
      </c>
      <c r="BZ359" s="9">
        <v>0</v>
      </c>
      <c r="CA359" s="9">
        <v>0</v>
      </c>
      <c r="CB359" s="9">
        <v>0</v>
      </c>
      <c r="CC359" s="9">
        <v>0</v>
      </c>
      <c r="CD359" s="9">
        <v>0</v>
      </c>
    </row>
    <row r="360" spans="1:82" s="9" customFormat="1">
      <c r="A360" s="9">
        <v>1030501</v>
      </c>
      <c r="B360" s="9" t="s">
        <v>192</v>
      </c>
      <c r="C360" s="9" t="s">
        <v>370</v>
      </c>
      <c r="D360" s="9">
        <v>5</v>
      </c>
      <c r="E360" s="9" t="s">
        <v>194</v>
      </c>
      <c r="F360" s="9" t="s">
        <v>194</v>
      </c>
      <c r="G360" s="9">
        <v>1</v>
      </c>
      <c r="H360" s="9">
        <v>250</v>
      </c>
      <c r="I360" s="9">
        <v>100</v>
      </c>
      <c r="J360" s="9">
        <v>3</v>
      </c>
      <c r="K360" s="9">
        <v>1</v>
      </c>
      <c r="L360" s="9">
        <v>1</v>
      </c>
      <c r="M360" s="9">
        <v>0</v>
      </c>
      <c r="O360" s="9">
        <v>1</v>
      </c>
      <c r="P360" s="9">
        <v>0</v>
      </c>
      <c r="Q360" s="9">
        <v>1</v>
      </c>
      <c r="R360" s="9">
        <v>-1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0.5</v>
      </c>
      <c r="AE360" s="9">
        <v>2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L360" s="9">
        <v>10</v>
      </c>
      <c r="AN360" s="9">
        <v>-60</v>
      </c>
      <c r="AR360" s="9" t="s">
        <v>195</v>
      </c>
      <c r="AS360" s="9">
        <v>1</v>
      </c>
      <c r="AT360" s="9" t="s">
        <v>196</v>
      </c>
      <c r="AU360" s="9">
        <v>1</v>
      </c>
      <c r="AV360" s="9">
        <v>0</v>
      </c>
      <c r="AW360" s="26"/>
      <c r="AX360" s="9">
        <v>0</v>
      </c>
      <c r="AZ360" s="10">
        <v>2275</v>
      </c>
      <c r="BA360" s="9">
        <v>120</v>
      </c>
      <c r="BB360" s="9">
        <v>10</v>
      </c>
      <c r="BC360" s="9">
        <v>0</v>
      </c>
      <c r="BD360" s="9">
        <v>1</v>
      </c>
      <c r="BE360" s="9">
        <v>0</v>
      </c>
      <c r="BF360" s="9">
        <v>0</v>
      </c>
      <c r="BG360" s="9">
        <v>0</v>
      </c>
      <c r="BH360" s="9">
        <v>0</v>
      </c>
      <c r="BI360" s="9">
        <v>0</v>
      </c>
      <c r="BJ360" s="9">
        <v>0</v>
      </c>
      <c r="BK360" s="9">
        <v>0</v>
      </c>
      <c r="BL360" s="9">
        <v>0</v>
      </c>
      <c r="BM360" s="9">
        <v>0</v>
      </c>
      <c r="BN360" s="9">
        <v>0</v>
      </c>
      <c r="BO360" s="9">
        <v>0</v>
      </c>
      <c r="BP360" s="9">
        <v>0</v>
      </c>
      <c r="BQ360" s="9">
        <v>0</v>
      </c>
      <c r="BR360" s="9">
        <v>0</v>
      </c>
      <c r="BS360" s="9">
        <v>0</v>
      </c>
      <c r="BT360" s="9">
        <v>0</v>
      </c>
      <c r="BU360" s="9">
        <v>0</v>
      </c>
      <c r="BV360" s="9">
        <v>0</v>
      </c>
      <c r="BW360" s="9">
        <v>0</v>
      </c>
      <c r="BX360" s="9">
        <v>0</v>
      </c>
      <c r="BY360" s="9">
        <v>0</v>
      </c>
      <c r="BZ360" s="9">
        <v>0</v>
      </c>
      <c r="CA360" s="9">
        <v>0</v>
      </c>
      <c r="CB360" s="9">
        <v>0</v>
      </c>
      <c r="CC360" s="9">
        <v>0</v>
      </c>
      <c r="CD360" s="9">
        <v>0</v>
      </c>
    </row>
    <row r="361" spans="1:82" s="9" customFormat="1">
      <c r="A361" s="9">
        <v>1030502</v>
      </c>
      <c r="B361" s="9" t="s">
        <v>214</v>
      </c>
      <c r="C361" s="9" t="s">
        <v>370</v>
      </c>
      <c r="D361" s="9">
        <v>10</v>
      </c>
      <c r="E361" s="9" t="s">
        <v>215</v>
      </c>
      <c r="F361" s="9" t="s">
        <v>215</v>
      </c>
      <c r="G361" s="9">
        <v>10</v>
      </c>
      <c r="H361" s="9">
        <v>300</v>
      </c>
      <c r="I361" s="9">
        <v>110</v>
      </c>
      <c r="J361" s="9">
        <v>3</v>
      </c>
      <c r="K361" s="9">
        <v>1</v>
      </c>
      <c r="L361" s="9">
        <v>1</v>
      </c>
      <c r="M361" s="9">
        <v>0</v>
      </c>
      <c r="O361" s="9">
        <v>1</v>
      </c>
      <c r="P361" s="9">
        <v>0</v>
      </c>
      <c r="Q361" s="9">
        <v>1</v>
      </c>
      <c r="R361" s="9">
        <v>-1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  <c r="AC361" s="9">
        <v>0</v>
      </c>
      <c r="AD361" s="9">
        <v>0.5</v>
      </c>
      <c r="AE361" s="9">
        <v>2</v>
      </c>
      <c r="AF361" s="9">
        <v>0</v>
      </c>
      <c r="AG361" s="9">
        <v>0</v>
      </c>
      <c r="AH361" s="9">
        <v>0</v>
      </c>
      <c r="AI361" s="9">
        <v>0</v>
      </c>
      <c r="AJ361" s="9">
        <v>0</v>
      </c>
      <c r="AL361" s="9">
        <v>10</v>
      </c>
      <c r="AN361" s="9">
        <v>-60</v>
      </c>
      <c r="AR361" s="9" t="s">
        <v>195</v>
      </c>
      <c r="AS361" s="9">
        <v>1</v>
      </c>
      <c r="AT361" s="9" t="s">
        <v>196</v>
      </c>
      <c r="AU361" s="9">
        <v>1</v>
      </c>
      <c r="AV361" s="9">
        <v>0</v>
      </c>
      <c r="AW361" s="26"/>
      <c r="AX361" s="9">
        <v>0</v>
      </c>
      <c r="AZ361" s="10">
        <v>2275</v>
      </c>
      <c r="BA361" s="9">
        <v>120</v>
      </c>
      <c r="BB361" s="9">
        <v>10</v>
      </c>
      <c r="BC361" s="9">
        <v>0</v>
      </c>
      <c r="BD361" s="9">
        <v>1</v>
      </c>
      <c r="BE361" s="9">
        <v>0</v>
      </c>
      <c r="BF361" s="9">
        <v>0</v>
      </c>
      <c r="BG361" s="9">
        <v>0</v>
      </c>
      <c r="BH361" s="9">
        <v>0</v>
      </c>
      <c r="BI361" s="9">
        <v>0</v>
      </c>
      <c r="BJ361" s="9">
        <v>0</v>
      </c>
      <c r="BK361" s="9">
        <v>0</v>
      </c>
      <c r="BL361" s="9">
        <v>0</v>
      </c>
      <c r="BM361" s="9">
        <v>0</v>
      </c>
      <c r="BN361" s="9">
        <v>0</v>
      </c>
      <c r="BO361" s="9">
        <v>0</v>
      </c>
      <c r="BP361" s="9">
        <v>0</v>
      </c>
      <c r="BQ361" s="9">
        <v>0</v>
      </c>
      <c r="BR361" s="9">
        <v>0</v>
      </c>
      <c r="BS361" s="9">
        <v>0</v>
      </c>
      <c r="BT361" s="9">
        <v>0</v>
      </c>
      <c r="BU361" s="9">
        <v>0</v>
      </c>
      <c r="BV361" s="9">
        <v>0</v>
      </c>
      <c r="BW361" s="9">
        <v>0</v>
      </c>
      <c r="BX361" s="9">
        <v>0</v>
      </c>
      <c r="BY361" s="9">
        <v>0</v>
      </c>
      <c r="BZ361" s="9">
        <v>0</v>
      </c>
      <c r="CA361" s="9">
        <v>0</v>
      </c>
      <c r="CB361" s="9">
        <v>0</v>
      </c>
      <c r="CC361" s="9">
        <v>0</v>
      </c>
      <c r="CD361" s="9">
        <v>0</v>
      </c>
    </row>
    <row r="362" spans="1:82" s="9" customFormat="1">
      <c r="A362" s="9">
        <v>1030503</v>
      </c>
      <c r="B362" s="9" t="s">
        <v>199</v>
      </c>
      <c r="C362" s="9" t="s">
        <v>370</v>
      </c>
      <c r="D362" s="9">
        <v>5</v>
      </c>
      <c r="E362" s="9" t="s">
        <v>200</v>
      </c>
      <c r="F362" s="9" t="s">
        <v>200</v>
      </c>
      <c r="G362" s="9">
        <v>3</v>
      </c>
      <c r="H362" s="9">
        <v>200</v>
      </c>
      <c r="I362" s="9">
        <v>128</v>
      </c>
      <c r="J362" s="9">
        <v>3</v>
      </c>
      <c r="K362" s="9">
        <v>1</v>
      </c>
      <c r="L362" s="9">
        <v>1</v>
      </c>
      <c r="M362" s="9">
        <v>0</v>
      </c>
      <c r="O362" s="9">
        <v>1</v>
      </c>
      <c r="P362" s="9">
        <v>0</v>
      </c>
      <c r="Q362" s="9">
        <v>1</v>
      </c>
      <c r="R362" s="9">
        <v>-1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  <c r="AC362" s="9">
        <v>0</v>
      </c>
      <c r="AD362" s="9">
        <v>0.5</v>
      </c>
      <c r="AE362" s="9">
        <v>2</v>
      </c>
      <c r="AF362" s="9">
        <v>0</v>
      </c>
      <c r="AG362" s="9">
        <v>0</v>
      </c>
      <c r="AH362" s="9">
        <v>0</v>
      </c>
      <c r="AI362" s="9">
        <v>0</v>
      </c>
      <c r="AJ362" s="9">
        <v>0</v>
      </c>
      <c r="AL362" s="9">
        <v>10</v>
      </c>
      <c r="AN362" s="9">
        <v>-60</v>
      </c>
      <c r="AR362" s="9" t="s">
        <v>195</v>
      </c>
      <c r="AS362" s="9">
        <v>1</v>
      </c>
      <c r="AT362" s="9" t="s">
        <v>196</v>
      </c>
      <c r="AU362" s="9">
        <v>1</v>
      </c>
      <c r="AV362" s="9">
        <v>0</v>
      </c>
      <c r="AW362" s="26"/>
      <c r="AX362" s="9">
        <v>0</v>
      </c>
      <c r="AZ362" s="10">
        <v>2275</v>
      </c>
      <c r="BA362" s="9">
        <v>120</v>
      </c>
      <c r="BB362" s="9">
        <v>10</v>
      </c>
      <c r="BC362" s="9">
        <v>0</v>
      </c>
      <c r="BD362" s="9">
        <v>1</v>
      </c>
      <c r="BE362" s="9">
        <v>0</v>
      </c>
      <c r="BF362" s="9">
        <v>0</v>
      </c>
      <c r="BG362" s="9">
        <v>0</v>
      </c>
      <c r="BH362" s="9">
        <v>0</v>
      </c>
      <c r="BI362" s="9">
        <v>0</v>
      </c>
      <c r="BJ362" s="9">
        <v>0</v>
      </c>
      <c r="BK362" s="9">
        <v>0</v>
      </c>
      <c r="BL362" s="9">
        <v>0</v>
      </c>
      <c r="BM362" s="9">
        <v>0</v>
      </c>
      <c r="BN362" s="9">
        <v>0</v>
      </c>
      <c r="BO362" s="9">
        <v>0</v>
      </c>
      <c r="BP362" s="9">
        <v>0</v>
      </c>
      <c r="BQ362" s="9">
        <v>0</v>
      </c>
      <c r="BR362" s="9">
        <v>0</v>
      </c>
      <c r="BS362" s="9">
        <v>0</v>
      </c>
      <c r="BT362" s="9">
        <v>0</v>
      </c>
      <c r="BU362" s="9">
        <v>0</v>
      </c>
      <c r="BV362" s="9">
        <v>0</v>
      </c>
      <c r="BW362" s="9">
        <v>0</v>
      </c>
      <c r="BX362" s="9">
        <v>0</v>
      </c>
      <c r="BY362" s="9">
        <v>0</v>
      </c>
      <c r="BZ362" s="9">
        <v>0</v>
      </c>
      <c r="CA362" s="9">
        <v>0</v>
      </c>
      <c r="CB362" s="9">
        <v>0</v>
      </c>
      <c r="CC362" s="9">
        <v>0</v>
      </c>
      <c r="CD362" s="9">
        <v>0</v>
      </c>
    </row>
    <row r="363" spans="1:82" s="9" customFormat="1">
      <c r="A363" s="9">
        <v>1030504</v>
      </c>
      <c r="B363" s="9" t="s">
        <v>328</v>
      </c>
      <c r="C363" s="9" t="s">
        <v>371</v>
      </c>
      <c r="D363" s="9">
        <v>4</v>
      </c>
      <c r="E363" s="9" t="s">
        <v>198</v>
      </c>
      <c r="F363" s="9" t="s">
        <v>198</v>
      </c>
      <c r="G363" s="9">
        <v>2</v>
      </c>
      <c r="H363" s="9">
        <v>250</v>
      </c>
      <c r="I363" s="9">
        <v>65</v>
      </c>
      <c r="J363" s="9">
        <v>3</v>
      </c>
      <c r="K363" s="9">
        <v>3</v>
      </c>
      <c r="L363" s="9">
        <v>1</v>
      </c>
      <c r="M363" s="9">
        <v>1</v>
      </c>
      <c r="N363" s="9" t="s">
        <v>241</v>
      </c>
      <c r="O363" s="9">
        <v>1</v>
      </c>
      <c r="P363" s="9">
        <v>0</v>
      </c>
      <c r="Q363" s="9">
        <v>1</v>
      </c>
      <c r="R363" s="9">
        <v>-1</v>
      </c>
      <c r="S363" s="9">
        <v>1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0</v>
      </c>
      <c r="AB363" s="9">
        <v>0</v>
      </c>
      <c r="AC363" s="9">
        <v>202</v>
      </c>
      <c r="AD363" s="9">
        <v>1</v>
      </c>
      <c r="AE363" s="9">
        <v>2</v>
      </c>
      <c r="AF363" s="9">
        <v>0</v>
      </c>
      <c r="AG363" s="9">
        <v>0</v>
      </c>
      <c r="AH363" s="9">
        <v>0</v>
      </c>
      <c r="AI363" s="9">
        <v>0</v>
      </c>
      <c r="AJ363" s="9">
        <v>0</v>
      </c>
      <c r="AL363" s="9">
        <v>10</v>
      </c>
      <c r="AN363" s="9">
        <v>-60</v>
      </c>
      <c r="AR363" s="9" t="s">
        <v>195</v>
      </c>
      <c r="AS363" s="9">
        <v>1</v>
      </c>
      <c r="AT363" s="9" t="s">
        <v>196</v>
      </c>
      <c r="AU363" s="9">
        <v>1</v>
      </c>
      <c r="AV363" s="9">
        <v>0</v>
      </c>
      <c r="AW363" s="26"/>
      <c r="AX363" s="9">
        <v>0</v>
      </c>
      <c r="AZ363" s="10">
        <v>17875</v>
      </c>
      <c r="BA363" s="9">
        <v>195</v>
      </c>
      <c r="BB363" s="9">
        <v>12</v>
      </c>
      <c r="BC363" s="9">
        <v>0</v>
      </c>
      <c r="BD363" s="9">
        <v>1</v>
      </c>
      <c r="BE363" s="9">
        <v>0</v>
      </c>
      <c r="BF363" s="9">
        <v>0</v>
      </c>
      <c r="BG363" s="9">
        <v>0</v>
      </c>
      <c r="BH363" s="9">
        <v>0</v>
      </c>
      <c r="BI363" s="9">
        <v>0</v>
      </c>
      <c r="BJ363" s="9">
        <v>0</v>
      </c>
      <c r="BK363" s="9">
        <v>0</v>
      </c>
      <c r="BL363" s="9">
        <v>0</v>
      </c>
      <c r="BM363" s="9">
        <v>0</v>
      </c>
      <c r="BN363" s="9">
        <v>0</v>
      </c>
      <c r="BO363" s="9">
        <v>0</v>
      </c>
      <c r="BP363" s="9">
        <v>0</v>
      </c>
      <c r="BQ363" s="9">
        <v>0</v>
      </c>
      <c r="BR363" s="9">
        <v>0</v>
      </c>
      <c r="BS363" s="9">
        <v>0</v>
      </c>
      <c r="BT363" s="9">
        <v>0</v>
      </c>
      <c r="BU363" s="9">
        <v>0</v>
      </c>
      <c r="BV363" s="9">
        <v>0</v>
      </c>
      <c r="BW363" s="9">
        <v>0</v>
      </c>
      <c r="BX363" s="9">
        <v>0</v>
      </c>
      <c r="BY363" s="9">
        <v>0</v>
      </c>
      <c r="BZ363" s="9">
        <v>0</v>
      </c>
      <c r="CA363" s="9">
        <v>0</v>
      </c>
      <c r="CB363" s="9">
        <v>0</v>
      </c>
      <c r="CC363" s="9">
        <v>0</v>
      </c>
      <c r="CD363" s="9">
        <v>0</v>
      </c>
    </row>
    <row r="364" spans="1:82" s="9" customFormat="1">
      <c r="A364" s="9">
        <v>1030601</v>
      </c>
      <c r="B364" s="9" t="s">
        <v>192</v>
      </c>
      <c r="C364" s="9" t="s">
        <v>372</v>
      </c>
      <c r="D364" s="9">
        <v>6</v>
      </c>
      <c r="E364" s="9" t="s">
        <v>194</v>
      </c>
      <c r="F364" s="9" t="s">
        <v>194</v>
      </c>
      <c r="G364" s="9">
        <v>1</v>
      </c>
      <c r="H364" s="9">
        <v>250</v>
      </c>
      <c r="I364" s="9">
        <v>100</v>
      </c>
      <c r="J364" s="9">
        <v>3</v>
      </c>
      <c r="K364" s="9">
        <v>1</v>
      </c>
      <c r="L364" s="9">
        <v>1</v>
      </c>
      <c r="M364" s="9">
        <v>0</v>
      </c>
      <c r="O364" s="9">
        <v>1</v>
      </c>
      <c r="P364" s="9">
        <v>0</v>
      </c>
      <c r="Q364" s="9">
        <v>1</v>
      </c>
      <c r="R364" s="9">
        <v>-1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0.5</v>
      </c>
      <c r="AE364" s="9">
        <v>2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L364" s="9">
        <v>10</v>
      </c>
      <c r="AN364" s="9">
        <v>-60</v>
      </c>
      <c r="AR364" s="9" t="s">
        <v>195</v>
      </c>
      <c r="AS364" s="9">
        <v>1</v>
      </c>
      <c r="AT364" s="9" t="s">
        <v>196</v>
      </c>
      <c r="AU364" s="9">
        <v>1</v>
      </c>
      <c r="AV364" s="9">
        <v>0</v>
      </c>
      <c r="AW364" s="26"/>
      <c r="AX364" s="9">
        <v>0</v>
      </c>
      <c r="AZ364" s="10">
        <v>2275</v>
      </c>
      <c r="BA364" s="9">
        <v>120</v>
      </c>
      <c r="BB364" s="9">
        <v>10</v>
      </c>
      <c r="BC364" s="9">
        <v>0</v>
      </c>
      <c r="BD364" s="9">
        <v>1</v>
      </c>
      <c r="BE364" s="9">
        <v>0</v>
      </c>
      <c r="BF364" s="9">
        <v>0</v>
      </c>
      <c r="BG364" s="9">
        <v>0</v>
      </c>
      <c r="BH364" s="9">
        <v>0</v>
      </c>
      <c r="BI364" s="9">
        <v>0</v>
      </c>
      <c r="BJ364" s="9">
        <v>0</v>
      </c>
      <c r="BK364" s="9">
        <v>0</v>
      </c>
      <c r="BL364" s="9">
        <v>0</v>
      </c>
      <c r="BM364" s="9">
        <v>0</v>
      </c>
      <c r="BN364" s="9">
        <v>0</v>
      </c>
      <c r="BO364" s="9">
        <v>0</v>
      </c>
      <c r="BP364" s="9">
        <v>0</v>
      </c>
      <c r="BQ364" s="9">
        <v>0</v>
      </c>
      <c r="BR364" s="9">
        <v>0</v>
      </c>
      <c r="BS364" s="9">
        <v>0</v>
      </c>
      <c r="BT364" s="9">
        <v>0</v>
      </c>
      <c r="BU364" s="9">
        <v>0</v>
      </c>
      <c r="BV364" s="9">
        <v>0</v>
      </c>
      <c r="BW364" s="9">
        <v>0</v>
      </c>
      <c r="BX364" s="9">
        <v>0</v>
      </c>
      <c r="BY364" s="9">
        <v>0</v>
      </c>
      <c r="BZ364" s="9">
        <v>0</v>
      </c>
      <c r="CA364" s="9">
        <v>0</v>
      </c>
      <c r="CB364" s="9">
        <v>0</v>
      </c>
      <c r="CC364" s="9">
        <v>0</v>
      </c>
      <c r="CD364" s="9">
        <v>0</v>
      </c>
    </row>
    <row r="365" spans="1:82" s="9" customFormat="1">
      <c r="A365" s="9">
        <v>1030602</v>
      </c>
      <c r="B365" s="9" t="s">
        <v>197</v>
      </c>
      <c r="C365" s="9" t="s">
        <v>372</v>
      </c>
      <c r="D365" s="9">
        <v>6</v>
      </c>
      <c r="E365" s="9" t="s">
        <v>198</v>
      </c>
      <c r="F365" s="9" t="s">
        <v>198</v>
      </c>
      <c r="G365" s="9">
        <v>2</v>
      </c>
      <c r="H365" s="9">
        <v>200</v>
      </c>
      <c r="I365" s="9">
        <v>65</v>
      </c>
      <c r="J365" s="9">
        <v>3</v>
      </c>
      <c r="K365" s="9">
        <v>1</v>
      </c>
      <c r="L365" s="9">
        <v>1</v>
      </c>
      <c r="M365" s="9">
        <v>0</v>
      </c>
      <c r="O365" s="9">
        <v>1</v>
      </c>
      <c r="P365" s="9">
        <v>0</v>
      </c>
      <c r="Q365" s="9">
        <v>1</v>
      </c>
      <c r="R365" s="9">
        <v>-1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  <c r="AC365" s="9">
        <v>0</v>
      </c>
      <c r="AD365" s="9">
        <v>0.5</v>
      </c>
      <c r="AE365" s="9">
        <v>2</v>
      </c>
      <c r="AF365" s="9">
        <v>0</v>
      </c>
      <c r="AG365" s="9">
        <v>0</v>
      </c>
      <c r="AH365" s="9">
        <v>0</v>
      </c>
      <c r="AI365" s="9">
        <v>0</v>
      </c>
      <c r="AJ365" s="9">
        <v>0</v>
      </c>
      <c r="AL365" s="9">
        <v>10</v>
      </c>
      <c r="AN365" s="9">
        <v>-60</v>
      </c>
      <c r="AR365" s="9" t="s">
        <v>195</v>
      </c>
      <c r="AS365" s="9">
        <v>1</v>
      </c>
      <c r="AT365" s="9" t="s">
        <v>196</v>
      </c>
      <c r="AU365" s="9">
        <v>1</v>
      </c>
      <c r="AV365" s="9">
        <v>0</v>
      </c>
      <c r="AW365" s="26"/>
      <c r="AX365" s="9">
        <v>0</v>
      </c>
      <c r="AZ365" s="10">
        <v>2275</v>
      </c>
      <c r="BA365" s="9">
        <v>120</v>
      </c>
      <c r="BB365" s="9">
        <v>10</v>
      </c>
      <c r="BC365" s="9">
        <v>0</v>
      </c>
      <c r="BD365" s="9">
        <v>1</v>
      </c>
      <c r="BE365" s="9">
        <v>0</v>
      </c>
      <c r="BF365" s="9">
        <v>0</v>
      </c>
      <c r="BG365" s="9">
        <v>0</v>
      </c>
      <c r="BH365" s="9">
        <v>0</v>
      </c>
      <c r="BI365" s="9">
        <v>0</v>
      </c>
      <c r="BJ365" s="9">
        <v>0</v>
      </c>
      <c r="BK365" s="9">
        <v>0</v>
      </c>
      <c r="BL365" s="9">
        <v>0</v>
      </c>
      <c r="BM365" s="9">
        <v>0</v>
      </c>
      <c r="BN365" s="9">
        <v>0</v>
      </c>
      <c r="BO365" s="9">
        <v>0</v>
      </c>
      <c r="BP365" s="9">
        <v>0</v>
      </c>
      <c r="BQ365" s="9">
        <v>0</v>
      </c>
      <c r="BR365" s="9">
        <v>0</v>
      </c>
      <c r="BS365" s="9">
        <v>0</v>
      </c>
      <c r="BT365" s="9">
        <v>0</v>
      </c>
      <c r="BU365" s="9">
        <v>0</v>
      </c>
      <c r="BV365" s="9">
        <v>0</v>
      </c>
      <c r="BW365" s="9">
        <v>0</v>
      </c>
      <c r="BX365" s="9">
        <v>0</v>
      </c>
      <c r="BY365" s="9">
        <v>0</v>
      </c>
      <c r="BZ365" s="9">
        <v>0</v>
      </c>
      <c r="CA365" s="9">
        <v>0</v>
      </c>
      <c r="CB365" s="9">
        <v>0</v>
      </c>
      <c r="CC365" s="9">
        <v>0</v>
      </c>
      <c r="CD365" s="9">
        <v>0</v>
      </c>
    </row>
    <row r="366" spans="1:82" s="9" customFormat="1">
      <c r="A366" s="9">
        <v>1030603</v>
      </c>
      <c r="B366" s="9" t="s">
        <v>199</v>
      </c>
      <c r="C366" s="9" t="s">
        <v>372</v>
      </c>
      <c r="D366" s="9">
        <v>6</v>
      </c>
      <c r="E366" s="9" t="s">
        <v>200</v>
      </c>
      <c r="F366" s="9" t="s">
        <v>200</v>
      </c>
      <c r="G366" s="9">
        <v>3</v>
      </c>
      <c r="H366" s="9">
        <v>200</v>
      </c>
      <c r="I366" s="9">
        <v>128</v>
      </c>
      <c r="J366" s="9">
        <v>3</v>
      </c>
      <c r="K366" s="9">
        <v>1</v>
      </c>
      <c r="L366" s="9">
        <v>1</v>
      </c>
      <c r="M366" s="9">
        <v>0</v>
      </c>
      <c r="O366" s="9">
        <v>1</v>
      </c>
      <c r="P366" s="9">
        <v>0</v>
      </c>
      <c r="Q366" s="9">
        <v>1</v>
      </c>
      <c r="R366" s="9">
        <v>-1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0.5</v>
      </c>
      <c r="AE366" s="9">
        <v>2</v>
      </c>
      <c r="AF366" s="9">
        <v>0</v>
      </c>
      <c r="AG366" s="9">
        <v>0</v>
      </c>
      <c r="AH366" s="9">
        <v>0</v>
      </c>
      <c r="AI366" s="9">
        <v>0</v>
      </c>
      <c r="AJ366" s="9">
        <v>0</v>
      </c>
      <c r="AL366" s="9">
        <v>10</v>
      </c>
      <c r="AN366" s="9">
        <v>-60</v>
      </c>
      <c r="AR366" s="9" t="s">
        <v>195</v>
      </c>
      <c r="AS366" s="9">
        <v>1</v>
      </c>
      <c r="AT366" s="9" t="s">
        <v>196</v>
      </c>
      <c r="AU366" s="9">
        <v>1</v>
      </c>
      <c r="AV366" s="9">
        <v>0</v>
      </c>
      <c r="AW366" s="26"/>
      <c r="AX366" s="9">
        <v>0</v>
      </c>
      <c r="AZ366" s="10">
        <v>2275</v>
      </c>
      <c r="BA366" s="9">
        <v>120</v>
      </c>
      <c r="BB366" s="9">
        <v>10</v>
      </c>
      <c r="BC366" s="9">
        <v>0</v>
      </c>
      <c r="BD366" s="9">
        <v>1</v>
      </c>
      <c r="BE366" s="9">
        <v>0</v>
      </c>
      <c r="BF366" s="9">
        <v>0</v>
      </c>
      <c r="BG366" s="9">
        <v>0</v>
      </c>
      <c r="BH366" s="9">
        <v>0</v>
      </c>
      <c r="BI366" s="9">
        <v>0</v>
      </c>
      <c r="BJ366" s="9">
        <v>0</v>
      </c>
      <c r="BK366" s="9">
        <v>0</v>
      </c>
      <c r="BL366" s="9">
        <v>0</v>
      </c>
      <c r="BM366" s="9">
        <v>0</v>
      </c>
      <c r="BN366" s="9">
        <v>0</v>
      </c>
      <c r="BO366" s="9">
        <v>0</v>
      </c>
      <c r="BP366" s="9">
        <v>0</v>
      </c>
      <c r="BQ366" s="9">
        <v>0</v>
      </c>
      <c r="BR366" s="9">
        <v>0</v>
      </c>
      <c r="BS366" s="9">
        <v>0</v>
      </c>
      <c r="BT366" s="9">
        <v>0</v>
      </c>
      <c r="BU366" s="9">
        <v>0</v>
      </c>
      <c r="BV366" s="9">
        <v>0</v>
      </c>
      <c r="BW366" s="9">
        <v>0</v>
      </c>
      <c r="BX366" s="9">
        <v>0</v>
      </c>
      <c r="BY366" s="9">
        <v>0</v>
      </c>
      <c r="BZ366" s="9">
        <v>0</v>
      </c>
      <c r="CA366" s="9">
        <v>0</v>
      </c>
      <c r="CB366" s="9">
        <v>0</v>
      </c>
      <c r="CC366" s="9">
        <v>0</v>
      </c>
      <c r="CD366" s="9">
        <v>0</v>
      </c>
    </row>
    <row r="367" spans="1:82" s="9" customFormat="1">
      <c r="A367" s="9">
        <v>1030604</v>
      </c>
      <c r="B367" s="9" t="s">
        <v>218</v>
      </c>
      <c r="C367" s="9" t="s">
        <v>373</v>
      </c>
      <c r="D367" s="9">
        <v>10</v>
      </c>
      <c r="E367" s="9" t="s">
        <v>219</v>
      </c>
      <c r="F367" s="9" t="s">
        <v>219</v>
      </c>
      <c r="G367" s="9">
        <v>12</v>
      </c>
      <c r="H367" s="9">
        <v>200</v>
      </c>
      <c r="I367" s="9">
        <v>275</v>
      </c>
      <c r="J367" s="9">
        <v>4.5</v>
      </c>
      <c r="K367" s="9">
        <v>0.8</v>
      </c>
      <c r="L367" s="9">
        <v>3</v>
      </c>
      <c r="M367" s="9">
        <v>1</v>
      </c>
      <c r="N367" s="9" t="s">
        <v>241</v>
      </c>
      <c r="O367" s="9">
        <v>1</v>
      </c>
      <c r="P367" s="9">
        <v>0</v>
      </c>
      <c r="Q367" s="9">
        <v>1</v>
      </c>
      <c r="R367" s="9">
        <v>-1</v>
      </c>
      <c r="S367" s="9">
        <v>1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  <c r="AC367" s="9">
        <v>202</v>
      </c>
      <c r="AD367" s="9">
        <v>1</v>
      </c>
      <c r="AE367" s="9">
        <v>2</v>
      </c>
      <c r="AF367" s="9">
        <v>0</v>
      </c>
      <c r="AG367" s="9">
        <v>0</v>
      </c>
      <c r="AH367" s="9">
        <v>0</v>
      </c>
      <c r="AI367" s="9">
        <v>0</v>
      </c>
      <c r="AJ367" s="9">
        <v>0</v>
      </c>
      <c r="AL367" s="9">
        <v>10</v>
      </c>
      <c r="AN367" s="9">
        <v>-60</v>
      </c>
      <c r="AT367" s="9" t="s">
        <v>196</v>
      </c>
      <c r="AU367" s="9">
        <v>1</v>
      </c>
      <c r="AV367" s="9">
        <v>0</v>
      </c>
      <c r="AW367" s="26"/>
      <c r="AX367" s="9">
        <v>0</v>
      </c>
      <c r="AZ367" s="10">
        <v>17875</v>
      </c>
      <c r="BA367" s="9">
        <v>195</v>
      </c>
      <c r="BB367" s="9">
        <v>12</v>
      </c>
      <c r="BC367" s="9">
        <v>0</v>
      </c>
      <c r="BD367" s="9">
        <v>1</v>
      </c>
      <c r="BE367" s="9">
        <v>0</v>
      </c>
      <c r="BF367" s="9">
        <v>0</v>
      </c>
      <c r="BG367" s="9">
        <v>0</v>
      </c>
      <c r="BH367" s="9">
        <v>0</v>
      </c>
      <c r="BI367" s="9">
        <v>0</v>
      </c>
      <c r="BJ367" s="9">
        <v>0</v>
      </c>
      <c r="BK367" s="9">
        <v>0</v>
      </c>
      <c r="BL367" s="9">
        <v>0</v>
      </c>
      <c r="BM367" s="9">
        <v>0</v>
      </c>
      <c r="BN367" s="9">
        <v>0</v>
      </c>
      <c r="BO367" s="9">
        <v>0</v>
      </c>
      <c r="BP367" s="9">
        <v>0</v>
      </c>
      <c r="BQ367" s="9">
        <v>0</v>
      </c>
      <c r="BR367" s="9">
        <v>0</v>
      </c>
      <c r="BS367" s="9">
        <v>0</v>
      </c>
      <c r="BT367" s="9">
        <v>0</v>
      </c>
      <c r="BU367" s="9">
        <v>0</v>
      </c>
      <c r="BV367" s="9">
        <v>0</v>
      </c>
      <c r="BW367" s="9">
        <v>0</v>
      </c>
      <c r="BX367" s="9">
        <v>0</v>
      </c>
      <c r="BY367" s="9">
        <v>0</v>
      </c>
      <c r="BZ367" s="9">
        <v>0</v>
      </c>
      <c r="CA367" s="9">
        <v>0</v>
      </c>
      <c r="CB367" s="9">
        <v>0</v>
      </c>
      <c r="CC367" s="9">
        <v>0</v>
      </c>
      <c r="CD367" s="9">
        <v>0</v>
      </c>
    </row>
    <row r="368" spans="1:82" s="9" customFormat="1">
      <c r="A368" s="9">
        <v>1030701</v>
      </c>
      <c r="B368" s="9" t="s">
        <v>192</v>
      </c>
      <c r="C368" s="9" t="s">
        <v>374</v>
      </c>
      <c r="D368" s="9">
        <v>7</v>
      </c>
      <c r="E368" s="9" t="s">
        <v>194</v>
      </c>
      <c r="F368" s="9" t="s">
        <v>194</v>
      </c>
      <c r="G368" s="9">
        <v>1</v>
      </c>
      <c r="H368" s="9">
        <v>200</v>
      </c>
      <c r="I368" s="9">
        <v>100</v>
      </c>
      <c r="J368" s="9">
        <v>3</v>
      </c>
      <c r="K368" s="9">
        <v>1</v>
      </c>
      <c r="L368" s="9">
        <v>1</v>
      </c>
      <c r="M368" s="9">
        <v>0</v>
      </c>
      <c r="O368" s="9">
        <v>1</v>
      </c>
      <c r="P368" s="9">
        <v>0</v>
      </c>
      <c r="Q368" s="9">
        <v>1</v>
      </c>
      <c r="R368" s="9">
        <v>-1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0</v>
      </c>
      <c r="AC368" s="9">
        <v>0</v>
      </c>
      <c r="AD368" s="9">
        <v>0.5</v>
      </c>
      <c r="AE368" s="9">
        <v>2</v>
      </c>
      <c r="AF368" s="9">
        <v>0</v>
      </c>
      <c r="AG368" s="9">
        <v>0</v>
      </c>
      <c r="AH368" s="9">
        <v>0</v>
      </c>
      <c r="AI368" s="9">
        <v>0</v>
      </c>
      <c r="AJ368" s="9">
        <v>0</v>
      </c>
      <c r="AL368" s="9">
        <v>10</v>
      </c>
      <c r="AN368" s="9">
        <v>-60</v>
      </c>
      <c r="AR368" s="9" t="s">
        <v>195</v>
      </c>
      <c r="AS368" s="9">
        <v>1</v>
      </c>
      <c r="AT368" s="9" t="s">
        <v>196</v>
      </c>
      <c r="AU368" s="9">
        <v>1</v>
      </c>
      <c r="AV368" s="9">
        <v>0</v>
      </c>
      <c r="AW368" s="26"/>
      <c r="AX368" s="9">
        <v>0</v>
      </c>
      <c r="AZ368" s="10">
        <v>2275</v>
      </c>
      <c r="BA368" s="9">
        <v>120</v>
      </c>
      <c r="BB368" s="9">
        <v>10</v>
      </c>
      <c r="BC368" s="9">
        <v>0</v>
      </c>
      <c r="BD368" s="9">
        <v>1</v>
      </c>
      <c r="BE368" s="9">
        <v>0</v>
      </c>
      <c r="BF368" s="9">
        <v>0</v>
      </c>
      <c r="BG368" s="9">
        <v>0</v>
      </c>
      <c r="BH368" s="9">
        <v>0</v>
      </c>
      <c r="BI368" s="9">
        <v>0</v>
      </c>
      <c r="BJ368" s="9">
        <v>0</v>
      </c>
      <c r="BK368" s="9">
        <v>0</v>
      </c>
      <c r="BL368" s="9">
        <v>0</v>
      </c>
      <c r="BM368" s="9">
        <v>0</v>
      </c>
      <c r="BN368" s="9">
        <v>0</v>
      </c>
      <c r="BO368" s="9">
        <v>0</v>
      </c>
      <c r="BP368" s="9">
        <v>0</v>
      </c>
      <c r="BQ368" s="9">
        <v>0</v>
      </c>
      <c r="BR368" s="9">
        <v>0</v>
      </c>
      <c r="BS368" s="9">
        <v>0</v>
      </c>
      <c r="BT368" s="9">
        <v>0</v>
      </c>
      <c r="BU368" s="9">
        <v>0</v>
      </c>
      <c r="BV368" s="9">
        <v>0</v>
      </c>
      <c r="BW368" s="9">
        <v>0</v>
      </c>
      <c r="BX368" s="9">
        <v>0</v>
      </c>
      <c r="BY368" s="9">
        <v>0</v>
      </c>
      <c r="BZ368" s="9">
        <v>0</v>
      </c>
      <c r="CA368" s="9">
        <v>0</v>
      </c>
      <c r="CB368" s="9">
        <v>0</v>
      </c>
      <c r="CC368" s="9">
        <v>0</v>
      </c>
      <c r="CD368" s="9">
        <v>0</v>
      </c>
    </row>
    <row r="369" spans="1:82" s="9" customFormat="1">
      <c r="A369" s="9">
        <v>1030702</v>
      </c>
      <c r="B369" s="9" t="s">
        <v>197</v>
      </c>
      <c r="C369" s="9" t="s">
        <v>374</v>
      </c>
      <c r="D369" s="9">
        <v>7</v>
      </c>
      <c r="E369" s="9" t="s">
        <v>198</v>
      </c>
      <c r="F369" s="9" t="s">
        <v>198</v>
      </c>
      <c r="G369" s="9">
        <v>2</v>
      </c>
      <c r="H369" s="9">
        <v>200</v>
      </c>
      <c r="I369" s="9">
        <v>65</v>
      </c>
      <c r="J369" s="9">
        <v>3</v>
      </c>
      <c r="K369" s="9">
        <v>1</v>
      </c>
      <c r="L369" s="9">
        <v>1</v>
      </c>
      <c r="M369" s="9">
        <v>0</v>
      </c>
      <c r="O369" s="9">
        <v>1</v>
      </c>
      <c r="P369" s="9">
        <v>0</v>
      </c>
      <c r="Q369" s="9">
        <v>1</v>
      </c>
      <c r="R369" s="9">
        <v>-1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0</v>
      </c>
      <c r="AB369" s="9">
        <v>0</v>
      </c>
      <c r="AC369" s="9">
        <v>0</v>
      </c>
      <c r="AD369" s="9">
        <v>0.5</v>
      </c>
      <c r="AE369" s="9">
        <v>2</v>
      </c>
      <c r="AF369" s="9">
        <v>0</v>
      </c>
      <c r="AG369" s="9">
        <v>0</v>
      </c>
      <c r="AH369" s="9">
        <v>0</v>
      </c>
      <c r="AI369" s="9">
        <v>0</v>
      </c>
      <c r="AJ369" s="9">
        <v>0</v>
      </c>
      <c r="AL369" s="9">
        <v>10</v>
      </c>
      <c r="AN369" s="9">
        <v>-60</v>
      </c>
      <c r="AR369" s="9" t="s">
        <v>195</v>
      </c>
      <c r="AS369" s="9">
        <v>1</v>
      </c>
      <c r="AT369" s="9" t="s">
        <v>196</v>
      </c>
      <c r="AU369" s="9">
        <v>1</v>
      </c>
      <c r="AV369" s="9">
        <v>0</v>
      </c>
      <c r="AW369" s="26"/>
      <c r="AX369" s="9">
        <v>0</v>
      </c>
      <c r="AZ369" s="10">
        <v>2275</v>
      </c>
      <c r="BA369" s="9">
        <v>120</v>
      </c>
      <c r="BB369" s="9">
        <v>10</v>
      </c>
      <c r="BC369" s="9">
        <v>0</v>
      </c>
      <c r="BD369" s="9">
        <v>1</v>
      </c>
      <c r="BE369" s="9">
        <v>0</v>
      </c>
      <c r="BF369" s="9">
        <v>0</v>
      </c>
      <c r="BG369" s="9">
        <v>0</v>
      </c>
      <c r="BH369" s="9">
        <v>0</v>
      </c>
      <c r="BI369" s="9">
        <v>0</v>
      </c>
      <c r="BJ369" s="9">
        <v>0</v>
      </c>
      <c r="BK369" s="9">
        <v>0</v>
      </c>
      <c r="BL369" s="9">
        <v>0</v>
      </c>
      <c r="BM369" s="9">
        <v>0</v>
      </c>
      <c r="BN369" s="9">
        <v>0</v>
      </c>
      <c r="BO369" s="9">
        <v>0</v>
      </c>
      <c r="BP369" s="9">
        <v>0</v>
      </c>
      <c r="BQ369" s="9">
        <v>0</v>
      </c>
      <c r="BR369" s="9">
        <v>0</v>
      </c>
      <c r="BS369" s="9">
        <v>0</v>
      </c>
      <c r="BT369" s="9">
        <v>0</v>
      </c>
      <c r="BU369" s="9">
        <v>0</v>
      </c>
      <c r="BV369" s="9">
        <v>0</v>
      </c>
      <c r="BW369" s="9">
        <v>0</v>
      </c>
      <c r="BX369" s="9">
        <v>0</v>
      </c>
      <c r="BY369" s="9">
        <v>0</v>
      </c>
      <c r="BZ369" s="9">
        <v>0</v>
      </c>
      <c r="CA369" s="9">
        <v>0</v>
      </c>
      <c r="CB369" s="9">
        <v>0</v>
      </c>
      <c r="CC369" s="9">
        <v>0</v>
      </c>
      <c r="CD369" s="9">
        <v>0</v>
      </c>
    </row>
    <row r="370" spans="1:82" s="9" customFormat="1">
      <c r="A370" s="9">
        <v>1030703</v>
      </c>
      <c r="B370" s="9" t="s">
        <v>199</v>
      </c>
      <c r="C370" s="9" t="s">
        <v>374</v>
      </c>
      <c r="D370" s="9">
        <v>7</v>
      </c>
      <c r="E370" s="9" t="s">
        <v>200</v>
      </c>
      <c r="F370" s="9" t="s">
        <v>200</v>
      </c>
      <c r="G370" s="9">
        <v>3</v>
      </c>
      <c r="H370" s="9">
        <v>250</v>
      </c>
      <c r="I370" s="9">
        <v>128</v>
      </c>
      <c r="J370" s="9">
        <v>3</v>
      </c>
      <c r="K370" s="9">
        <v>1</v>
      </c>
      <c r="L370" s="9">
        <v>1</v>
      </c>
      <c r="M370" s="9">
        <v>0</v>
      </c>
      <c r="O370" s="9">
        <v>1</v>
      </c>
      <c r="P370" s="9">
        <v>0</v>
      </c>
      <c r="Q370" s="9">
        <v>1</v>
      </c>
      <c r="R370" s="9">
        <v>-1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  <c r="AC370" s="9">
        <v>0</v>
      </c>
      <c r="AD370" s="9">
        <v>0.5</v>
      </c>
      <c r="AE370" s="9">
        <v>2</v>
      </c>
      <c r="AF370" s="9">
        <v>0</v>
      </c>
      <c r="AG370" s="9">
        <v>0</v>
      </c>
      <c r="AH370" s="9">
        <v>0</v>
      </c>
      <c r="AI370" s="9">
        <v>0</v>
      </c>
      <c r="AJ370" s="9">
        <v>0</v>
      </c>
      <c r="AL370" s="9">
        <v>10</v>
      </c>
      <c r="AN370" s="9">
        <v>-60</v>
      </c>
      <c r="AR370" s="9" t="s">
        <v>195</v>
      </c>
      <c r="AS370" s="9">
        <v>1</v>
      </c>
      <c r="AT370" s="9" t="s">
        <v>196</v>
      </c>
      <c r="AU370" s="9">
        <v>1</v>
      </c>
      <c r="AV370" s="9">
        <v>0</v>
      </c>
      <c r="AW370" s="26"/>
      <c r="AX370" s="9">
        <v>0</v>
      </c>
      <c r="AZ370" s="10">
        <v>2275</v>
      </c>
      <c r="BA370" s="9">
        <v>120</v>
      </c>
      <c r="BB370" s="9">
        <v>10</v>
      </c>
      <c r="BC370" s="9">
        <v>0</v>
      </c>
      <c r="BD370" s="9">
        <v>1</v>
      </c>
      <c r="BE370" s="9">
        <v>0</v>
      </c>
      <c r="BF370" s="9">
        <v>0</v>
      </c>
      <c r="BG370" s="9">
        <v>0</v>
      </c>
      <c r="BH370" s="9">
        <v>0</v>
      </c>
      <c r="BI370" s="9">
        <v>0</v>
      </c>
      <c r="BJ370" s="9">
        <v>0</v>
      </c>
      <c r="BK370" s="9">
        <v>0</v>
      </c>
      <c r="BL370" s="9">
        <v>0</v>
      </c>
      <c r="BM370" s="9">
        <v>0</v>
      </c>
      <c r="BN370" s="9">
        <v>0</v>
      </c>
      <c r="BO370" s="9">
        <v>0</v>
      </c>
      <c r="BP370" s="9">
        <v>0</v>
      </c>
      <c r="BQ370" s="9">
        <v>0</v>
      </c>
      <c r="BR370" s="9">
        <v>0</v>
      </c>
      <c r="BS370" s="9">
        <v>0</v>
      </c>
      <c r="BT370" s="9">
        <v>0</v>
      </c>
      <c r="BU370" s="9">
        <v>0</v>
      </c>
      <c r="BV370" s="9">
        <v>0</v>
      </c>
      <c r="BW370" s="9">
        <v>0</v>
      </c>
      <c r="BX370" s="9">
        <v>0</v>
      </c>
      <c r="BY370" s="9">
        <v>0</v>
      </c>
      <c r="BZ370" s="9">
        <v>0</v>
      </c>
      <c r="CA370" s="9">
        <v>0</v>
      </c>
      <c r="CB370" s="9">
        <v>0</v>
      </c>
      <c r="CC370" s="9">
        <v>0</v>
      </c>
      <c r="CD370" s="9">
        <v>0</v>
      </c>
    </row>
    <row r="371" spans="1:82" s="9" customFormat="1">
      <c r="A371" s="9">
        <v>1030704</v>
      </c>
      <c r="B371" s="9" t="s">
        <v>375</v>
      </c>
      <c r="C371" s="9" t="s">
        <v>376</v>
      </c>
      <c r="D371" s="9">
        <v>10</v>
      </c>
      <c r="E371" s="9" t="s">
        <v>215</v>
      </c>
      <c r="F371" s="9" t="s">
        <v>215</v>
      </c>
      <c r="G371" s="9">
        <v>10</v>
      </c>
      <c r="H371" s="9">
        <v>300</v>
      </c>
      <c r="I371" s="9">
        <v>110</v>
      </c>
      <c r="J371" s="9">
        <v>3</v>
      </c>
      <c r="K371" s="9">
        <v>3.5</v>
      </c>
      <c r="L371" s="9">
        <v>1</v>
      </c>
      <c r="M371" s="9">
        <v>1</v>
      </c>
      <c r="N371" s="9" t="s">
        <v>205</v>
      </c>
      <c r="O371" s="9">
        <v>1</v>
      </c>
      <c r="P371" s="9">
        <v>0</v>
      </c>
      <c r="Q371" s="9">
        <v>1</v>
      </c>
      <c r="R371" s="9">
        <v>-1</v>
      </c>
      <c r="S371" s="9">
        <v>1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  <c r="AC371" s="9">
        <v>202</v>
      </c>
      <c r="AD371" s="9">
        <v>1</v>
      </c>
      <c r="AE371" s="9">
        <v>0</v>
      </c>
      <c r="AF371" s="9">
        <v>0</v>
      </c>
      <c r="AG371" s="9">
        <v>0</v>
      </c>
      <c r="AH371" s="9">
        <v>0</v>
      </c>
      <c r="AI371" s="9">
        <v>0</v>
      </c>
      <c r="AJ371" s="9">
        <v>0</v>
      </c>
      <c r="AL371" s="9">
        <v>10</v>
      </c>
      <c r="AN371" s="9">
        <v>-60</v>
      </c>
      <c r="AR371" s="9" t="s">
        <v>195</v>
      </c>
      <c r="AS371" s="9">
        <v>1</v>
      </c>
      <c r="AT371" s="9" t="s">
        <v>196</v>
      </c>
      <c r="AU371" s="9">
        <v>1</v>
      </c>
      <c r="AV371" s="9">
        <v>0</v>
      </c>
      <c r="AW371" s="26"/>
      <c r="AX371" s="9">
        <v>0</v>
      </c>
      <c r="AZ371" s="10">
        <v>2275</v>
      </c>
      <c r="BA371" s="9">
        <v>120</v>
      </c>
      <c r="BB371" s="9">
        <v>10</v>
      </c>
      <c r="BC371" s="9">
        <v>0</v>
      </c>
      <c r="BD371" s="9">
        <v>1</v>
      </c>
      <c r="BE371" s="9">
        <v>0</v>
      </c>
      <c r="BF371" s="9">
        <v>0</v>
      </c>
      <c r="BG371" s="9">
        <v>0</v>
      </c>
      <c r="BH371" s="9">
        <v>0</v>
      </c>
      <c r="BI371" s="9">
        <v>0</v>
      </c>
      <c r="BJ371" s="9">
        <v>0</v>
      </c>
      <c r="BK371" s="9">
        <v>0</v>
      </c>
      <c r="BL371" s="9">
        <v>0</v>
      </c>
      <c r="BM371" s="9">
        <v>0</v>
      </c>
      <c r="BN371" s="9">
        <v>0</v>
      </c>
      <c r="BO371" s="9">
        <v>0</v>
      </c>
      <c r="BP371" s="9">
        <v>0</v>
      </c>
      <c r="BQ371" s="9">
        <v>0</v>
      </c>
      <c r="BR371" s="9">
        <v>0</v>
      </c>
      <c r="BS371" s="9">
        <v>0</v>
      </c>
      <c r="BT371" s="9">
        <v>0</v>
      </c>
      <c r="BU371" s="9">
        <v>0</v>
      </c>
      <c r="BV371" s="9">
        <v>0</v>
      </c>
      <c r="BW371" s="9">
        <v>0</v>
      </c>
      <c r="BX371" s="9">
        <v>0</v>
      </c>
      <c r="BY371" s="9">
        <v>0</v>
      </c>
      <c r="BZ371" s="9">
        <v>0</v>
      </c>
      <c r="CA371" s="9">
        <v>0</v>
      </c>
      <c r="CB371" s="9">
        <v>0</v>
      </c>
      <c r="CC371" s="9">
        <v>0</v>
      </c>
      <c r="CD371" s="9">
        <v>0</v>
      </c>
    </row>
    <row r="372" spans="1:82" s="9" customFormat="1">
      <c r="A372" s="9">
        <v>1030801</v>
      </c>
      <c r="B372" s="9" t="s">
        <v>294</v>
      </c>
      <c r="C372" s="9" t="s">
        <v>377</v>
      </c>
      <c r="D372" s="9">
        <v>4</v>
      </c>
      <c r="E372" s="9" t="s">
        <v>223</v>
      </c>
      <c r="F372" s="9" t="s">
        <v>223</v>
      </c>
      <c r="G372" s="9">
        <v>14</v>
      </c>
      <c r="H372" s="9">
        <v>200</v>
      </c>
      <c r="I372" s="9">
        <v>100</v>
      </c>
      <c r="J372" s="9">
        <v>3</v>
      </c>
      <c r="K372" s="9">
        <v>1</v>
      </c>
      <c r="L372" s="9">
        <v>1</v>
      </c>
      <c r="M372" s="9">
        <v>1</v>
      </c>
      <c r="O372" s="9">
        <v>3</v>
      </c>
      <c r="P372" s="9">
        <v>10</v>
      </c>
      <c r="Q372" s="9">
        <v>1</v>
      </c>
      <c r="R372" s="9">
        <v>-1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  <c r="AC372" s="9">
        <v>0</v>
      </c>
      <c r="AD372" s="9">
        <v>0.5</v>
      </c>
      <c r="AE372" s="9">
        <v>2</v>
      </c>
      <c r="AF372" s="9">
        <v>0</v>
      </c>
      <c r="AG372" s="9">
        <v>0</v>
      </c>
      <c r="AH372" s="9">
        <v>0</v>
      </c>
      <c r="AI372" s="9">
        <v>0</v>
      </c>
      <c r="AJ372" s="9">
        <v>0</v>
      </c>
      <c r="AL372" s="9">
        <v>10</v>
      </c>
      <c r="AN372" s="9">
        <v>-60</v>
      </c>
      <c r="AR372" s="9" t="s">
        <v>195</v>
      </c>
      <c r="AS372" s="9">
        <v>1</v>
      </c>
      <c r="AT372" s="9" t="s">
        <v>196</v>
      </c>
      <c r="AU372" s="9">
        <v>1</v>
      </c>
      <c r="AV372" s="9">
        <v>0</v>
      </c>
      <c r="AW372" s="26"/>
      <c r="AX372" s="9">
        <v>0</v>
      </c>
      <c r="AZ372" s="10">
        <v>2275</v>
      </c>
      <c r="BA372" s="9">
        <v>120</v>
      </c>
      <c r="BB372" s="9">
        <v>10</v>
      </c>
      <c r="BC372" s="9">
        <v>0</v>
      </c>
      <c r="BD372" s="9">
        <v>1</v>
      </c>
      <c r="BE372" s="9">
        <v>0</v>
      </c>
      <c r="BF372" s="9">
        <v>0</v>
      </c>
      <c r="BG372" s="9">
        <v>0</v>
      </c>
      <c r="BH372" s="9">
        <v>0</v>
      </c>
      <c r="BI372" s="9">
        <v>0</v>
      </c>
      <c r="BJ372" s="9">
        <v>0</v>
      </c>
      <c r="BK372" s="9">
        <v>0</v>
      </c>
      <c r="BL372" s="9">
        <v>0</v>
      </c>
      <c r="BM372" s="9">
        <v>0</v>
      </c>
      <c r="BN372" s="9">
        <v>0</v>
      </c>
      <c r="BO372" s="9">
        <v>0</v>
      </c>
      <c r="BP372" s="9">
        <v>0</v>
      </c>
      <c r="BQ372" s="9">
        <v>0</v>
      </c>
      <c r="BR372" s="9">
        <v>0</v>
      </c>
      <c r="BS372" s="9">
        <v>0</v>
      </c>
      <c r="BT372" s="9">
        <v>0</v>
      </c>
      <c r="BU372" s="9">
        <v>0</v>
      </c>
      <c r="BV372" s="9">
        <v>0</v>
      </c>
      <c r="BW372" s="9">
        <v>0</v>
      </c>
      <c r="BX372" s="9">
        <v>0</v>
      </c>
      <c r="BY372" s="9">
        <v>0</v>
      </c>
      <c r="BZ372" s="9">
        <v>0</v>
      </c>
      <c r="CA372" s="9">
        <v>0</v>
      </c>
      <c r="CB372" s="9">
        <v>0</v>
      </c>
      <c r="CC372" s="9">
        <v>0</v>
      </c>
      <c r="CD372" s="9">
        <v>0</v>
      </c>
    </row>
    <row r="373" spans="1:82" s="9" customFormat="1">
      <c r="A373" s="9">
        <v>1030802</v>
      </c>
      <c r="B373" s="9" t="s">
        <v>212</v>
      </c>
      <c r="C373" s="9" t="s">
        <v>377</v>
      </c>
      <c r="D373" s="9">
        <v>10</v>
      </c>
      <c r="E373" s="9" t="s">
        <v>213</v>
      </c>
      <c r="F373" s="9" t="s">
        <v>213</v>
      </c>
      <c r="G373" s="9">
        <v>9</v>
      </c>
      <c r="H373" s="9">
        <v>200</v>
      </c>
      <c r="I373" s="9">
        <v>110</v>
      </c>
      <c r="J373" s="9">
        <v>3</v>
      </c>
      <c r="K373" s="9">
        <v>1</v>
      </c>
      <c r="L373" s="9">
        <v>1</v>
      </c>
      <c r="M373" s="9">
        <v>1</v>
      </c>
      <c r="O373" s="9">
        <v>1</v>
      </c>
      <c r="P373" s="9">
        <v>0</v>
      </c>
      <c r="Q373" s="9">
        <v>1</v>
      </c>
      <c r="R373" s="9">
        <v>-1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  <c r="AC373" s="9">
        <v>0</v>
      </c>
      <c r="AD373" s="9">
        <v>0.5</v>
      </c>
      <c r="AE373" s="9">
        <v>2</v>
      </c>
      <c r="AF373" s="9">
        <v>0</v>
      </c>
      <c r="AG373" s="9">
        <v>0</v>
      </c>
      <c r="AH373" s="9">
        <v>0</v>
      </c>
      <c r="AI373" s="9">
        <v>0</v>
      </c>
      <c r="AJ373" s="9">
        <v>0</v>
      </c>
      <c r="AL373" s="9">
        <v>10</v>
      </c>
      <c r="AN373" s="9">
        <v>-60</v>
      </c>
      <c r="AR373" s="9" t="s">
        <v>195</v>
      </c>
      <c r="AS373" s="9">
        <v>1</v>
      </c>
      <c r="AT373" s="9" t="s">
        <v>196</v>
      </c>
      <c r="AU373" s="9">
        <v>1</v>
      </c>
      <c r="AV373" s="9">
        <v>0</v>
      </c>
      <c r="AW373" s="26"/>
      <c r="AX373" s="9">
        <v>0</v>
      </c>
      <c r="AZ373" s="10">
        <v>2275</v>
      </c>
      <c r="BA373" s="9">
        <v>120</v>
      </c>
      <c r="BB373" s="9">
        <v>10</v>
      </c>
      <c r="BC373" s="9">
        <v>0</v>
      </c>
      <c r="BD373" s="9">
        <v>1</v>
      </c>
      <c r="BE373" s="9">
        <v>0</v>
      </c>
      <c r="BF373" s="9">
        <v>0</v>
      </c>
      <c r="BG373" s="9">
        <v>0</v>
      </c>
      <c r="BH373" s="9">
        <v>0</v>
      </c>
      <c r="BI373" s="9">
        <v>0</v>
      </c>
      <c r="BJ373" s="9">
        <v>0</v>
      </c>
      <c r="BK373" s="9">
        <v>0</v>
      </c>
      <c r="BL373" s="9">
        <v>0</v>
      </c>
      <c r="BM373" s="9">
        <v>0</v>
      </c>
      <c r="BN373" s="9">
        <v>0</v>
      </c>
      <c r="BO373" s="9">
        <v>0</v>
      </c>
      <c r="BP373" s="9">
        <v>0</v>
      </c>
      <c r="BQ373" s="9">
        <v>0</v>
      </c>
      <c r="BR373" s="9">
        <v>0</v>
      </c>
      <c r="BS373" s="9">
        <v>0</v>
      </c>
      <c r="BT373" s="9">
        <v>0</v>
      </c>
      <c r="BU373" s="9">
        <v>0</v>
      </c>
      <c r="BV373" s="9">
        <v>0</v>
      </c>
      <c r="BW373" s="9">
        <v>0</v>
      </c>
      <c r="BX373" s="9">
        <v>0</v>
      </c>
      <c r="BY373" s="9">
        <v>0</v>
      </c>
      <c r="BZ373" s="9">
        <v>0</v>
      </c>
      <c r="CA373" s="9">
        <v>0</v>
      </c>
      <c r="CB373" s="9">
        <v>0</v>
      </c>
      <c r="CC373" s="9">
        <v>0</v>
      </c>
      <c r="CD373" s="9">
        <v>0</v>
      </c>
    </row>
    <row r="374" spans="1:82" s="9" customFormat="1">
      <c r="A374" s="9">
        <v>1030803</v>
      </c>
      <c r="B374" s="9" t="s">
        <v>203</v>
      </c>
      <c r="C374" s="9" t="s">
        <v>377</v>
      </c>
      <c r="D374" s="9">
        <v>10</v>
      </c>
      <c r="E374" s="9" t="s">
        <v>204</v>
      </c>
      <c r="F374" s="9" t="s">
        <v>204</v>
      </c>
      <c r="G374" s="9">
        <v>5</v>
      </c>
      <c r="H374" s="9">
        <v>250</v>
      </c>
      <c r="I374" s="9">
        <v>165</v>
      </c>
      <c r="J374" s="9">
        <v>3</v>
      </c>
      <c r="K374" s="9">
        <v>1</v>
      </c>
      <c r="L374" s="9">
        <v>1</v>
      </c>
      <c r="M374" s="9">
        <v>1</v>
      </c>
      <c r="O374" s="9">
        <v>1</v>
      </c>
      <c r="P374" s="9">
        <v>0</v>
      </c>
      <c r="Q374" s="9">
        <v>1</v>
      </c>
      <c r="R374" s="9">
        <v>-1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0.5</v>
      </c>
      <c r="AE374" s="9">
        <v>2</v>
      </c>
      <c r="AF374" s="9">
        <v>0</v>
      </c>
      <c r="AG374" s="9">
        <v>0</v>
      </c>
      <c r="AH374" s="9">
        <v>0</v>
      </c>
      <c r="AI374" s="9">
        <v>0</v>
      </c>
      <c r="AJ374" s="9">
        <v>0</v>
      </c>
      <c r="AL374" s="9">
        <v>10</v>
      </c>
      <c r="AN374" s="9">
        <v>-60</v>
      </c>
      <c r="AR374" s="9" t="s">
        <v>195</v>
      </c>
      <c r="AS374" s="9">
        <v>1</v>
      </c>
      <c r="AT374" s="9" t="s">
        <v>196</v>
      </c>
      <c r="AU374" s="9">
        <v>1</v>
      </c>
      <c r="AV374" s="9">
        <v>0</v>
      </c>
      <c r="AW374" s="26"/>
      <c r="AX374" s="9">
        <v>0</v>
      </c>
      <c r="AZ374" s="10">
        <v>2275</v>
      </c>
      <c r="BA374" s="9">
        <v>120</v>
      </c>
      <c r="BB374" s="9">
        <v>10</v>
      </c>
      <c r="BC374" s="9">
        <v>0</v>
      </c>
      <c r="BD374" s="9">
        <v>1</v>
      </c>
      <c r="BE374" s="9">
        <v>0</v>
      </c>
      <c r="BF374" s="9">
        <v>0</v>
      </c>
      <c r="BG374" s="9">
        <v>0</v>
      </c>
      <c r="BH374" s="9">
        <v>0</v>
      </c>
      <c r="BI374" s="9">
        <v>0</v>
      </c>
      <c r="BJ374" s="9">
        <v>0</v>
      </c>
      <c r="BK374" s="9">
        <v>0</v>
      </c>
      <c r="BL374" s="9">
        <v>0</v>
      </c>
      <c r="BM374" s="9">
        <v>0</v>
      </c>
      <c r="BN374" s="9">
        <v>0</v>
      </c>
      <c r="BO374" s="9">
        <v>0</v>
      </c>
      <c r="BP374" s="9">
        <v>0</v>
      </c>
      <c r="BQ374" s="9">
        <v>0</v>
      </c>
      <c r="BR374" s="9">
        <v>0</v>
      </c>
      <c r="BS374" s="9">
        <v>0</v>
      </c>
      <c r="BT374" s="9">
        <v>0</v>
      </c>
      <c r="BU374" s="9">
        <v>0</v>
      </c>
      <c r="BV374" s="9">
        <v>0</v>
      </c>
      <c r="BW374" s="9">
        <v>0</v>
      </c>
      <c r="BX374" s="9">
        <v>0</v>
      </c>
      <c r="BY374" s="9">
        <v>0</v>
      </c>
      <c r="BZ374" s="9">
        <v>0</v>
      </c>
      <c r="CA374" s="9">
        <v>0</v>
      </c>
      <c r="CB374" s="9">
        <v>0</v>
      </c>
      <c r="CC374" s="9">
        <v>0</v>
      </c>
      <c r="CD374" s="9">
        <v>0</v>
      </c>
    </row>
    <row r="375" spans="1:82" s="9" customFormat="1">
      <c r="A375" s="9">
        <v>1030804</v>
      </c>
      <c r="B375" s="9" t="s">
        <v>378</v>
      </c>
      <c r="C375" s="9" t="s">
        <v>379</v>
      </c>
      <c r="D375" s="9">
        <v>10</v>
      </c>
      <c r="E375" s="9" t="s">
        <v>209</v>
      </c>
      <c r="F375" s="9" t="s">
        <v>209</v>
      </c>
      <c r="G375" s="9">
        <v>7</v>
      </c>
      <c r="H375" s="9">
        <v>250</v>
      </c>
      <c r="I375" s="9">
        <v>200</v>
      </c>
      <c r="J375" s="9">
        <v>4</v>
      </c>
      <c r="K375" s="9">
        <v>1.4</v>
      </c>
      <c r="L375" s="9">
        <v>3</v>
      </c>
      <c r="M375" s="9">
        <v>1</v>
      </c>
      <c r="N375" s="9" t="s">
        <v>241</v>
      </c>
      <c r="O375" s="9">
        <v>3</v>
      </c>
      <c r="P375" s="9">
        <v>10</v>
      </c>
      <c r="Q375" s="9">
        <v>1</v>
      </c>
      <c r="R375" s="9">
        <v>-1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  <c r="AC375" s="9">
        <v>202</v>
      </c>
      <c r="AD375" s="9">
        <v>1</v>
      </c>
      <c r="AE375" s="9">
        <v>1</v>
      </c>
      <c r="AF375" s="9">
        <v>0</v>
      </c>
      <c r="AG375" s="9">
        <v>0</v>
      </c>
      <c r="AH375" s="9">
        <v>0</v>
      </c>
      <c r="AI375" s="9">
        <v>0</v>
      </c>
      <c r="AJ375" s="9">
        <v>0</v>
      </c>
      <c r="AL375" s="9">
        <v>10</v>
      </c>
      <c r="AN375" s="9">
        <v>-60</v>
      </c>
      <c r="AR375" s="9" t="s">
        <v>195</v>
      </c>
      <c r="AS375" s="9">
        <v>1</v>
      </c>
      <c r="AT375" s="9" t="s">
        <v>196</v>
      </c>
      <c r="AU375" s="9">
        <v>1</v>
      </c>
      <c r="AV375" s="9">
        <v>0</v>
      </c>
      <c r="AW375" s="26"/>
      <c r="AX375" s="9">
        <v>0</v>
      </c>
      <c r="AZ375" s="10">
        <v>17875</v>
      </c>
      <c r="BA375" s="9">
        <v>195</v>
      </c>
      <c r="BB375" s="9">
        <v>10</v>
      </c>
      <c r="BC375" s="9">
        <v>0</v>
      </c>
      <c r="BD375" s="9">
        <v>1</v>
      </c>
      <c r="BE375" s="9">
        <v>0</v>
      </c>
      <c r="BF375" s="9">
        <v>0</v>
      </c>
      <c r="BG375" s="9">
        <v>0</v>
      </c>
      <c r="BH375" s="9">
        <v>0</v>
      </c>
      <c r="BI375" s="9">
        <v>0</v>
      </c>
      <c r="BJ375" s="9">
        <v>0</v>
      </c>
      <c r="BK375" s="9">
        <v>0</v>
      </c>
      <c r="BL375" s="9">
        <v>0</v>
      </c>
      <c r="BM375" s="9">
        <v>0</v>
      </c>
      <c r="BN375" s="9">
        <v>0</v>
      </c>
      <c r="BO375" s="9">
        <v>0</v>
      </c>
      <c r="BP375" s="9">
        <v>0</v>
      </c>
      <c r="BQ375" s="9">
        <v>0</v>
      </c>
      <c r="BR375" s="9">
        <v>0</v>
      </c>
      <c r="BS375" s="9">
        <v>0</v>
      </c>
      <c r="BT375" s="9">
        <v>0</v>
      </c>
      <c r="BU375" s="9">
        <v>0</v>
      </c>
      <c r="BV375" s="9">
        <v>0</v>
      </c>
      <c r="BW375" s="9">
        <v>0</v>
      </c>
      <c r="BX375" s="9">
        <v>0</v>
      </c>
      <c r="BY375" s="9">
        <v>0</v>
      </c>
      <c r="BZ375" s="9">
        <v>0</v>
      </c>
      <c r="CA375" s="9">
        <v>0</v>
      </c>
      <c r="CB375" s="9">
        <v>0</v>
      </c>
      <c r="CC375" s="9">
        <v>0</v>
      </c>
      <c r="CD375" s="9">
        <v>0</v>
      </c>
    </row>
    <row r="376" spans="1:82" s="9" customFormat="1">
      <c r="A376" s="9">
        <v>1030805</v>
      </c>
      <c r="B376" s="9" t="s">
        <v>380</v>
      </c>
      <c r="C376" s="9" t="s">
        <v>381</v>
      </c>
      <c r="D376" s="9">
        <v>10</v>
      </c>
      <c r="E376" s="9" t="s">
        <v>229</v>
      </c>
      <c r="F376" s="9" t="s">
        <v>229</v>
      </c>
      <c r="G376" s="9">
        <v>17</v>
      </c>
      <c r="H376" s="9">
        <v>200</v>
      </c>
      <c r="I376" s="9">
        <v>300</v>
      </c>
      <c r="J376" s="9">
        <v>4.5</v>
      </c>
      <c r="K376" s="9">
        <v>0.8</v>
      </c>
      <c r="L376" s="9">
        <v>3</v>
      </c>
      <c r="M376" s="9">
        <v>1</v>
      </c>
      <c r="N376" s="9" t="s">
        <v>241</v>
      </c>
      <c r="O376" s="9">
        <v>3</v>
      </c>
      <c r="P376" s="9">
        <v>10</v>
      </c>
      <c r="Q376" s="9">
        <v>1</v>
      </c>
      <c r="R376" s="9">
        <v>-1</v>
      </c>
      <c r="S376" s="9">
        <v>1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202</v>
      </c>
      <c r="AD376" s="9">
        <v>1</v>
      </c>
      <c r="AE376" s="9">
        <v>2</v>
      </c>
      <c r="AF376" s="9">
        <v>0</v>
      </c>
      <c r="AG376" s="9">
        <v>0</v>
      </c>
      <c r="AH376" s="9">
        <v>0</v>
      </c>
      <c r="AI376" s="9">
        <v>0</v>
      </c>
      <c r="AJ376" s="9">
        <v>0</v>
      </c>
      <c r="AL376" s="9">
        <v>10</v>
      </c>
      <c r="AN376" s="9">
        <v>-60</v>
      </c>
      <c r="AR376" s="9" t="s">
        <v>195</v>
      </c>
      <c r="AS376" s="9">
        <v>1</v>
      </c>
      <c r="AT376" s="9" t="s">
        <v>196</v>
      </c>
      <c r="AU376" s="9">
        <v>1</v>
      </c>
      <c r="AV376" s="9">
        <v>0</v>
      </c>
      <c r="AW376" s="26"/>
      <c r="AX376" s="9">
        <v>0</v>
      </c>
      <c r="AZ376" s="10">
        <v>17875</v>
      </c>
      <c r="BA376" s="9">
        <v>195</v>
      </c>
      <c r="BB376" s="9">
        <v>12</v>
      </c>
      <c r="BC376" s="9">
        <v>0</v>
      </c>
      <c r="BD376" s="9">
        <v>1</v>
      </c>
      <c r="BE376" s="9">
        <v>0</v>
      </c>
      <c r="BF376" s="9">
        <v>0</v>
      </c>
      <c r="BG376" s="9">
        <v>0</v>
      </c>
      <c r="BH376" s="9">
        <v>0</v>
      </c>
      <c r="BI376" s="9">
        <v>0</v>
      </c>
      <c r="BJ376" s="9">
        <v>0</v>
      </c>
      <c r="BK376" s="9">
        <v>0</v>
      </c>
      <c r="BL376" s="9">
        <v>0</v>
      </c>
      <c r="BM376" s="9">
        <v>0</v>
      </c>
      <c r="BN376" s="9">
        <v>0</v>
      </c>
      <c r="BO376" s="9">
        <v>0</v>
      </c>
      <c r="BP376" s="9">
        <v>0</v>
      </c>
      <c r="BQ376" s="9">
        <v>0</v>
      </c>
      <c r="BR376" s="9">
        <v>0</v>
      </c>
      <c r="BS376" s="9">
        <v>0</v>
      </c>
      <c r="BT376" s="9">
        <v>0</v>
      </c>
      <c r="BU376" s="9">
        <v>0</v>
      </c>
      <c r="BV376" s="9">
        <v>0</v>
      </c>
      <c r="BW376" s="9">
        <v>0</v>
      </c>
      <c r="BX376" s="9">
        <v>0</v>
      </c>
      <c r="BY376" s="9">
        <v>0</v>
      </c>
      <c r="BZ376" s="9">
        <v>0</v>
      </c>
      <c r="CA376" s="9">
        <v>0</v>
      </c>
      <c r="CB376" s="9">
        <v>0</v>
      </c>
      <c r="CC376" s="9">
        <v>0</v>
      </c>
      <c r="CD376" s="9">
        <v>0</v>
      </c>
    </row>
    <row r="377" spans="1:82" s="9" customFormat="1">
      <c r="A377" s="9">
        <v>1030806</v>
      </c>
      <c r="B377" s="9" t="s">
        <v>313</v>
      </c>
      <c r="C377" s="9" t="s">
        <v>382</v>
      </c>
      <c r="D377" s="9">
        <v>10</v>
      </c>
      <c r="E377" s="9" t="s">
        <v>221</v>
      </c>
      <c r="F377" s="9" t="s">
        <v>221</v>
      </c>
      <c r="G377" s="9">
        <v>13</v>
      </c>
      <c r="H377" s="9">
        <v>300</v>
      </c>
      <c r="I377" s="9">
        <v>275</v>
      </c>
      <c r="J377" s="9">
        <v>4.5</v>
      </c>
      <c r="K377" s="9">
        <v>0.7</v>
      </c>
      <c r="L377" s="9">
        <v>3</v>
      </c>
      <c r="M377" s="9">
        <v>1</v>
      </c>
      <c r="N377" s="9" t="s">
        <v>233</v>
      </c>
      <c r="O377" s="9">
        <v>1</v>
      </c>
      <c r="P377" s="9">
        <v>0</v>
      </c>
      <c r="Q377" s="9">
        <v>1</v>
      </c>
      <c r="R377" s="9">
        <v>-1</v>
      </c>
      <c r="S377" s="9">
        <v>1</v>
      </c>
      <c r="T377" s="9">
        <v>0</v>
      </c>
      <c r="U377" s="9">
        <v>0</v>
      </c>
      <c r="V377" s="9">
        <v>1</v>
      </c>
      <c r="W377" s="9">
        <v>1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1</v>
      </c>
      <c r="AE377" s="9">
        <v>2</v>
      </c>
      <c r="AF377" s="9">
        <v>0</v>
      </c>
      <c r="AG377" s="9">
        <v>0</v>
      </c>
      <c r="AH377" s="9">
        <v>0</v>
      </c>
      <c r="AI377" s="9">
        <v>0</v>
      </c>
      <c r="AJ377" s="9">
        <v>0</v>
      </c>
      <c r="AL377" s="9">
        <v>10</v>
      </c>
      <c r="AN377" s="9">
        <v>-60</v>
      </c>
      <c r="AT377" s="9" t="s">
        <v>196</v>
      </c>
      <c r="AU377" s="9">
        <v>1</v>
      </c>
      <c r="AV377" s="9">
        <v>0</v>
      </c>
      <c r="AW377" s="26"/>
      <c r="AX377" s="9">
        <v>0</v>
      </c>
      <c r="AZ377" s="10">
        <v>812</v>
      </c>
      <c r="BA377" s="9">
        <v>45</v>
      </c>
      <c r="BB377" s="9">
        <v>10</v>
      </c>
      <c r="BC377" s="9">
        <v>0</v>
      </c>
      <c r="BD377" s="9">
        <v>1</v>
      </c>
      <c r="BE377" s="9">
        <v>0</v>
      </c>
      <c r="BF377" s="9">
        <v>0</v>
      </c>
      <c r="BG377" s="9">
        <v>0</v>
      </c>
      <c r="BH377" s="9">
        <v>0</v>
      </c>
      <c r="BI377" s="9">
        <v>0</v>
      </c>
      <c r="BJ377" s="9">
        <v>0</v>
      </c>
      <c r="BK377" s="9">
        <v>0</v>
      </c>
      <c r="BL377" s="9">
        <v>0</v>
      </c>
      <c r="BM377" s="9">
        <v>0</v>
      </c>
      <c r="BN377" s="9">
        <v>0</v>
      </c>
      <c r="BO377" s="9">
        <v>0</v>
      </c>
      <c r="BP377" s="9">
        <v>0</v>
      </c>
      <c r="BQ377" s="9">
        <v>0</v>
      </c>
      <c r="BR377" s="9">
        <v>0</v>
      </c>
      <c r="BS377" s="9">
        <v>0</v>
      </c>
      <c r="BT377" s="9">
        <v>0</v>
      </c>
      <c r="BU377" s="9">
        <v>0</v>
      </c>
      <c r="BV377" s="9">
        <v>0</v>
      </c>
      <c r="BW377" s="9">
        <v>0</v>
      </c>
      <c r="BX377" s="9">
        <v>0</v>
      </c>
      <c r="BY377" s="9">
        <v>0</v>
      </c>
      <c r="BZ377" s="9">
        <v>0</v>
      </c>
      <c r="CA377" s="9">
        <v>0</v>
      </c>
      <c r="CB377" s="9">
        <v>0</v>
      </c>
      <c r="CC377" s="9">
        <v>0</v>
      </c>
      <c r="CD377" s="9">
        <v>0</v>
      </c>
    </row>
    <row r="378" spans="1:82" s="9" customFormat="1">
      <c r="AW378" s="26"/>
      <c r="AZ378" s="10"/>
    </row>
    <row r="379" spans="1:82">
      <c r="A379" s="30" t="s">
        <v>383</v>
      </c>
      <c r="AY379" s="9"/>
    </row>
    <row r="380" spans="1:82" s="9" customFormat="1">
      <c r="A380" s="9">
        <v>1040101</v>
      </c>
      <c r="B380" s="9" t="s">
        <v>208</v>
      </c>
      <c r="C380" s="9" t="s">
        <v>384</v>
      </c>
      <c r="D380" s="9">
        <v>10</v>
      </c>
      <c r="E380" s="9" t="s">
        <v>209</v>
      </c>
      <c r="F380" s="9" t="s">
        <v>209</v>
      </c>
      <c r="G380" s="9">
        <v>7</v>
      </c>
      <c r="H380" s="9">
        <v>200</v>
      </c>
      <c r="I380" s="9">
        <v>200</v>
      </c>
      <c r="J380" s="9">
        <v>4</v>
      </c>
      <c r="K380" s="9">
        <v>1</v>
      </c>
      <c r="L380" s="9">
        <v>1</v>
      </c>
      <c r="M380" s="9">
        <v>0</v>
      </c>
      <c r="O380" s="9">
        <v>1</v>
      </c>
      <c r="P380" s="9">
        <v>0</v>
      </c>
      <c r="Q380" s="9">
        <v>1</v>
      </c>
      <c r="R380" s="9">
        <v>-1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  <c r="AC380" s="9">
        <v>0</v>
      </c>
      <c r="AD380" s="9">
        <v>1</v>
      </c>
      <c r="AE380" s="9">
        <v>2</v>
      </c>
      <c r="AF380" s="9">
        <v>0</v>
      </c>
      <c r="AG380" s="9">
        <v>0</v>
      </c>
      <c r="AH380" s="9">
        <v>0</v>
      </c>
      <c r="AI380" s="9">
        <v>0</v>
      </c>
      <c r="AJ380" s="9">
        <v>0</v>
      </c>
      <c r="AL380" s="9">
        <v>10</v>
      </c>
      <c r="AN380" s="9">
        <v>-60</v>
      </c>
      <c r="AR380" s="9" t="s">
        <v>195</v>
      </c>
      <c r="AS380" s="9">
        <v>1</v>
      </c>
      <c r="AT380" s="9" t="s">
        <v>196</v>
      </c>
      <c r="AU380" s="9">
        <v>1</v>
      </c>
      <c r="AV380" s="9">
        <v>0</v>
      </c>
      <c r="AW380" s="26"/>
      <c r="AX380" s="9">
        <v>0</v>
      </c>
      <c r="AZ380" s="10">
        <v>2600</v>
      </c>
      <c r="BA380" s="9">
        <v>150</v>
      </c>
      <c r="BB380" s="9">
        <v>10</v>
      </c>
      <c r="BC380" s="9">
        <v>0</v>
      </c>
      <c r="BD380" s="9">
        <v>1</v>
      </c>
      <c r="BE380" s="9">
        <v>0</v>
      </c>
      <c r="BF380" s="9">
        <v>0</v>
      </c>
      <c r="BG380" s="9">
        <v>0</v>
      </c>
      <c r="BH380" s="9">
        <v>0</v>
      </c>
      <c r="BI380" s="9">
        <v>0</v>
      </c>
      <c r="BJ380" s="9">
        <v>0</v>
      </c>
      <c r="BK380" s="9">
        <v>0</v>
      </c>
      <c r="BL380" s="9">
        <v>0</v>
      </c>
      <c r="BM380" s="9">
        <v>0</v>
      </c>
      <c r="BN380" s="9">
        <v>0</v>
      </c>
      <c r="BO380" s="9">
        <v>0</v>
      </c>
      <c r="BP380" s="9">
        <v>0</v>
      </c>
      <c r="BQ380" s="9">
        <v>0</v>
      </c>
      <c r="BR380" s="9">
        <v>0</v>
      </c>
      <c r="BS380" s="9">
        <v>0</v>
      </c>
      <c r="BT380" s="9">
        <v>0</v>
      </c>
      <c r="BU380" s="9">
        <v>0</v>
      </c>
      <c r="BV380" s="9">
        <v>0</v>
      </c>
      <c r="BW380" s="9">
        <v>0</v>
      </c>
      <c r="BX380" s="9">
        <v>0</v>
      </c>
      <c r="BY380" s="9">
        <v>0</v>
      </c>
      <c r="BZ380" s="9">
        <v>0</v>
      </c>
      <c r="CA380" s="9">
        <v>0</v>
      </c>
      <c r="CB380" s="9">
        <v>0</v>
      </c>
      <c r="CC380" s="9">
        <v>0</v>
      </c>
      <c r="CD380" s="9">
        <v>0</v>
      </c>
    </row>
    <row r="381" spans="1:82" s="9" customFormat="1">
      <c r="A381" s="9">
        <v>1040102</v>
      </c>
      <c r="B381" s="9" t="s">
        <v>197</v>
      </c>
      <c r="C381" s="9" t="s">
        <v>384</v>
      </c>
      <c r="D381" s="9">
        <v>1</v>
      </c>
      <c r="E381" s="9" t="s">
        <v>198</v>
      </c>
      <c r="F381" s="9" t="s">
        <v>198</v>
      </c>
      <c r="G381" s="9">
        <v>2</v>
      </c>
      <c r="H381" s="9">
        <v>200</v>
      </c>
      <c r="I381" s="9">
        <v>65</v>
      </c>
      <c r="J381" s="9">
        <v>3</v>
      </c>
      <c r="K381" s="9">
        <v>1</v>
      </c>
      <c r="L381" s="9">
        <v>1</v>
      </c>
      <c r="M381" s="9">
        <v>0</v>
      </c>
      <c r="O381" s="9">
        <v>1</v>
      </c>
      <c r="P381" s="9">
        <v>0</v>
      </c>
      <c r="Q381" s="9">
        <v>1</v>
      </c>
      <c r="R381" s="9">
        <v>-1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0.5</v>
      </c>
      <c r="AE381" s="9">
        <v>2</v>
      </c>
      <c r="AF381" s="9">
        <v>0</v>
      </c>
      <c r="AG381" s="9">
        <v>0</v>
      </c>
      <c r="AH381" s="9">
        <v>0</v>
      </c>
      <c r="AI381" s="9">
        <v>0</v>
      </c>
      <c r="AJ381" s="9">
        <v>0</v>
      </c>
      <c r="AL381" s="9">
        <v>10</v>
      </c>
      <c r="AN381" s="9">
        <v>-60</v>
      </c>
      <c r="AR381" s="9" t="s">
        <v>195</v>
      </c>
      <c r="AS381" s="9">
        <v>1</v>
      </c>
      <c r="AT381" s="9" t="s">
        <v>196</v>
      </c>
      <c r="AU381" s="9">
        <v>1</v>
      </c>
      <c r="AV381" s="9">
        <v>0</v>
      </c>
      <c r="AW381" s="26"/>
      <c r="AX381" s="9">
        <v>0</v>
      </c>
      <c r="AZ381" s="10">
        <v>2600</v>
      </c>
      <c r="BA381" s="9">
        <v>150</v>
      </c>
      <c r="BB381" s="9">
        <v>10</v>
      </c>
      <c r="BC381" s="9">
        <v>0</v>
      </c>
      <c r="BD381" s="9">
        <v>1</v>
      </c>
      <c r="BE381" s="9">
        <v>0</v>
      </c>
      <c r="BF381" s="9">
        <v>0</v>
      </c>
      <c r="BG381" s="9">
        <v>0</v>
      </c>
      <c r="BH381" s="9">
        <v>0</v>
      </c>
      <c r="BI381" s="9">
        <v>0</v>
      </c>
      <c r="BJ381" s="9">
        <v>0</v>
      </c>
      <c r="BK381" s="9">
        <v>0</v>
      </c>
      <c r="BL381" s="9">
        <v>0</v>
      </c>
      <c r="BM381" s="9">
        <v>0</v>
      </c>
      <c r="BN381" s="9">
        <v>0</v>
      </c>
      <c r="BO381" s="9">
        <v>0</v>
      </c>
      <c r="BP381" s="9">
        <v>0</v>
      </c>
      <c r="BQ381" s="9">
        <v>0</v>
      </c>
      <c r="BR381" s="9">
        <v>0</v>
      </c>
      <c r="BS381" s="9">
        <v>0</v>
      </c>
      <c r="BT381" s="9">
        <v>0</v>
      </c>
      <c r="BU381" s="9">
        <v>0</v>
      </c>
      <c r="BV381" s="9">
        <v>0</v>
      </c>
      <c r="BW381" s="9">
        <v>0</v>
      </c>
      <c r="BX381" s="9">
        <v>0</v>
      </c>
      <c r="BY381" s="9">
        <v>0</v>
      </c>
      <c r="BZ381" s="9">
        <v>0</v>
      </c>
      <c r="CA381" s="9">
        <v>0</v>
      </c>
      <c r="CB381" s="9">
        <v>0</v>
      </c>
      <c r="CC381" s="9">
        <v>0</v>
      </c>
      <c r="CD381" s="9">
        <v>0</v>
      </c>
    </row>
    <row r="382" spans="1:82" s="9" customFormat="1">
      <c r="A382" s="9">
        <v>1040103</v>
      </c>
      <c r="B382" s="9" t="s">
        <v>199</v>
      </c>
      <c r="C382" s="9" t="s">
        <v>384</v>
      </c>
      <c r="D382" s="9">
        <v>1</v>
      </c>
      <c r="E382" s="9" t="s">
        <v>200</v>
      </c>
      <c r="F382" s="9" t="s">
        <v>200</v>
      </c>
      <c r="G382" s="9">
        <v>3</v>
      </c>
      <c r="H382" s="9">
        <v>250</v>
      </c>
      <c r="I382" s="9">
        <v>128</v>
      </c>
      <c r="J382" s="9">
        <v>3</v>
      </c>
      <c r="K382" s="9">
        <v>1</v>
      </c>
      <c r="L382" s="9">
        <v>1</v>
      </c>
      <c r="M382" s="9">
        <v>0</v>
      </c>
      <c r="O382" s="9">
        <v>1</v>
      </c>
      <c r="P382" s="9">
        <v>0</v>
      </c>
      <c r="Q382" s="9">
        <v>1</v>
      </c>
      <c r="R382" s="9">
        <v>-1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0.5</v>
      </c>
      <c r="AE382" s="9">
        <v>2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L382" s="9">
        <v>10</v>
      </c>
      <c r="AN382" s="9">
        <v>-60</v>
      </c>
      <c r="AR382" s="9" t="s">
        <v>195</v>
      </c>
      <c r="AS382" s="9">
        <v>1</v>
      </c>
      <c r="AT382" s="9" t="s">
        <v>196</v>
      </c>
      <c r="AU382" s="9">
        <v>1</v>
      </c>
      <c r="AV382" s="9">
        <v>0</v>
      </c>
      <c r="AW382" s="26"/>
      <c r="AX382" s="9">
        <v>0</v>
      </c>
      <c r="AZ382" s="10">
        <v>2600</v>
      </c>
      <c r="BA382" s="9">
        <v>150</v>
      </c>
      <c r="BB382" s="9">
        <v>10</v>
      </c>
      <c r="BC382" s="9">
        <v>0</v>
      </c>
      <c r="BD382" s="9">
        <v>1</v>
      </c>
      <c r="BE382" s="9">
        <v>0</v>
      </c>
      <c r="BF382" s="9">
        <v>0</v>
      </c>
      <c r="BG382" s="9">
        <v>0</v>
      </c>
      <c r="BH382" s="9">
        <v>0</v>
      </c>
      <c r="BI382" s="9">
        <v>0</v>
      </c>
      <c r="BJ382" s="9">
        <v>0</v>
      </c>
      <c r="BK382" s="9">
        <v>0</v>
      </c>
      <c r="BL382" s="9">
        <v>0</v>
      </c>
      <c r="BM382" s="9">
        <v>0</v>
      </c>
      <c r="BN382" s="9">
        <v>0</v>
      </c>
      <c r="BO382" s="9">
        <v>0</v>
      </c>
      <c r="BP382" s="9">
        <v>0</v>
      </c>
      <c r="BQ382" s="9">
        <v>0</v>
      </c>
      <c r="BR382" s="9">
        <v>0</v>
      </c>
      <c r="BS382" s="9">
        <v>0</v>
      </c>
      <c r="BT382" s="9">
        <v>0</v>
      </c>
      <c r="BU382" s="9">
        <v>0</v>
      </c>
      <c r="BV382" s="9">
        <v>0</v>
      </c>
      <c r="BW382" s="9">
        <v>0</v>
      </c>
      <c r="BX382" s="9">
        <v>0</v>
      </c>
      <c r="BY382" s="9">
        <v>0</v>
      </c>
      <c r="BZ382" s="9">
        <v>0</v>
      </c>
      <c r="CA382" s="9">
        <v>0</v>
      </c>
      <c r="CB382" s="9">
        <v>0</v>
      </c>
      <c r="CC382" s="9">
        <v>0</v>
      </c>
      <c r="CD382" s="9">
        <v>0</v>
      </c>
    </row>
    <row r="383" spans="1:82" s="9" customFormat="1">
      <c r="A383" s="9">
        <v>1040104</v>
      </c>
      <c r="B383" s="9" t="s">
        <v>203</v>
      </c>
      <c r="C383" s="9" t="s">
        <v>385</v>
      </c>
      <c r="D383" s="9">
        <v>2</v>
      </c>
      <c r="E383" s="9" t="s">
        <v>204</v>
      </c>
      <c r="F383" s="9" t="s">
        <v>204</v>
      </c>
      <c r="G383" s="9">
        <v>5</v>
      </c>
      <c r="H383" s="9">
        <v>300</v>
      </c>
      <c r="I383" s="9">
        <v>165</v>
      </c>
      <c r="J383" s="9">
        <v>3</v>
      </c>
      <c r="K383" s="9">
        <v>1</v>
      </c>
      <c r="L383" s="9">
        <v>1</v>
      </c>
      <c r="M383" s="9">
        <v>1</v>
      </c>
      <c r="N383" s="9" t="s">
        <v>241</v>
      </c>
      <c r="O383" s="9">
        <v>1</v>
      </c>
      <c r="P383" s="9">
        <v>0</v>
      </c>
      <c r="Q383" s="9">
        <v>1</v>
      </c>
      <c r="R383" s="9">
        <v>-1</v>
      </c>
      <c r="S383" s="9">
        <v>1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  <c r="AC383" s="9">
        <v>202</v>
      </c>
      <c r="AD383" s="9">
        <v>1</v>
      </c>
      <c r="AE383" s="9">
        <v>2</v>
      </c>
      <c r="AF383" s="9">
        <v>0</v>
      </c>
      <c r="AG383" s="9">
        <v>0</v>
      </c>
      <c r="AH383" s="9">
        <v>0</v>
      </c>
      <c r="AI383" s="9">
        <v>0</v>
      </c>
      <c r="AJ383" s="9">
        <v>0</v>
      </c>
      <c r="AL383" s="9">
        <v>10</v>
      </c>
      <c r="AN383" s="9">
        <v>-60</v>
      </c>
      <c r="AR383" s="9" t="s">
        <v>195</v>
      </c>
      <c r="AS383" s="9">
        <v>1</v>
      </c>
      <c r="AT383" s="9" t="s">
        <v>196</v>
      </c>
      <c r="AU383" s="9">
        <v>1</v>
      </c>
      <c r="AV383" s="9">
        <v>0</v>
      </c>
      <c r="AW383" s="26"/>
      <c r="AX383" s="9">
        <v>0</v>
      </c>
      <c r="AZ383" s="10">
        <v>19500</v>
      </c>
      <c r="BA383" s="9">
        <v>210</v>
      </c>
      <c r="BB383" s="9">
        <v>12</v>
      </c>
      <c r="BC383" s="9">
        <v>0</v>
      </c>
      <c r="BD383" s="9">
        <v>1</v>
      </c>
      <c r="BE383" s="9">
        <v>0</v>
      </c>
      <c r="BF383" s="9">
        <v>0</v>
      </c>
      <c r="BG383" s="9">
        <v>0</v>
      </c>
      <c r="BH383" s="9">
        <v>0</v>
      </c>
      <c r="BI383" s="9">
        <v>0</v>
      </c>
      <c r="BJ383" s="9">
        <v>0</v>
      </c>
      <c r="BK383" s="9">
        <v>0</v>
      </c>
      <c r="BL383" s="9">
        <v>0</v>
      </c>
      <c r="BM383" s="9">
        <v>0</v>
      </c>
      <c r="BN383" s="9">
        <v>0</v>
      </c>
      <c r="BO383" s="9">
        <v>0</v>
      </c>
      <c r="BP383" s="9">
        <v>0</v>
      </c>
      <c r="BQ383" s="9">
        <v>0</v>
      </c>
      <c r="BR383" s="9">
        <v>0</v>
      </c>
      <c r="BS383" s="9">
        <v>0</v>
      </c>
      <c r="BT383" s="9">
        <v>0</v>
      </c>
      <c r="BU383" s="9">
        <v>0</v>
      </c>
      <c r="BV383" s="9">
        <v>0</v>
      </c>
      <c r="BW383" s="9">
        <v>0</v>
      </c>
      <c r="BX383" s="9">
        <v>0</v>
      </c>
      <c r="BY383" s="9">
        <v>0</v>
      </c>
      <c r="BZ383" s="9">
        <v>0</v>
      </c>
      <c r="CA383" s="9">
        <v>0</v>
      </c>
      <c r="CB383" s="9">
        <v>0</v>
      </c>
      <c r="CC383" s="9">
        <v>0</v>
      </c>
      <c r="CD383" s="9">
        <v>0</v>
      </c>
    </row>
    <row r="384" spans="1:82" s="9" customFormat="1">
      <c r="A384" s="9">
        <v>1040105</v>
      </c>
      <c r="B384" s="9" t="s">
        <v>222</v>
      </c>
      <c r="C384" s="9" t="s">
        <v>193</v>
      </c>
      <c r="D384" s="9">
        <v>3</v>
      </c>
      <c r="E384" s="9" t="s">
        <v>223</v>
      </c>
      <c r="F384" s="9" t="s">
        <v>223</v>
      </c>
      <c r="G384" s="9">
        <v>14</v>
      </c>
      <c r="H384" s="9">
        <v>200</v>
      </c>
      <c r="I384" s="9">
        <v>110</v>
      </c>
      <c r="J384" s="9">
        <v>3</v>
      </c>
      <c r="K384" s="9">
        <v>1</v>
      </c>
      <c r="L384" s="9">
        <v>1</v>
      </c>
      <c r="M384" s="9">
        <v>0</v>
      </c>
      <c r="N384" s="9" t="s">
        <v>205</v>
      </c>
      <c r="O384" s="9">
        <v>1</v>
      </c>
      <c r="P384" s="9">
        <v>0</v>
      </c>
      <c r="Q384" s="9">
        <v>1</v>
      </c>
      <c r="R384" s="9">
        <v>-1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0</v>
      </c>
      <c r="AC384" s="9">
        <v>0</v>
      </c>
      <c r="AD384" s="9">
        <v>1</v>
      </c>
      <c r="AE384" s="9">
        <v>2</v>
      </c>
      <c r="AF384" s="9">
        <v>0</v>
      </c>
      <c r="AG384" s="9">
        <v>0</v>
      </c>
      <c r="AH384" s="9">
        <v>0</v>
      </c>
      <c r="AI384" s="9">
        <v>0</v>
      </c>
      <c r="AJ384" s="9">
        <v>0</v>
      </c>
      <c r="AL384" s="9">
        <v>10</v>
      </c>
      <c r="AN384" s="9">
        <v>-60</v>
      </c>
      <c r="AR384" s="9" t="s">
        <v>195</v>
      </c>
      <c r="AS384" s="9">
        <v>1</v>
      </c>
      <c r="AT384" s="9" t="s">
        <v>196</v>
      </c>
      <c r="AU384" s="9">
        <v>1</v>
      </c>
      <c r="AV384" s="9">
        <v>0</v>
      </c>
      <c r="AW384" s="26"/>
      <c r="AX384" s="9">
        <v>0</v>
      </c>
      <c r="AZ384" s="10">
        <v>2762</v>
      </c>
      <c r="BA384" s="9">
        <v>150</v>
      </c>
      <c r="BB384" s="9">
        <v>10</v>
      </c>
      <c r="BC384" s="9">
        <v>0</v>
      </c>
      <c r="BD384" s="9">
        <v>1</v>
      </c>
      <c r="BE384" s="9">
        <v>0</v>
      </c>
      <c r="BF384" s="9">
        <v>0</v>
      </c>
      <c r="BG384" s="9">
        <v>0</v>
      </c>
      <c r="BH384" s="9">
        <v>0</v>
      </c>
      <c r="BI384" s="9">
        <v>0</v>
      </c>
      <c r="BJ384" s="9">
        <v>0</v>
      </c>
      <c r="BK384" s="9">
        <v>0</v>
      </c>
      <c r="BL384" s="9">
        <v>0</v>
      </c>
      <c r="BM384" s="9">
        <v>0</v>
      </c>
      <c r="BN384" s="9">
        <v>0</v>
      </c>
      <c r="BO384" s="9">
        <v>0</v>
      </c>
      <c r="BP384" s="9">
        <v>0</v>
      </c>
      <c r="BQ384" s="9">
        <v>0</v>
      </c>
      <c r="BR384" s="9">
        <v>0</v>
      </c>
      <c r="BS384" s="9">
        <v>0</v>
      </c>
      <c r="BT384" s="9">
        <v>0</v>
      </c>
      <c r="BU384" s="9">
        <v>0</v>
      </c>
      <c r="BV384" s="9">
        <v>0</v>
      </c>
      <c r="BW384" s="9">
        <v>0</v>
      </c>
      <c r="BX384" s="9">
        <v>0</v>
      </c>
      <c r="BY384" s="9">
        <v>0</v>
      </c>
      <c r="BZ384" s="9">
        <v>0</v>
      </c>
      <c r="CA384" s="9">
        <v>0</v>
      </c>
      <c r="CB384" s="9">
        <v>0</v>
      </c>
      <c r="CC384" s="9">
        <v>0</v>
      </c>
      <c r="CD384" s="9">
        <v>0</v>
      </c>
    </row>
    <row r="385" spans="1:82" s="9" customFormat="1">
      <c r="A385" s="9">
        <v>1040106</v>
      </c>
      <c r="B385" s="9" t="s">
        <v>208</v>
      </c>
      <c r="C385" s="9" t="s">
        <v>193</v>
      </c>
      <c r="D385" s="9">
        <v>3</v>
      </c>
      <c r="E385" s="9" t="s">
        <v>209</v>
      </c>
      <c r="F385" s="9" t="s">
        <v>209</v>
      </c>
      <c r="G385" s="9">
        <v>7</v>
      </c>
      <c r="H385" s="9">
        <v>200</v>
      </c>
      <c r="I385" s="9">
        <v>200</v>
      </c>
      <c r="J385" s="9">
        <v>4</v>
      </c>
      <c r="K385" s="9">
        <v>1</v>
      </c>
      <c r="L385" s="9">
        <v>1</v>
      </c>
      <c r="M385" s="9">
        <v>0</v>
      </c>
      <c r="N385" s="9" t="s">
        <v>205</v>
      </c>
      <c r="O385" s="9">
        <v>1</v>
      </c>
      <c r="P385" s="9">
        <v>0</v>
      </c>
      <c r="Q385" s="9">
        <v>1</v>
      </c>
      <c r="R385" s="9">
        <v>-1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  <c r="AC385" s="9">
        <v>0</v>
      </c>
      <c r="AD385" s="9">
        <v>1</v>
      </c>
      <c r="AE385" s="9">
        <v>2</v>
      </c>
      <c r="AF385" s="9">
        <v>0</v>
      </c>
      <c r="AG385" s="9">
        <v>0</v>
      </c>
      <c r="AH385" s="9">
        <v>0</v>
      </c>
      <c r="AI385" s="9">
        <v>0</v>
      </c>
      <c r="AJ385" s="9">
        <v>0</v>
      </c>
      <c r="AL385" s="9">
        <v>10</v>
      </c>
      <c r="AN385" s="9">
        <v>-60</v>
      </c>
      <c r="AR385" s="9" t="s">
        <v>195</v>
      </c>
      <c r="AS385" s="9">
        <v>1</v>
      </c>
      <c r="AT385" s="9" t="s">
        <v>196</v>
      </c>
      <c r="AU385" s="9">
        <v>1</v>
      </c>
      <c r="AV385" s="9">
        <v>0</v>
      </c>
      <c r="AW385" s="26"/>
      <c r="AX385" s="9">
        <v>0</v>
      </c>
      <c r="AZ385" s="10">
        <v>2762</v>
      </c>
      <c r="BA385" s="9">
        <v>150</v>
      </c>
      <c r="BB385" s="9">
        <v>10</v>
      </c>
      <c r="BC385" s="9">
        <v>0</v>
      </c>
      <c r="BD385" s="9">
        <v>1</v>
      </c>
      <c r="BE385" s="9">
        <v>0</v>
      </c>
      <c r="BF385" s="9">
        <v>0</v>
      </c>
      <c r="BG385" s="9">
        <v>0</v>
      </c>
      <c r="BH385" s="9">
        <v>0</v>
      </c>
      <c r="BI385" s="9">
        <v>0</v>
      </c>
      <c r="BJ385" s="9">
        <v>0</v>
      </c>
      <c r="BK385" s="9">
        <v>0</v>
      </c>
      <c r="BL385" s="9">
        <v>0</v>
      </c>
      <c r="BM385" s="9">
        <v>0</v>
      </c>
      <c r="BN385" s="9">
        <v>0</v>
      </c>
      <c r="BO385" s="9">
        <v>0</v>
      </c>
      <c r="BP385" s="9">
        <v>0</v>
      </c>
      <c r="BQ385" s="9">
        <v>0</v>
      </c>
      <c r="BR385" s="9">
        <v>0</v>
      </c>
      <c r="BS385" s="9">
        <v>0</v>
      </c>
      <c r="BT385" s="9">
        <v>0</v>
      </c>
      <c r="BU385" s="9">
        <v>0</v>
      </c>
      <c r="BV385" s="9">
        <v>0</v>
      </c>
      <c r="BW385" s="9">
        <v>0</v>
      </c>
      <c r="BX385" s="9">
        <v>0</v>
      </c>
      <c r="BY385" s="9">
        <v>0</v>
      </c>
      <c r="BZ385" s="9">
        <v>0</v>
      </c>
      <c r="CA385" s="9">
        <v>0</v>
      </c>
      <c r="CB385" s="9">
        <v>0</v>
      </c>
      <c r="CC385" s="9">
        <v>0</v>
      </c>
      <c r="CD385" s="9">
        <v>0</v>
      </c>
    </row>
    <row r="386" spans="1:82" s="9" customFormat="1">
      <c r="A386" s="9">
        <v>1040107</v>
      </c>
      <c r="B386" s="9" t="s">
        <v>216</v>
      </c>
      <c r="C386" s="9" t="s">
        <v>193</v>
      </c>
      <c r="D386" s="9">
        <v>10</v>
      </c>
      <c r="E386" s="9" t="s">
        <v>217</v>
      </c>
      <c r="F386" s="9" t="s">
        <v>217</v>
      </c>
      <c r="G386" s="9">
        <v>11</v>
      </c>
      <c r="H386" s="9">
        <v>250</v>
      </c>
      <c r="I386" s="9">
        <v>320</v>
      </c>
      <c r="J386" s="9">
        <v>4.5</v>
      </c>
      <c r="K386" s="9">
        <v>1</v>
      </c>
      <c r="L386" s="9">
        <v>3</v>
      </c>
      <c r="M386" s="9">
        <v>1</v>
      </c>
      <c r="N386" s="9" t="s">
        <v>205</v>
      </c>
      <c r="O386" s="9">
        <v>3</v>
      </c>
      <c r="P386" s="9">
        <v>10</v>
      </c>
      <c r="Q386" s="9">
        <v>1</v>
      </c>
      <c r="R386" s="9">
        <v>-1</v>
      </c>
      <c r="S386" s="9">
        <v>1</v>
      </c>
      <c r="T386" s="9">
        <v>0</v>
      </c>
      <c r="U386" s="9">
        <v>0</v>
      </c>
      <c r="V386" s="9">
        <v>1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  <c r="AC386" s="9">
        <v>202</v>
      </c>
      <c r="AD386" s="9">
        <v>1</v>
      </c>
      <c r="AE386" s="9">
        <v>2</v>
      </c>
      <c r="AF386" s="9">
        <v>0</v>
      </c>
      <c r="AG386" s="9">
        <v>0</v>
      </c>
      <c r="AH386" s="9">
        <v>0</v>
      </c>
      <c r="AI386" s="9">
        <v>0</v>
      </c>
      <c r="AJ386" s="9">
        <v>0</v>
      </c>
      <c r="AL386" s="9">
        <v>10</v>
      </c>
      <c r="AN386" s="9">
        <v>-60</v>
      </c>
      <c r="AR386" s="9" t="s">
        <v>195</v>
      </c>
      <c r="AS386" s="9">
        <v>1</v>
      </c>
      <c r="AT386" s="9" t="s">
        <v>196</v>
      </c>
      <c r="AU386" s="9">
        <v>1</v>
      </c>
      <c r="AV386" s="9">
        <v>0</v>
      </c>
      <c r="AW386" s="26"/>
      <c r="AX386" s="9">
        <v>0</v>
      </c>
      <c r="AZ386" s="10">
        <v>21125</v>
      </c>
      <c r="BA386" s="9">
        <v>210</v>
      </c>
      <c r="BB386" s="9">
        <v>12</v>
      </c>
      <c r="BC386" s="9">
        <v>0</v>
      </c>
      <c r="BD386" s="9">
        <v>1</v>
      </c>
      <c r="BE386" s="9">
        <v>0</v>
      </c>
      <c r="BF386" s="9">
        <v>0</v>
      </c>
      <c r="BG386" s="9">
        <v>0</v>
      </c>
      <c r="BH386" s="9">
        <v>0</v>
      </c>
      <c r="BI386" s="9">
        <v>0</v>
      </c>
      <c r="BJ386" s="9">
        <v>0</v>
      </c>
      <c r="BK386" s="9">
        <v>0</v>
      </c>
      <c r="BL386" s="9">
        <v>0</v>
      </c>
      <c r="BM386" s="9">
        <v>0</v>
      </c>
      <c r="BN386" s="9">
        <v>0</v>
      </c>
      <c r="BO386" s="9">
        <v>0</v>
      </c>
      <c r="BP386" s="9">
        <v>0</v>
      </c>
      <c r="BQ386" s="9">
        <v>0</v>
      </c>
      <c r="BR386" s="9">
        <v>0</v>
      </c>
      <c r="BS386" s="9">
        <v>0</v>
      </c>
      <c r="BT386" s="9">
        <v>0</v>
      </c>
      <c r="BU386" s="9">
        <v>0</v>
      </c>
      <c r="BV386" s="9">
        <v>0</v>
      </c>
      <c r="BW386" s="9">
        <v>0</v>
      </c>
      <c r="BX386" s="9">
        <v>0</v>
      </c>
      <c r="BY386" s="9">
        <v>0</v>
      </c>
      <c r="BZ386" s="9">
        <v>0</v>
      </c>
      <c r="CA386" s="9">
        <v>0</v>
      </c>
      <c r="CB386" s="9">
        <v>0</v>
      </c>
      <c r="CC386" s="9">
        <v>0</v>
      </c>
      <c r="CD386" s="9">
        <v>0</v>
      </c>
    </row>
    <row r="387" spans="1:82" s="9" customFormat="1">
      <c r="A387" s="9">
        <v>1040108</v>
      </c>
      <c r="B387" s="9" t="s">
        <v>313</v>
      </c>
      <c r="C387" s="9" t="s">
        <v>193</v>
      </c>
      <c r="D387" s="9">
        <v>10</v>
      </c>
      <c r="E387" s="9" t="s">
        <v>221</v>
      </c>
      <c r="F387" s="9" t="s">
        <v>221</v>
      </c>
      <c r="G387" s="9">
        <v>13</v>
      </c>
      <c r="H387" s="9">
        <v>300</v>
      </c>
      <c r="I387" s="9">
        <v>275</v>
      </c>
      <c r="J387" s="9">
        <v>4.5</v>
      </c>
      <c r="K387" s="9">
        <v>0.7</v>
      </c>
      <c r="L387" s="9">
        <v>3</v>
      </c>
      <c r="M387" s="9">
        <v>1</v>
      </c>
      <c r="N387" s="9" t="s">
        <v>233</v>
      </c>
      <c r="O387" s="9">
        <v>1</v>
      </c>
      <c r="P387" s="9">
        <v>0</v>
      </c>
      <c r="Q387" s="9">
        <v>1</v>
      </c>
      <c r="R387" s="9">
        <v>-1</v>
      </c>
      <c r="S387" s="9">
        <v>1</v>
      </c>
      <c r="T387" s="9">
        <v>0</v>
      </c>
      <c r="U387" s="9">
        <v>0</v>
      </c>
      <c r="V387" s="9">
        <v>1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0</v>
      </c>
      <c r="AC387" s="9">
        <v>0</v>
      </c>
      <c r="AD387" s="9">
        <v>1</v>
      </c>
      <c r="AE387" s="9">
        <v>2</v>
      </c>
      <c r="AF387" s="9">
        <v>0</v>
      </c>
      <c r="AG387" s="9">
        <v>0</v>
      </c>
      <c r="AH387" s="9">
        <v>0</v>
      </c>
      <c r="AI387" s="9">
        <v>0</v>
      </c>
      <c r="AJ387" s="9">
        <v>0</v>
      </c>
      <c r="AL387" s="9">
        <v>10</v>
      </c>
      <c r="AN387" s="9">
        <v>-60</v>
      </c>
      <c r="AT387" s="9" t="s">
        <v>196</v>
      </c>
      <c r="AU387" s="9">
        <v>1</v>
      </c>
      <c r="AV387" s="9">
        <v>0</v>
      </c>
      <c r="AW387" s="26"/>
      <c r="AX387" s="9">
        <v>0</v>
      </c>
      <c r="AZ387" s="10">
        <v>25187</v>
      </c>
      <c r="BA387" s="9">
        <v>330</v>
      </c>
      <c r="BB387" s="9">
        <v>10</v>
      </c>
      <c r="BC387" s="9">
        <v>0</v>
      </c>
      <c r="BD387" s="9">
        <v>1</v>
      </c>
      <c r="BE387" s="9">
        <v>0</v>
      </c>
      <c r="BF387" s="9">
        <v>0</v>
      </c>
      <c r="BG387" s="9">
        <v>0</v>
      </c>
      <c r="BH387" s="9">
        <v>0</v>
      </c>
      <c r="BI387" s="9">
        <v>0</v>
      </c>
      <c r="BJ387" s="9">
        <v>0</v>
      </c>
      <c r="BK387" s="9">
        <v>0</v>
      </c>
      <c r="BL387" s="9">
        <v>0</v>
      </c>
      <c r="BM387" s="9">
        <v>0</v>
      </c>
      <c r="BN387" s="9">
        <v>0</v>
      </c>
      <c r="BO387" s="9">
        <v>0</v>
      </c>
      <c r="BP387" s="9">
        <v>0</v>
      </c>
      <c r="BQ387" s="9">
        <v>0</v>
      </c>
      <c r="BR387" s="9">
        <v>0</v>
      </c>
      <c r="BS387" s="9">
        <v>0</v>
      </c>
      <c r="BT387" s="9">
        <v>0</v>
      </c>
      <c r="BU387" s="9">
        <v>0</v>
      </c>
      <c r="BV387" s="9">
        <v>0</v>
      </c>
      <c r="BW387" s="9">
        <v>0</v>
      </c>
      <c r="BX387" s="9">
        <v>0</v>
      </c>
      <c r="BY387" s="9">
        <v>0</v>
      </c>
      <c r="BZ387" s="9">
        <v>0</v>
      </c>
      <c r="CA387" s="9">
        <v>0</v>
      </c>
      <c r="CB387" s="9">
        <v>0</v>
      </c>
      <c r="CC387" s="9">
        <v>0</v>
      </c>
      <c r="CD387" s="9">
        <v>0</v>
      </c>
    </row>
    <row r="388" spans="1:82" s="9" customFormat="1">
      <c r="A388" s="9">
        <v>1040109</v>
      </c>
      <c r="B388" s="9" t="s">
        <v>231</v>
      </c>
      <c r="C388" s="9" t="s">
        <v>193</v>
      </c>
      <c r="D388" s="9">
        <v>10</v>
      </c>
      <c r="E388" s="9" t="s">
        <v>232</v>
      </c>
      <c r="F388" s="9" t="s">
        <v>232</v>
      </c>
      <c r="G388" s="9">
        <v>19</v>
      </c>
      <c r="H388" s="9">
        <v>200</v>
      </c>
      <c r="I388" s="9">
        <v>275</v>
      </c>
      <c r="J388" s="9">
        <v>3.5</v>
      </c>
      <c r="K388" s="9">
        <v>0.8</v>
      </c>
      <c r="L388" s="9">
        <v>1</v>
      </c>
      <c r="M388" s="9">
        <v>1</v>
      </c>
      <c r="N388" s="9" t="s">
        <v>233</v>
      </c>
      <c r="O388" s="9">
        <v>1</v>
      </c>
      <c r="P388" s="9">
        <v>0</v>
      </c>
      <c r="Q388" s="9">
        <v>1</v>
      </c>
      <c r="R388" s="9">
        <v>-1</v>
      </c>
      <c r="S388" s="9">
        <v>0</v>
      </c>
      <c r="T388" s="9">
        <v>0</v>
      </c>
      <c r="U388" s="9">
        <v>1</v>
      </c>
      <c r="V388" s="9">
        <v>1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  <c r="AC388" s="9">
        <v>0</v>
      </c>
      <c r="AD388" s="9">
        <v>1</v>
      </c>
      <c r="AE388" s="9">
        <v>0</v>
      </c>
      <c r="AF388" s="9">
        <v>0</v>
      </c>
      <c r="AG388" s="9">
        <v>0</v>
      </c>
      <c r="AH388" s="9">
        <v>0</v>
      </c>
      <c r="AI388" s="9">
        <v>0</v>
      </c>
      <c r="AJ388" s="9">
        <v>0</v>
      </c>
      <c r="AL388" s="9">
        <v>10</v>
      </c>
      <c r="AN388" s="9">
        <v>-60</v>
      </c>
      <c r="AR388" s="9" t="s">
        <v>195</v>
      </c>
      <c r="AS388" s="9">
        <v>1</v>
      </c>
      <c r="AT388" s="9" t="s">
        <v>196</v>
      </c>
      <c r="AU388" s="9">
        <v>1</v>
      </c>
      <c r="AV388" s="9">
        <v>0</v>
      </c>
      <c r="AW388" s="26"/>
      <c r="AX388" s="9">
        <v>0</v>
      </c>
      <c r="AZ388" s="10">
        <v>2925</v>
      </c>
      <c r="BA388" s="9">
        <v>150</v>
      </c>
      <c r="BB388" s="9">
        <v>10</v>
      </c>
      <c r="BC388" s="9">
        <v>0</v>
      </c>
      <c r="BD388" s="9">
        <v>1</v>
      </c>
      <c r="BE388" s="9">
        <v>0</v>
      </c>
      <c r="BF388" s="9">
        <v>0</v>
      </c>
      <c r="BG388" s="9">
        <v>0</v>
      </c>
      <c r="BH388" s="9">
        <v>0</v>
      </c>
      <c r="BI388" s="9">
        <v>0</v>
      </c>
      <c r="BJ388" s="9">
        <v>0</v>
      </c>
      <c r="BK388" s="9">
        <v>0</v>
      </c>
      <c r="BL388" s="9">
        <v>0</v>
      </c>
      <c r="BM388" s="9">
        <v>0</v>
      </c>
      <c r="BN388" s="9">
        <v>0</v>
      </c>
      <c r="BO388" s="9">
        <v>0</v>
      </c>
      <c r="BP388" s="9">
        <v>0</v>
      </c>
      <c r="BQ388" s="9">
        <v>0</v>
      </c>
      <c r="BR388" s="9">
        <v>0</v>
      </c>
      <c r="BS388" s="9">
        <v>0</v>
      </c>
      <c r="BT388" s="9">
        <v>0</v>
      </c>
      <c r="BU388" s="9">
        <v>0</v>
      </c>
      <c r="BV388" s="9">
        <v>0</v>
      </c>
      <c r="BW388" s="9">
        <v>0</v>
      </c>
      <c r="BX388" s="9">
        <v>0</v>
      </c>
      <c r="BY388" s="9">
        <v>0</v>
      </c>
      <c r="BZ388" s="9">
        <v>0</v>
      </c>
      <c r="CA388" s="9">
        <v>0</v>
      </c>
      <c r="CB388" s="9">
        <v>0</v>
      </c>
      <c r="CC388" s="9">
        <v>0</v>
      </c>
      <c r="CD388" s="9">
        <v>0</v>
      </c>
    </row>
    <row r="389" spans="1:82" s="9" customFormat="1">
      <c r="A389" s="9">
        <v>1040110</v>
      </c>
      <c r="B389" s="9" t="s">
        <v>199</v>
      </c>
      <c r="C389" s="9" t="s">
        <v>386</v>
      </c>
      <c r="D389" s="9">
        <v>1</v>
      </c>
      <c r="E389" s="9" t="s">
        <v>200</v>
      </c>
      <c r="F389" s="9" t="s">
        <v>200</v>
      </c>
      <c r="G389" s="9">
        <v>3</v>
      </c>
      <c r="H389" s="9">
        <v>200</v>
      </c>
      <c r="I389" s="9">
        <v>128</v>
      </c>
      <c r="J389" s="9">
        <v>3</v>
      </c>
      <c r="K389" s="9">
        <v>1</v>
      </c>
      <c r="L389" s="9">
        <v>1</v>
      </c>
      <c r="M389" s="9">
        <v>0</v>
      </c>
      <c r="O389" s="9">
        <v>1</v>
      </c>
      <c r="P389" s="9">
        <v>0</v>
      </c>
      <c r="Q389" s="9">
        <v>1</v>
      </c>
      <c r="R389" s="9">
        <v>-1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0</v>
      </c>
      <c r="AC389" s="9">
        <v>0</v>
      </c>
      <c r="AD389" s="9">
        <v>0.5</v>
      </c>
      <c r="AE389" s="9">
        <v>2</v>
      </c>
      <c r="AF389" s="9">
        <v>0</v>
      </c>
      <c r="AG389" s="9">
        <v>0</v>
      </c>
      <c r="AH389" s="9">
        <v>0</v>
      </c>
      <c r="AI389" s="9">
        <v>0</v>
      </c>
      <c r="AJ389" s="9">
        <v>0</v>
      </c>
      <c r="AL389" s="9">
        <v>10</v>
      </c>
      <c r="AN389" s="9">
        <v>-60</v>
      </c>
      <c r="AR389" s="9" t="s">
        <v>195</v>
      </c>
      <c r="AS389" s="9">
        <v>1</v>
      </c>
      <c r="AT389" s="9" t="s">
        <v>196</v>
      </c>
      <c r="AU389" s="9">
        <v>1</v>
      </c>
      <c r="AV389" s="9">
        <v>0</v>
      </c>
      <c r="AW389" s="26"/>
      <c r="AX389" s="9">
        <v>0</v>
      </c>
      <c r="AZ389" s="10">
        <v>2925</v>
      </c>
      <c r="BA389" s="9">
        <v>150</v>
      </c>
      <c r="BB389" s="9">
        <v>10</v>
      </c>
      <c r="BC389" s="9">
        <v>0</v>
      </c>
      <c r="BD389" s="9">
        <v>1</v>
      </c>
      <c r="BE389" s="9">
        <v>0</v>
      </c>
      <c r="BF389" s="9">
        <v>0</v>
      </c>
      <c r="BG389" s="9">
        <v>0</v>
      </c>
      <c r="BH389" s="9">
        <v>0</v>
      </c>
      <c r="BI389" s="9">
        <v>0</v>
      </c>
      <c r="BJ389" s="9">
        <v>0</v>
      </c>
      <c r="BK389" s="9">
        <v>0</v>
      </c>
      <c r="BL389" s="9">
        <v>0</v>
      </c>
      <c r="BM389" s="9">
        <v>0</v>
      </c>
      <c r="BN389" s="9">
        <v>0</v>
      </c>
      <c r="BO389" s="9">
        <v>0</v>
      </c>
      <c r="BP389" s="9">
        <v>0</v>
      </c>
      <c r="BQ389" s="9">
        <v>0</v>
      </c>
      <c r="BR389" s="9">
        <v>0</v>
      </c>
      <c r="BS389" s="9">
        <v>0</v>
      </c>
      <c r="BT389" s="9">
        <v>0</v>
      </c>
      <c r="BU389" s="9">
        <v>0</v>
      </c>
      <c r="BV389" s="9">
        <v>0</v>
      </c>
      <c r="BW389" s="9">
        <v>0</v>
      </c>
      <c r="BX389" s="9">
        <v>0</v>
      </c>
      <c r="BY389" s="9">
        <v>0</v>
      </c>
      <c r="BZ389" s="9">
        <v>0</v>
      </c>
      <c r="CA389" s="9">
        <v>0</v>
      </c>
      <c r="CB389" s="9">
        <v>0</v>
      </c>
      <c r="CC389" s="9">
        <v>0</v>
      </c>
      <c r="CD389" s="9">
        <v>0</v>
      </c>
    </row>
    <row r="390" spans="1:82" s="9" customFormat="1">
      <c r="A390" s="9">
        <v>1040201</v>
      </c>
      <c r="B390" s="9" t="s">
        <v>288</v>
      </c>
      <c r="C390" s="9" t="s">
        <v>387</v>
      </c>
      <c r="D390" s="9">
        <v>2</v>
      </c>
      <c r="E390" s="9" t="s">
        <v>194</v>
      </c>
      <c r="F390" s="9" t="s">
        <v>194</v>
      </c>
      <c r="G390" s="9">
        <v>1</v>
      </c>
      <c r="H390" s="9">
        <v>250</v>
      </c>
      <c r="I390" s="9">
        <v>100</v>
      </c>
      <c r="J390" s="9">
        <v>3</v>
      </c>
      <c r="K390" s="9">
        <v>1</v>
      </c>
      <c r="L390" s="9">
        <v>1</v>
      </c>
      <c r="M390" s="9">
        <v>0</v>
      </c>
      <c r="O390" s="9">
        <v>1</v>
      </c>
      <c r="P390" s="9">
        <v>0</v>
      </c>
      <c r="Q390" s="9">
        <v>1</v>
      </c>
      <c r="R390" s="9">
        <v>-1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  <c r="AC390" s="9">
        <v>0</v>
      </c>
      <c r="AD390" s="9">
        <v>0.5</v>
      </c>
      <c r="AE390" s="9">
        <v>2</v>
      </c>
      <c r="AF390" s="9">
        <v>0</v>
      </c>
      <c r="AG390" s="9">
        <v>0</v>
      </c>
      <c r="AH390" s="9">
        <v>0</v>
      </c>
      <c r="AI390" s="9">
        <v>0</v>
      </c>
      <c r="AJ390" s="9">
        <v>0</v>
      </c>
      <c r="AL390" s="9">
        <v>10</v>
      </c>
      <c r="AN390" s="9">
        <v>-60</v>
      </c>
      <c r="AR390" s="9" t="s">
        <v>195</v>
      </c>
      <c r="AS390" s="9">
        <v>1</v>
      </c>
      <c r="AT390" s="9" t="s">
        <v>196</v>
      </c>
      <c r="AU390" s="9">
        <v>1</v>
      </c>
      <c r="AV390" s="9">
        <v>0</v>
      </c>
      <c r="AW390" s="26"/>
      <c r="AX390" s="9">
        <v>0</v>
      </c>
      <c r="AZ390" s="10">
        <v>2925</v>
      </c>
      <c r="BA390" s="9">
        <v>150</v>
      </c>
      <c r="BB390" s="9">
        <v>10</v>
      </c>
      <c r="BC390" s="9">
        <v>0</v>
      </c>
      <c r="BD390" s="9">
        <v>1</v>
      </c>
      <c r="BE390" s="9">
        <v>0</v>
      </c>
      <c r="BF390" s="9">
        <v>0</v>
      </c>
      <c r="BG390" s="9">
        <v>0</v>
      </c>
      <c r="BH390" s="9">
        <v>0</v>
      </c>
      <c r="BI390" s="9">
        <v>0</v>
      </c>
      <c r="BJ390" s="9">
        <v>0</v>
      </c>
      <c r="BK390" s="9">
        <v>0</v>
      </c>
      <c r="BL390" s="9">
        <v>0</v>
      </c>
      <c r="BM390" s="9">
        <v>0</v>
      </c>
      <c r="BN390" s="9">
        <v>0</v>
      </c>
      <c r="BO390" s="9">
        <v>0</v>
      </c>
      <c r="BP390" s="9">
        <v>0</v>
      </c>
      <c r="BQ390" s="9">
        <v>0</v>
      </c>
      <c r="BR390" s="9">
        <v>0</v>
      </c>
      <c r="BS390" s="9">
        <v>0</v>
      </c>
      <c r="BT390" s="9">
        <v>0</v>
      </c>
      <c r="BU390" s="9">
        <v>0</v>
      </c>
      <c r="BV390" s="9">
        <v>0</v>
      </c>
      <c r="BW390" s="9">
        <v>0</v>
      </c>
      <c r="BX390" s="9">
        <v>0</v>
      </c>
      <c r="BY390" s="9">
        <v>0</v>
      </c>
      <c r="BZ390" s="9">
        <v>0</v>
      </c>
      <c r="CA390" s="9">
        <v>0</v>
      </c>
      <c r="CB390" s="9">
        <v>0</v>
      </c>
      <c r="CC390" s="9">
        <v>0</v>
      </c>
      <c r="CD390" s="9">
        <v>0</v>
      </c>
    </row>
    <row r="391" spans="1:82" s="9" customFormat="1">
      <c r="A391" s="9">
        <v>1040202</v>
      </c>
      <c r="B391" s="9" t="s">
        <v>203</v>
      </c>
      <c r="C391" s="9" t="s">
        <v>387</v>
      </c>
      <c r="D391" s="9">
        <v>2</v>
      </c>
      <c r="E391" s="9" t="s">
        <v>204</v>
      </c>
      <c r="F391" s="9" t="s">
        <v>204</v>
      </c>
      <c r="G391" s="9">
        <v>5</v>
      </c>
      <c r="H391" s="9">
        <v>300</v>
      </c>
      <c r="I391" s="9">
        <v>165</v>
      </c>
      <c r="J391" s="9">
        <v>3</v>
      </c>
      <c r="K391" s="9">
        <v>1</v>
      </c>
      <c r="L391" s="9">
        <v>1</v>
      </c>
      <c r="M391" s="9">
        <v>0</v>
      </c>
      <c r="O391" s="9">
        <v>1</v>
      </c>
      <c r="P391" s="9">
        <v>0</v>
      </c>
      <c r="Q391" s="9">
        <v>1</v>
      </c>
      <c r="R391" s="9">
        <v>-1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1</v>
      </c>
      <c r="AE391" s="9">
        <v>2</v>
      </c>
      <c r="AF391" s="9">
        <v>0</v>
      </c>
      <c r="AG391" s="9">
        <v>0</v>
      </c>
      <c r="AH391" s="9">
        <v>0</v>
      </c>
      <c r="AI391" s="9">
        <v>0</v>
      </c>
      <c r="AJ391" s="9">
        <v>0</v>
      </c>
      <c r="AL391" s="9">
        <v>10</v>
      </c>
      <c r="AN391" s="9">
        <v>-60</v>
      </c>
      <c r="AR391" s="9" t="s">
        <v>195</v>
      </c>
      <c r="AS391" s="9">
        <v>1</v>
      </c>
      <c r="AT391" s="9" t="s">
        <v>196</v>
      </c>
      <c r="AU391" s="9">
        <v>1</v>
      </c>
      <c r="AV391" s="9">
        <v>0</v>
      </c>
      <c r="AW391" s="26"/>
      <c r="AX391" s="9">
        <v>0</v>
      </c>
      <c r="AZ391" s="10">
        <v>2925</v>
      </c>
      <c r="BA391" s="9">
        <v>150</v>
      </c>
      <c r="BB391" s="9">
        <v>10</v>
      </c>
      <c r="BC391" s="9">
        <v>0</v>
      </c>
      <c r="BD391" s="9">
        <v>1</v>
      </c>
      <c r="BE391" s="9">
        <v>0</v>
      </c>
      <c r="BF391" s="9">
        <v>0</v>
      </c>
      <c r="BG391" s="9">
        <v>0</v>
      </c>
      <c r="BH391" s="9">
        <v>0</v>
      </c>
      <c r="BI391" s="9">
        <v>0</v>
      </c>
      <c r="BJ391" s="9">
        <v>0</v>
      </c>
      <c r="BK391" s="9">
        <v>0</v>
      </c>
      <c r="BL391" s="9">
        <v>0</v>
      </c>
      <c r="BM391" s="9">
        <v>0</v>
      </c>
      <c r="BN391" s="9">
        <v>0</v>
      </c>
      <c r="BO391" s="9">
        <v>0</v>
      </c>
      <c r="BP391" s="9">
        <v>0</v>
      </c>
      <c r="BQ391" s="9">
        <v>0</v>
      </c>
      <c r="BR391" s="9">
        <v>0</v>
      </c>
      <c r="BS391" s="9">
        <v>0</v>
      </c>
      <c r="BT391" s="9">
        <v>0</v>
      </c>
      <c r="BU391" s="9">
        <v>0</v>
      </c>
      <c r="BV391" s="9">
        <v>0</v>
      </c>
      <c r="BW391" s="9">
        <v>0</v>
      </c>
      <c r="BX391" s="9">
        <v>0</v>
      </c>
      <c r="BY391" s="9">
        <v>0</v>
      </c>
      <c r="BZ391" s="9">
        <v>0</v>
      </c>
      <c r="CA391" s="9">
        <v>0</v>
      </c>
      <c r="CB391" s="9">
        <v>0</v>
      </c>
      <c r="CC391" s="9">
        <v>0</v>
      </c>
      <c r="CD391" s="9">
        <v>0</v>
      </c>
    </row>
    <row r="392" spans="1:82" s="9" customFormat="1">
      <c r="A392" s="9">
        <v>1040203</v>
      </c>
      <c r="B392" s="9" t="s">
        <v>199</v>
      </c>
      <c r="C392" s="9" t="s">
        <v>387</v>
      </c>
      <c r="D392" s="9">
        <v>2</v>
      </c>
      <c r="E392" s="9" t="s">
        <v>200</v>
      </c>
      <c r="F392" s="9" t="s">
        <v>200</v>
      </c>
      <c r="G392" s="9">
        <v>3</v>
      </c>
      <c r="H392" s="9">
        <v>200</v>
      </c>
      <c r="I392" s="9">
        <v>128</v>
      </c>
      <c r="J392" s="9">
        <v>3</v>
      </c>
      <c r="K392" s="9">
        <v>1</v>
      </c>
      <c r="L392" s="9">
        <v>1</v>
      </c>
      <c r="M392" s="9">
        <v>0</v>
      </c>
      <c r="O392" s="9">
        <v>1</v>
      </c>
      <c r="P392" s="9">
        <v>0</v>
      </c>
      <c r="Q392" s="9">
        <v>1</v>
      </c>
      <c r="R392" s="9">
        <v>-1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  <c r="AC392" s="9">
        <v>0</v>
      </c>
      <c r="AD392" s="9">
        <v>0.5</v>
      </c>
      <c r="AE392" s="9">
        <v>2</v>
      </c>
      <c r="AF392" s="9">
        <v>0</v>
      </c>
      <c r="AG392" s="9">
        <v>0</v>
      </c>
      <c r="AH392" s="9">
        <v>0</v>
      </c>
      <c r="AI392" s="9">
        <v>0</v>
      </c>
      <c r="AJ392" s="9">
        <v>0</v>
      </c>
      <c r="AL392" s="9">
        <v>10</v>
      </c>
      <c r="AN392" s="9">
        <v>-60</v>
      </c>
      <c r="AR392" s="9" t="s">
        <v>195</v>
      </c>
      <c r="AS392" s="9">
        <v>1</v>
      </c>
      <c r="AT392" s="9" t="s">
        <v>196</v>
      </c>
      <c r="AU392" s="9">
        <v>1</v>
      </c>
      <c r="AV392" s="9">
        <v>0</v>
      </c>
      <c r="AW392" s="26"/>
      <c r="AX392" s="9">
        <v>0</v>
      </c>
      <c r="AZ392" s="10">
        <v>2925</v>
      </c>
      <c r="BA392" s="9">
        <v>150</v>
      </c>
      <c r="BB392" s="9">
        <v>10</v>
      </c>
      <c r="BC392" s="9">
        <v>0</v>
      </c>
      <c r="BD392" s="9">
        <v>1</v>
      </c>
      <c r="BE392" s="9">
        <v>0</v>
      </c>
      <c r="BF392" s="9">
        <v>0</v>
      </c>
      <c r="BG392" s="9">
        <v>0</v>
      </c>
      <c r="BH392" s="9">
        <v>0</v>
      </c>
      <c r="BI392" s="9">
        <v>0</v>
      </c>
      <c r="BJ392" s="9">
        <v>0</v>
      </c>
      <c r="BK392" s="9">
        <v>0</v>
      </c>
      <c r="BL392" s="9">
        <v>0</v>
      </c>
      <c r="BM392" s="9">
        <v>0</v>
      </c>
      <c r="BN392" s="9">
        <v>0</v>
      </c>
      <c r="BO392" s="9">
        <v>0</v>
      </c>
      <c r="BP392" s="9">
        <v>0</v>
      </c>
      <c r="BQ392" s="9">
        <v>0</v>
      </c>
      <c r="BR392" s="9">
        <v>0</v>
      </c>
      <c r="BS392" s="9">
        <v>0</v>
      </c>
      <c r="BT392" s="9">
        <v>0</v>
      </c>
      <c r="BU392" s="9">
        <v>0</v>
      </c>
      <c r="BV392" s="9">
        <v>0</v>
      </c>
      <c r="BW392" s="9">
        <v>0</v>
      </c>
      <c r="BX392" s="9">
        <v>0</v>
      </c>
      <c r="BY392" s="9">
        <v>0</v>
      </c>
      <c r="BZ392" s="9">
        <v>0</v>
      </c>
      <c r="CA392" s="9">
        <v>0</v>
      </c>
      <c r="CB392" s="9">
        <v>0</v>
      </c>
      <c r="CC392" s="9">
        <v>0</v>
      </c>
      <c r="CD392" s="9">
        <v>0</v>
      </c>
    </row>
    <row r="393" spans="1:82" s="9" customFormat="1">
      <c r="A393" s="9">
        <v>1040204</v>
      </c>
      <c r="B393" s="9" t="s">
        <v>226</v>
      </c>
      <c r="C393" s="9" t="s">
        <v>388</v>
      </c>
      <c r="D393" s="9">
        <v>3</v>
      </c>
      <c r="E393" s="9" t="s">
        <v>227</v>
      </c>
      <c r="F393" s="9" t="s">
        <v>227</v>
      </c>
      <c r="G393" s="9">
        <v>16</v>
      </c>
      <c r="H393" s="9">
        <v>200</v>
      </c>
      <c r="I393" s="9">
        <v>300</v>
      </c>
      <c r="J393" s="9">
        <v>4.5</v>
      </c>
      <c r="K393" s="9">
        <v>1</v>
      </c>
      <c r="L393" s="9">
        <v>3</v>
      </c>
      <c r="M393" s="9">
        <v>1</v>
      </c>
      <c r="N393" s="9" t="s">
        <v>241</v>
      </c>
      <c r="O393" s="9">
        <v>3</v>
      </c>
      <c r="P393" s="9">
        <v>10</v>
      </c>
      <c r="Q393" s="9">
        <v>1</v>
      </c>
      <c r="R393" s="9">
        <v>-1</v>
      </c>
      <c r="S393" s="9">
        <v>1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  <c r="AC393" s="9">
        <v>202</v>
      </c>
      <c r="AD393" s="9">
        <v>1</v>
      </c>
      <c r="AE393" s="9">
        <v>2</v>
      </c>
      <c r="AF393" s="9">
        <v>0</v>
      </c>
      <c r="AG393" s="9">
        <v>0</v>
      </c>
      <c r="AH393" s="9">
        <v>0</v>
      </c>
      <c r="AI393" s="9">
        <v>0</v>
      </c>
      <c r="AJ393" s="9">
        <v>0</v>
      </c>
      <c r="AL393" s="9">
        <v>10</v>
      </c>
      <c r="AN393" s="9">
        <v>-60</v>
      </c>
      <c r="AR393" s="9" t="s">
        <v>195</v>
      </c>
      <c r="AS393" s="9">
        <v>1</v>
      </c>
      <c r="AT393" s="9" t="s">
        <v>196</v>
      </c>
      <c r="AU393" s="9">
        <v>1</v>
      </c>
      <c r="AV393" s="9">
        <v>0</v>
      </c>
      <c r="AW393" s="26"/>
      <c r="AX393" s="9">
        <v>0</v>
      </c>
      <c r="AZ393" s="10">
        <v>26000</v>
      </c>
      <c r="BA393" s="9">
        <v>210</v>
      </c>
      <c r="BB393" s="9">
        <v>12</v>
      </c>
      <c r="BC393" s="9">
        <v>0</v>
      </c>
      <c r="BD393" s="9">
        <v>1</v>
      </c>
      <c r="BE393" s="9">
        <v>0</v>
      </c>
      <c r="BF393" s="9">
        <v>0</v>
      </c>
      <c r="BG393" s="9">
        <v>0</v>
      </c>
      <c r="BH393" s="9">
        <v>0</v>
      </c>
      <c r="BI393" s="9">
        <v>0</v>
      </c>
      <c r="BJ393" s="9">
        <v>0</v>
      </c>
      <c r="BK393" s="9">
        <v>0</v>
      </c>
      <c r="BL393" s="9">
        <v>0</v>
      </c>
      <c r="BM393" s="9">
        <v>0</v>
      </c>
      <c r="BN393" s="9">
        <v>0</v>
      </c>
      <c r="BO393" s="9">
        <v>0</v>
      </c>
      <c r="BP393" s="9">
        <v>0</v>
      </c>
      <c r="BQ393" s="9">
        <v>0</v>
      </c>
      <c r="BR393" s="9">
        <v>0</v>
      </c>
      <c r="BS393" s="9">
        <v>0</v>
      </c>
      <c r="BT393" s="9">
        <v>0</v>
      </c>
      <c r="BU393" s="9">
        <v>0</v>
      </c>
      <c r="BV393" s="9">
        <v>0</v>
      </c>
      <c r="BW393" s="9">
        <v>0</v>
      </c>
      <c r="BX393" s="9">
        <v>0</v>
      </c>
      <c r="BY393" s="9">
        <v>0</v>
      </c>
      <c r="BZ393" s="9">
        <v>0</v>
      </c>
      <c r="CA393" s="9">
        <v>0</v>
      </c>
      <c r="CB393" s="9">
        <v>0</v>
      </c>
      <c r="CC393" s="9">
        <v>0</v>
      </c>
      <c r="CD393" s="9">
        <v>0</v>
      </c>
    </row>
    <row r="394" spans="1:82" s="9" customFormat="1">
      <c r="A394" s="9">
        <v>1040205</v>
      </c>
      <c r="B394" s="9" t="s">
        <v>317</v>
      </c>
      <c r="C394" s="9" t="s">
        <v>389</v>
      </c>
      <c r="D394" s="9">
        <v>10</v>
      </c>
      <c r="E394" s="9" t="s">
        <v>232</v>
      </c>
      <c r="F394" s="9" t="s">
        <v>232</v>
      </c>
      <c r="G394" s="9">
        <v>19</v>
      </c>
      <c r="H394" s="9">
        <v>250</v>
      </c>
      <c r="I394" s="9">
        <v>275</v>
      </c>
      <c r="J394" s="9">
        <v>0</v>
      </c>
      <c r="K394" s="9">
        <v>1</v>
      </c>
      <c r="L394" s="9">
        <v>1</v>
      </c>
      <c r="M394" s="9">
        <v>1</v>
      </c>
      <c r="N394" s="9" t="s">
        <v>233</v>
      </c>
      <c r="O394" s="9">
        <v>1</v>
      </c>
      <c r="P394" s="9">
        <v>0</v>
      </c>
      <c r="Q394" s="9">
        <v>1</v>
      </c>
      <c r="R394" s="9">
        <v>-1</v>
      </c>
      <c r="S394" s="9">
        <v>0</v>
      </c>
      <c r="T394" s="9">
        <v>0</v>
      </c>
      <c r="U394" s="9">
        <v>1</v>
      </c>
      <c r="V394" s="9">
        <v>1</v>
      </c>
      <c r="W394" s="9">
        <v>1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  <c r="AC394" s="9">
        <v>0</v>
      </c>
      <c r="AD394" s="9">
        <v>1</v>
      </c>
      <c r="AE394" s="9">
        <v>101</v>
      </c>
      <c r="AF394" s="9">
        <v>0</v>
      </c>
      <c r="AG394" s="9">
        <v>0</v>
      </c>
      <c r="AH394" s="9">
        <v>0</v>
      </c>
      <c r="AI394" s="9">
        <v>0</v>
      </c>
      <c r="AJ394" s="9">
        <v>0</v>
      </c>
      <c r="AL394" s="9">
        <v>10</v>
      </c>
      <c r="AN394" s="9">
        <v>-60</v>
      </c>
      <c r="AR394" s="9" t="s">
        <v>195</v>
      </c>
      <c r="AS394" s="9">
        <v>1</v>
      </c>
      <c r="AT394" s="9" t="s">
        <v>196</v>
      </c>
      <c r="AU394" s="9">
        <v>1</v>
      </c>
      <c r="AV394" s="9">
        <v>0</v>
      </c>
      <c r="AW394" s="26"/>
      <c r="AX394" s="9">
        <v>0</v>
      </c>
      <c r="AZ394" s="10">
        <v>3087</v>
      </c>
      <c r="BA394" s="9">
        <v>150</v>
      </c>
      <c r="BB394" s="9">
        <v>10</v>
      </c>
      <c r="BC394" s="9">
        <v>0</v>
      </c>
      <c r="BD394" s="9">
        <v>1</v>
      </c>
      <c r="BE394" s="9">
        <v>0</v>
      </c>
      <c r="BF394" s="9">
        <v>0</v>
      </c>
      <c r="BG394" s="9">
        <v>0</v>
      </c>
      <c r="BH394" s="9">
        <v>0</v>
      </c>
      <c r="BI394" s="9">
        <v>0</v>
      </c>
      <c r="BJ394" s="9">
        <v>0</v>
      </c>
      <c r="BK394" s="9">
        <v>0</v>
      </c>
      <c r="BL394" s="9">
        <v>0</v>
      </c>
      <c r="BM394" s="9">
        <v>0</v>
      </c>
      <c r="BN394" s="9">
        <v>0</v>
      </c>
      <c r="BO394" s="9">
        <v>0</v>
      </c>
      <c r="BP394" s="9">
        <v>0</v>
      </c>
      <c r="BQ394" s="9">
        <v>0</v>
      </c>
      <c r="BR394" s="9">
        <v>0</v>
      </c>
      <c r="BS394" s="9">
        <v>0</v>
      </c>
      <c r="BT394" s="9">
        <v>0</v>
      </c>
      <c r="BU394" s="9">
        <v>0</v>
      </c>
      <c r="BV394" s="9">
        <v>0</v>
      </c>
      <c r="BW394" s="9">
        <v>0</v>
      </c>
      <c r="BX394" s="9">
        <v>0</v>
      </c>
      <c r="BY394" s="9">
        <v>0</v>
      </c>
      <c r="BZ394" s="9">
        <v>0</v>
      </c>
      <c r="CA394" s="9">
        <v>0</v>
      </c>
      <c r="CB394" s="9">
        <v>0</v>
      </c>
      <c r="CC394" s="9">
        <v>0</v>
      </c>
      <c r="CD394" s="9">
        <v>0</v>
      </c>
    </row>
    <row r="395" spans="1:82" s="9" customFormat="1">
      <c r="A395" s="9">
        <v>1040301</v>
      </c>
      <c r="B395" s="9" t="s">
        <v>294</v>
      </c>
      <c r="C395" s="9" t="s">
        <v>390</v>
      </c>
      <c r="D395" s="9">
        <v>3</v>
      </c>
      <c r="E395" s="9" t="s">
        <v>223</v>
      </c>
      <c r="F395" s="9" t="s">
        <v>223</v>
      </c>
      <c r="G395" s="9">
        <v>14</v>
      </c>
      <c r="H395" s="9">
        <v>300</v>
      </c>
      <c r="I395" s="9">
        <v>100</v>
      </c>
      <c r="J395" s="9">
        <v>3</v>
      </c>
      <c r="K395" s="9">
        <v>1</v>
      </c>
      <c r="L395" s="9">
        <v>1</v>
      </c>
      <c r="M395" s="9">
        <v>0</v>
      </c>
      <c r="O395" s="9">
        <v>1</v>
      </c>
      <c r="P395" s="9">
        <v>0</v>
      </c>
      <c r="Q395" s="9">
        <v>1</v>
      </c>
      <c r="R395" s="9">
        <v>-1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0.5</v>
      </c>
      <c r="AE395" s="9">
        <v>2</v>
      </c>
      <c r="AF395" s="9">
        <v>0</v>
      </c>
      <c r="AG395" s="9">
        <v>0</v>
      </c>
      <c r="AH395" s="9">
        <v>0</v>
      </c>
      <c r="AI395" s="9">
        <v>0</v>
      </c>
      <c r="AJ395" s="9">
        <v>0</v>
      </c>
      <c r="AL395" s="9">
        <v>10</v>
      </c>
      <c r="AN395" s="9">
        <v>-60</v>
      </c>
      <c r="AR395" s="9" t="s">
        <v>195</v>
      </c>
      <c r="AS395" s="9">
        <v>1</v>
      </c>
      <c r="AT395" s="9" t="s">
        <v>196</v>
      </c>
      <c r="AU395" s="9">
        <v>1</v>
      </c>
      <c r="AV395" s="9">
        <v>0</v>
      </c>
      <c r="AW395" s="26"/>
      <c r="AX395" s="9">
        <v>0</v>
      </c>
      <c r="AZ395" s="10">
        <v>3087</v>
      </c>
      <c r="BA395" s="9">
        <v>150</v>
      </c>
      <c r="BB395" s="9">
        <v>10</v>
      </c>
      <c r="BC395" s="9">
        <v>0</v>
      </c>
      <c r="BD395" s="9">
        <v>1</v>
      </c>
      <c r="BE395" s="9">
        <v>0</v>
      </c>
      <c r="BF395" s="9">
        <v>0</v>
      </c>
      <c r="BG395" s="9">
        <v>0</v>
      </c>
      <c r="BH395" s="9">
        <v>0</v>
      </c>
      <c r="BI395" s="9">
        <v>0</v>
      </c>
      <c r="BJ395" s="9">
        <v>0</v>
      </c>
      <c r="BK395" s="9">
        <v>0</v>
      </c>
      <c r="BL395" s="9">
        <v>0</v>
      </c>
      <c r="BM395" s="9">
        <v>0</v>
      </c>
      <c r="BN395" s="9">
        <v>0</v>
      </c>
      <c r="BO395" s="9">
        <v>0</v>
      </c>
      <c r="BP395" s="9">
        <v>0</v>
      </c>
      <c r="BQ395" s="9">
        <v>0</v>
      </c>
      <c r="BR395" s="9">
        <v>0</v>
      </c>
      <c r="BS395" s="9">
        <v>0</v>
      </c>
      <c r="BT395" s="9">
        <v>0</v>
      </c>
      <c r="BU395" s="9">
        <v>0</v>
      </c>
      <c r="BV395" s="9">
        <v>0</v>
      </c>
      <c r="BW395" s="9">
        <v>0</v>
      </c>
      <c r="BX395" s="9">
        <v>0</v>
      </c>
      <c r="BY395" s="9">
        <v>0</v>
      </c>
      <c r="BZ395" s="9">
        <v>0</v>
      </c>
      <c r="CA395" s="9">
        <v>0</v>
      </c>
      <c r="CB395" s="9">
        <v>0</v>
      </c>
      <c r="CC395" s="9">
        <v>0</v>
      </c>
      <c r="CD395" s="9">
        <v>0</v>
      </c>
    </row>
    <row r="396" spans="1:82" s="9" customFormat="1">
      <c r="A396" s="9">
        <v>1040302</v>
      </c>
      <c r="B396" s="9" t="s">
        <v>206</v>
      </c>
      <c r="C396" s="9" t="s">
        <v>390</v>
      </c>
      <c r="D396" s="9">
        <v>3</v>
      </c>
      <c r="E396" s="9" t="s">
        <v>207</v>
      </c>
      <c r="F396" s="9" t="s">
        <v>207</v>
      </c>
      <c r="G396" s="9">
        <v>6</v>
      </c>
      <c r="H396" s="9">
        <v>200</v>
      </c>
      <c r="I396" s="9">
        <v>70</v>
      </c>
      <c r="J396" s="9">
        <v>3</v>
      </c>
      <c r="K396" s="9">
        <v>1</v>
      </c>
      <c r="L396" s="9">
        <v>1</v>
      </c>
      <c r="M396" s="9">
        <v>0</v>
      </c>
      <c r="O396" s="9">
        <v>1</v>
      </c>
      <c r="P396" s="9">
        <v>0</v>
      </c>
      <c r="Q396" s="9">
        <v>1</v>
      </c>
      <c r="R396" s="9">
        <v>-1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  <c r="AC396" s="9">
        <v>0</v>
      </c>
      <c r="AD396" s="9">
        <v>1</v>
      </c>
      <c r="AE396" s="9">
        <v>1</v>
      </c>
      <c r="AF396" s="9">
        <v>0</v>
      </c>
      <c r="AG396" s="9">
        <v>0</v>
      </c>
      <c r="AH396" s="9">
        <v>0</v>
      </c>
      <c r="AI396" s="9">
        <v>0</v>
      </c>
      <c r="AJ396" s="9">
        <v>0</v>
      </c>
      <c r="AL396" s="9">
        <v>10</v>
      </c>
      <c r="AN396" s="9">
        <v>-60</v>
      </c>
      <c r="AR396" s="9" t="s">
        <v>195</v>
      </c>
      <c r="AS396" s="9">
        <v>1</v>
      </c>
      <c r="AT396" s="9" t="s">
        <v>196</v>
      </c>
      <c r="AU396" s="9">
        <v>1</v>
      </c>
      <c r="AV396" s="9">
        <v>0</v>
      </c>
      <c r="AW396" s="26"/>
      <c r="AX396" s="9">
        <v>0</v>
      </c>
      <c r="AZ396" s="10">
        <v>3087</v>
      </c>
      <c r="BA396" s="9">
        <v>150</v>
      </c>
      <c r="BB396" s="9">
        <v>10</v>
      </c>
      <c r="BC396" s="9">
        <v>0</v>
      </c>
      <c r="BD396" s="9">
        <v>1</v>
      </c>
      <c r="BE396" s="9">
        <v>0</v>
      </c>
      <c r="BF396" s="9">
        <v>0</v>
      </c>
      <c r="BG396" s="9">
        <v>0</v>
      </c>
      <c r="BH396" s="9">
        <v>0</v>
      </c>
      <c r="BI396" s="9">
        <v>0</v>
      </c>
      <c r="BJ396" s="9">
        <v>0</v>
      </c>
      <c r="BK396" s="9">
        <v>0</v>
      </c>
      <c r="BL396" s="9">
        <v>0</v>
      </c>
      <c r="BM396" s="9">
        <v>0</v>
      </c>
      <c r="BN396" s="9">
        <v>0</v>
      </c>
      <c r="BO396" s="9">
        <v>0</v>
      </c>
      <c r="BP396" s="9">
        <v>0</v>
      </c>
      <c r="BQ396" s="9">
        <v>0</v>
      </c>
      <c r="BR396" s="9">
        <v>0</v>
      </c>
      <c r="BS396" s="9">
        <v>0</v>
      </c>
      <c r="BT396" s="9">
        <v>0</v>
      </c>
      <c r="BU396" s="9">
        <v>0</v>
      </c>
      <c r="BV396" s="9">
        <v>0</v>
      </c>
      <c r="BW396" s="9">
        <v>0</v>
      </c>
      <c r="BX396" s="9">
        <v>0</v>
      </c>
      <c r="BY396" s="9">
        <v>0</v>
      </c>
      <c r="BZ396" s="9">
        <v>0</v>
      </c>
      <c r="CA396" s="9">
        <v>0</v>
      </c>
      <c r="CB396" s="9">
        <v>0</v>
      </c>
      <c r="CC396" s="9">
        <v>0</v>
      </c>
      <c r="CD396" s="9">
        <v>0</v>
      </c>
    </row>
    <row r="397" spans="1:82" s="9" customFormat="1">
      <c r="A397" s="9">
        <v>1040303</v>
      </c>
      <c r="B397" s="9" t="s">
        <v>210</v>
      </c>
      <c r="C397" s="9" t="s">
        <v>390</v>
      </c>
      <c r="D397" s="9">
        <v>3</v>
      </c>
      <c r="E397" s="9" t="s">
        <v>211</v>
      </c>
      <c r="F397" s="9" t="s">
        <v>211</v>
      </c>
      <c r="G397" s="9">
        <v>8</v>
      </c>
      <c r="H397" s="9">
        <v>200</v>
      </c>
      <c r="I397" s="9">
        <v>165</v>
      </c>
      <c r="J397" s="9">
        <v>3</v>
      </c>
      <c r="K397" s="9">
        <v>1</v>
      </c>
      <c r="L397" s="9">
        <v>1</v>
      </c>
      <c r="M397" s="9">
        <v>0</v>
      </c>
      <c r="O397" s="9">
        <v>1</v>
      </c>
      <c r="P397" s="9">
        <v>0</v>
      </c>
      <c r="Q397" s="9">
        <v>1</v>
      </c>
      <c r="R397" s="9">
        <v>-1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1</v>
      </c>
      <c r="AE397" s="9">
        <v>1</v>
      </c>
      <c r="AF397" s="9">
        <v>0</v>
      </c>
      <c r="AG397" s="9">
        <v>0</v>
      </c>
      <c r="AH397" s="9">
        <v>0</v>
      </c>
      <c r="AI397" s="9">
        <v>0</v>
      </c>
      <c r="AJ397" s="9">
        <v>0</v>
      </c>
      <c r="AL397" s="9">
        <v>10</v>
      </c>
      <c r="AN397" s="9">
        <v>-60</v>
      </c>
      <c r="AR397" s="9" t="s">
        <v>195</v>
      </c>
      <c r="AS397" s="9">
        <v>1</v>
      </c>
      <c r="AT397" s="9" t="s">
        <v>196</v>
      </c>
      <c r="AU397" s="9">
        <v>1</v>
      </c>
      <c r="AV397" s="9">
        <v>0</v>
      </c>
      <c r="AW397" s="26"/>
      <c r="AX397" s="9">
        <v>0</v>
      </c>
      <c r="AZ397" s="10">
        <v>3087</v>
      </c>
      <c r="BA397" s="9">
        <v>150</v>
      </c>
      <c r="BB397" s="9">
        <v>10</v>
      </c>
      <c r="BC397" s="9">
        <v>0</v>
      </c>
      <c r="BD397" s="9">
        <v>1</v>
      </c>
      <c r="BE397" s="9">
        <v>0</v>
      </c>
      <c r="BF397" s="9">
        <v>0</v>
      </c>
      <c r="BG397" s="9">
        <v>0</v>
      </c>
      <c r="BH397" s="9">
        <v>0</v>
      </c>
      <c r="BI397" s="9">
        <v>0</v>
      </c>
      <c r="BJ397" s="9">
        <v>0</v>
      </c>
      <c r="BK397" s="9">
        <v>0</v>
      </c>
      <c r="BL397" s="9">
        <v>0</v>
      </c>
      <c r="BM397" s="9">
        <v>0</v>
      </c>
      <c r="BN397" s="9">
        <v>0</v>
      </c>
      <c r="BO397" s="9">
        <v>0</v>
      </c>
      <c r="BP397" s="9">
        <v>0</v>
      </c>
      <c r="BQ397" s="9">
        <v>0</v>
      </c>
      <c r="BR397" s="9">
        <v>0</v>
      </c>
      <c r="BS397" s="9">
        <v>0</v>
      </c>
      <c r="BT397" s="9">
        <v>0</v>
      </c>
      <c r="BU397" s="9">
        <v>0</v>
      </c>
      <c r="BV397" s="9">
        <v>0</v>
      </c>
      <c r="BW397" s="9">
        <v>0</v>
      </c>
      <c r="BX397" s="9">
        <v>0</v>
      </c>
      <c r="BY397" s="9">
        <v>0</v>
      </c>
      <c r="BZ397" s="9">
        <v>0</v>
      </c>
      <c r="CA397" s="9">
        <v>0</v>
      </c>
      <c r="CB397" s="9">
        <v>0</v>
      </c>
      <c r="CC397" s="9">
        <v>0</v>
      </c>
      <c r="CD397" s="9">
        <v>0</v>
      </c>
    </row>
    <row r="398" spans="1:82" s="9" customFormat="1">
      <c r="A398" s="9">
        <v>1040304</v>
      </c>
      <c r="B398" s="9" t="s">
        <v>294</v>
      </c>
      <c r="C398" s="9" t="s">
        <v>391</v>
      </c>
      <c r="D398" s="9">
        <v>4</v>
      </c>
      <c r="E398" s="9" t="s">
        <v>223</v>
      </c>
      <c r="F398" s="9" t="s">
        <v>223</v>
      </c>
      <c r="G398" s="9">
        <v>14</v>
      </c>
      <c r="H398" s="9">
        <v>250</v>
      </c>
      <c r="I398" s="9">
        <v>110</v>
      </c>
      <c r="J398" s="9">
        <v>3</v>
      </c>
      <c r="K398" s="9">
        <v>1.8</v>
      </c>
      <c r="L398" s="9">
        <v>1</v>
      </c>
      <c r="M398" s="9">
        <v>1</v>
      </c>
      <c r="N398" s="9" t="s">
        <v>241</v>
      </c>
      <c r="O398" s="9">
        <v>1</v>
      </c>
      <c r="P398" s="9">
        <v>0</v>
      </c>
      <c r="Q398" s="9">
        <v>1</v>
      </c>
      <c r="R398" s="9">
        <v>-1</v>
      </c>
      <c r="S398" s="9">
        <v>1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0</v>
      </c>
      <c r="AC398" s="9">
        <v>202</v>
      </c>
      <c r="AD398" s="9">
        <v>1</v>
      </c>
      <c r="AE398" s="9">
        <v>2</v>
      </c>
      <c r="AF398" s="9">
        <v>0</v>
      </c>
      <c r="AG398" s="9">
        <v>0</v>
      </c>
      <c r="AH398" s="9">
        <v>0</v>
      </c>
      <c r="AI398" s="9">
        <v>0</v>
      </c>
      <c r="AJ398" s="9">
        <v>0</v>
      </c>
      <c r="AL398" s="9">
        <v>10</v>
      </c>
      <c r="AN398" s="9">
        <v>-60</v>
      </c>
      <c r="AR398" s="9" t="s">
        <v>195</v>
      </c>
      <c r="AS398" s="9">
        <v>1</v>
      </c>
      <c r="AT398" s="9" t="s">
        <v>196</v>
      </c>
      <c r="AU398" s="9">
        <v>1</v>
      </c>
      <c r="AV398" s="9">
        <v>0</v>
      </c>
      <c r="AW398" s="26"/>
      <c r="AX398" s="9">
        <v>0</v>
      </c>
      <c r="AZ398" s="10">
        <v>27625</v>
      </c>
      <c r="BA398" s="9">
        <v>225</v>
      </c>
      <c r="BB398" s="9">
        <v>12</v>
      </c>
      <c r="BC398" s="9">
        <v>0</v>
      </c>
      <c r="BD398" s="9">
        <v>1</v>
      </c>
      <c r="BE398" s="9">
        <v>0</v>
      </c>
      <c r="BF398" s="9">
        <v>0</v>
      </c>
      <c r="BG398" s="9">
        <v>0</v>
      </c>
      <c r="BH398" s="9">
        <v>0</v>
      </c>
      <c r="BI398" s="9">
        <v>0</v>
      </c>
      <c r="BJ398" s="9">
        <v>0</v>
      </c>
      <c r="BK398" s="9">
        <v>0</v>
      </c>
      <c r="BL398" s="9">
        <v>0</v>
      </c>
      <c r="BM398" s="9">
        <v>0</v>
      </c>
      <c r="BN398" s="9">
        <v>0</v>
      </c>
      <c r="BO398" s="9">
        <v>0</v>
      </c>
      <c r="BP398" s="9">
        <v>0</v>
      </c>
      <c r="BQ398" s="9">
        <v>0</v>
      </c>
      <c r="BR398" s="9">
        <v>0</v>
      </c>
      <c r="BS398" s="9">
        <v>0</v>
      </c>
      <c r="BT398" s="9">
        <v>0</v>
      </c>
      <c r="BU398" s="9">
        <v>0</v>
      </c>
      <c r="BV398" s="9">
        <v>0</v>
      </c>
      <c r="BW398" s="9">
        <v>0</v>
      </c>
      <c r="BX398" s="9">
        <v>0</v>
      </c>
      <c r="BY398" s="9">
        <v>0</v>
      </c>
      <c r="BZ398" s="9">
        <v>0</v>
      </c>
      <c r="CA398" s="9">
        <v>0</v>
      </c>
      <c r="CB398" s="9">
        <v>0</v>
      </c>
      <c r="CC398" s="9">
        <v>0</v>
      </c>
      <c r="CD398" s="9">
        <v>0</v>
      </c>
    </row>
    <row r="399" spans="1:82" s="9" customFormat="1">
      <c r="A399" s="9">
        <v>1040305</v>
      </c>
      <c r="B399" s="9" t="s">
        <v>317</v>
      </c>
      <c r="C399" s="9" t="s">
        <v>392</v>
      </c>
      <c r="D399" s="9">
        <v>10</v>
      </c>
      <c r="E399" s="9" t="s">
        <v>232</v>
      </c>
      <c r="F399" s="9" t="s">
        <v>232</v>
      </c>
      <c r="G399" s="9">
        <v>19</v>
      </c>
      <c r="H399" s="9">
        <v>300</v>
      </c>
      <c r="I399" s="9">
        <v>275</v>
      </c>
      <c r="J399" s="9">
        <v>0</v>
      </c>
      <c r="K399" s="9">
        <v>1</v>
      </c>
      <c r="L399" s="9">
        <v>1</v>
      </c>
      <c r="M399" s="9">
        <v>1</v>
      </c>
      <c r="N399" s="9" t="s">
        <v>233</v>
      </c>
      <c r="O399" s="9">
        <v>1</v>
      </c>
      <c r="P399" s="9">
        <v>0</v>
      </c>
      <c r="Q399" s="9">
        <v>1</v>
      </c>
      <c r="R399" s="9">
        <v>-1</v>
      </c>
      <c r="S399" s="9">
        <v>0</v>
      </c>
      <c r="T399" s="9">
        <v>0</v>
      </c>
      <c r="U399" s="9">
        <v>1</v>
      </c>
      <c r="V399" s="9">
        <v>1</v>
      </c>
      <c r="W399" s="9">
        <v>1</v>
      </c>
      <c r="X399" s="9">
        <v>0</v>
      </c>
      <c r="Y399" s="9">
        <v>0</v>
      </c>
      <c r="Z399" s="9">
        <v>0</v>
      </c>
      <c r="AA399" s="9">
        <v>0</v>
      </c>
      <c r="AB399" s="9">
        <v>0</v>
      </c>
      <c r="AC399" s="9">
        <v>0</v>
      </c>
      <c r="AD399" s="9">
        <v>1</v>
      </c>
      <c r="AE399" s="9">
        <v>0</v>
      </c>
      <c r="AF399" s="9">
        <v>0</v>
      </c>
      <c r="AG399" s="9">
        <v>0</v>
      </c>
      <c r="AH399" s="9">
        <v>0</v>
      </c>
      <c r="AI399" s="9">
        <v>0</v>
      </c>
      <c r="AJ399" s="9">
        <v>0</v>
      </c>
      <c r="AL399" s="9">
        <v>10</v>
      </c>
      <c r="AN399" s="9">
        <v>-60</v>
      </c>
      <c r="AR399" s="9" t="s">
        <v>195</v>
      </c>
      <c r="AS399" s="9">
        <v>1</v>
      </c>
      <c r="AT399" s="9" t="s">
        <v>196</v>
      </c>
      <c r="AU399" s="9">
        <v>1</v>
      </c>
      <c r="AV399" s="9">
        <v>0</v>
      </c>
      <c r="AW399" s="26"/>
      <c r="AX399" s="9">
        <v>0</v>
      </c>
      <c r="AZ399" s="10">
        <v>1625</v>
      </c>
      <c r="BA399" s="9">
        <v>75</v>
      </c>
      <c r="BB399" s="9">
        <v>10</v>
      </c>
      <c r="BC399" s="9">
        <v>0</v>
      </c>
      <c r="BD399" s="9">
        <v>1</v>
      </c>
      <c r="BE399" s="9">
        <v>0</v>
      </c>
      <c r="BF399" s="9">
        <v>0</v>
      </c>
      <c r="BG399" s="9">
        <v>0</v>
      </c>
      <c r="BH399" s="9">
        <v>0</v>
      </c>
      <c r="BI399" s="9">
        <v>0</v>
      </c>
      <c r="BJ399" s="9">
        <v>0</v>
      </c>
      <c r="BK399" s="9">
        <v>0</v>
      </c>
      <c r="BL399" s="9">
        <v>0</v>
      </c>
      <c r="BM399" s="9">
        <v>0</v>
      </c>
      <c r="BN399" s="9">
        <v>0</v>
      </c>
      <c r="BO399" s="9">
        <v>0</v>
      </c>
      <c r="BP399" s="9">
        <v>0</v>
      </c>
      <c r="BQ399" s="9">
        <v>0</v>
      </c>
      <c r="BR399" s="9">
        <v>0</v>
      </c>
      <c r="BS399" s="9">
        <v>0</v>
      </c>
      <c r="BT399" s="9">
        <v>0</v>
      </c>
      <c r="BU399" s="9">
        <v>0</v>
      </c>
      <c r="BV399" s="9">
        <v>0</v>
      </c>
      <c r="BW399" s="9">
        <v>0</v>
      </c>
      <c r="BX399" s="9">
        <v>0</v>
      </c>
      <c r="BY399" s="9">
        <v>0</v>
      </c>
      <c r="BZ399" s="9">
        <v>0</v>
      </c>
      <c r="CA399" s="9">
        <v>0</v>
      </c>
      <c r="CB399" s="9">
        <v>0</v>
      </c>
      <c r="CC399" s="9">
        <v>0</v>
      </c>
      <c r="CD399" s="9">
        <v>0</v>
      </c>
    </row>
    <row r="400" spans="1:82" s="9" customFormat="1">
      <c r="A400" s="9">
        <v>1040306</v>
      </c>
      <c r="B400" s="9" t="s">
        <v>313</v>
      </c>
      <c r="C400" s="9" t="s">
        <v>392</v>
      </c>
      <c r="D400" s="9">
        <v>10</v>
      </c>
      <c r="E400" s="9" t="s">
        <v>221</v>
      </c>
      <c r="F400" s="9" t="s">
        <v>221</v>
      </c>
      <c r="G400" s="9">
        <v>13</v>
      </c>
      <c r="H400" s="9">
        <v>200</v>
      </c>
      <c r="I400" s="9">
        <v>275</v>
      </c>
      <c r="J400" s="9">
        <v>4.5</v>
      </c>
      <c r="K400" s="9">
        <v>0.7</v>
      </c>
      <c r="L400" s="9">
        <v>3</v>
      </c>
      <c r="M400" s="9">
        <v>1</v>
      </c>
      <c r="N400" s="9" t="s">
        <v>233</v>
      </c>
      <c r="O400" s="9">
        <v>1</v>
      </c>
      <c r="P400" s="9">
        <v>0</v>
      </c>
      <c r="Q400" s="9">
        <v>1</v>
      </c>
      <c r="R400" s="9">
        <v>-1</v>
      </c>
      <c r="S400" s="9">
        <v>1</v>
      </c>
      <c r="T400" s="9">
        <v>0</v>
      </c>
      <c r="U400" s="9">
        <v>0</v>
      </c>
      <c r="V400" s="9">
        <v>1</v>
      </c>
      <c r="W400" s="9">
        <v>1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  <c r="AC400" s="9">
        <v>0</v>
      </c>
      <c r="AD400" s="9">
        <v>1</v>
      </c>
      <c r="AE400" s="9">
        <v>2</v>
      </c>
      <c r="AF400" s="9">
        <v>0</v>
      </c>
      <c r="AG400" s="9">
        <v>0</v>
      </c>
      <c r="AH400" s="9">
        <v>0</v>
      </c>
      <c r="AI400" s="9">
        <v>0</v>
      </c>
      <c r="AJ400" s="9">
        <v>0</v>
      </c>
      <c r="AL400" s="9">
        <v>10</v>
      </c>
      <c r="AN400" s="9">
        <v>-60</v>
      </c>
      <c r="AT400" s="9" t="s">
        <v>196</v>
      </c>
      <c r="AU400" s="9">
        <v>1</v>
      </c>
      <c r="AV400" s="9">
        <v>0</v>
      </c>
      <c r="AW400" s="26"/>
      <c r="AX400" s="9">
        <v>0</v>
      </c>
      <c r="AZ400" s="10">
        <v>3087</v>
      </c>
      <c r="BA400" s="9">
        <v>150</v>
      </c>
      <c r="BB400" s="9">
        <v>10</v>
      </c>
      <c r="BC400" s="9">
        <v>0</v>
      </c>
      <c r="BD400" s="9">
        <v>1</v>
      </c>
      <c r="BE400" s="9">
        <v>0</v>
      </c>
      <c r="BF400" s="9">
        <v>0</v>
      </c>
      <c r="BG400" s="9">
        <v>0</v>
      </c>
      <c r="BH400" s="9">
        <v>0</v>
      </c>
      <c r="BI400" s="9">
        <v>0</v>
      </c>
      <c r="BJ400" s="9">
        <v>0</v>
      </c>
      <c r="BK400" s="9">
        <v>0</v>
      </c>
      <c r="BL400" s="9">
        <v>0</v>
      </c>
      <c r="BM400" s="9">
        <v>0</v>
      </c>
      <c r="BN400" s="9">
        <v>0</v>
      </c>
      <c r="BO400" s="9">
        <v>0</v>
      </c>
      <c r="BP400" s="9">
        <v>0</v>
      </c>
      <c r="BQ400" s="9">
        <v>0</v>
      </c>
      <c r="BR400" s="9">
        <v>0</v>
      </c>
      <c r="BS400" s="9">
        <v>0</v>
      </c>
      <c r="BT400" s="9">
        <v>0</v>
      </c>
      <c r="BU400" s="9">
        <v>0</v>
      </c>
      <c r="BV400" s="9">
        <v>0</v>
      </c>
      <c r="BW400" s="9">
        <v>0</v>
      </c>
      <c r="BX400" s="9">
        <v>0</v>
      </c>
      <c r="BY400" s="9">
        <v>0</v>
      </c>
      <c r="BZ400" s="9">
        <v>0</v>
      </c>
      <c r="CA400" s="9">
        <v>0</v>
      </c>
      <c r="CB400" s="9">
        <v>0</v>
      </c>
      <c r="CC400" s="9">
        <v>0</v>
      </c>
      <c r="CD400" s="9">
        <v>0</v>
      </c>
    </row>
    <row r="401" spans="1:82" s="9" customFormat="1">
      <c r="A401" s="9">
        <v>1040401</v>
      </c>
      <c r="B401" s="9" t="s">
        <v>294</v>
      </c>
      <c r="C401" s="9" t="s">
        <v>393</v>
      </c>
      <c r="D401" s="9">
        <v>4</v>
      </c>
      <c r="E401" s="9" t="s">
        <v>223</v>
      </c>
      <c r="F401" s="9" t="s">
        <v>223</v>
      </c>
      <c r="G401" s="9">
        <v>14</v>
      </c>
      <c r="H401" s="9">
        <v>200</v>
      </c>
      <c r="I401" s="9">
        <v>100</v>
      </c>
      <c r="J401" s="9">
        <v>3</v>
      </c>
      <c r="K401" s="9">
        <v>1</v>
      </c>
      <c r="L401" s="9">
        <v>1</v>
      </c>
      <c r="M401" s="9">
        <v>1</v>
      </c>
      <c r="O401" s="9">
        <v>1</v>
      </c>
      <c r="P401" s="9">
        <v>0</v>
      </c>
      <c r="Q401" s="9">
        <v>1</v>
      </c>
      <c r="R401" s="9">
        <v>-1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  <c r="AC401" s="9">
        <v>0</v>
      </c>
      <c r="AD401" s="9">
        <v>0.5</v>
      </c>
      <c r="AE401" s="9">
        <v>2</v>
      </c>
      <c r="AF401" s="9">
        <v>0</v>
      </c>
      <c r="AG401" s="9">
        <v>0</v>
      </c>
      <c r="AH401" s="9">
        <v>0</v>
      </c>
      <c r="AI401" s="9">
        <v>0</v>
      </c>
      <c r="AJ401" s="9">
        <v>0</v>
      </c>
      <c r="AL401" s="9">
        <v>10</v>
      </c>
      <c r="AN401" s="9">
        <v>-60</v>
      </c>
      <c r="AR401" s="9" t="s">
        <v>195</v>
      </c>
      <c r="AS401" s="9">
        <v>1</v>
      </c>
      <c r="AT401" s="9" t="s">
        <v>196</v>
      </c>
      <c r="AU401" s="9">
        <v>1</v>
      </c>
      <c r="AV401" s="9">
        <v>0</v>
      </c>
      <c r="AW401" s="26"/>
      <c r="AX401" s="9">
        <v>0</v>
      </c>
      <c r="AZ401" s="10">
        <v>3087</v>
      </c>
      <c r="BA401" s="9">
        <v>150</v>
      </c>
      <c r="BB401" s="9">
        <v>10</v>
      </c>
      <c r="BC401" s="9">
        <v>0</v>
      </c>
      <c r="BD401" s="9">
        <v>1</v>
      </c>
      <c r="BE401" s="9">
        <v>0</v>
      </c>
      <c r="BF401" s="9">
        <v>0</v>
      </c>
      <c r="BG401" s="9">
        <v>0</v>
      </c>
      <c r="BH401" s="9">
        <v>0</v>
      </c>
      <c r="BI401" s="9">
        <v>0</v>
      </c>
      <c r="BJ401" s="9">
        <v>0</v>
      </c>
      <c r="BK401" s="9">
        <v>0</v>
      </c>
      <c r="BL401" s="9">
        <v>0</v>
      </c>
      <c r="BM401" s="9">
        <v>0</v>
      </c>
      <c r="BN401" s="9">
        <v>0</v>
      </c>
      <c r="BO401" s="9">
        <v>0</v>
      </c>
      <c r="BP401" s="9">
        <v>0</v>
      </c>
      <c r="BQ401" s="9">
        <v>0</v>
      </c>
      <c r="BR401" s="9">
        <v>0</v>
      </c>
      <c r="BS401" s="9">
        <v>0</v>
      </c>
      <c r="BT401" s="9">
        <v>0</v>
      </c>
      <c r="BU401" s="9">
        <v>0</v>
      </c>
      <c r="BV401" s="9">
        <v>0</v>
      </c>
      <c r="BW401" s="9">
        <v>0</v>
      </c>
      <c r="BX401" s="9">
        <v>0</v>
      </c>
      <c r="BY401" s="9">
        <v>0</v>
      </c>
      <c r="BZ401" s="9">
        <v>0</v>
      </c>
      <c r="CA401" s="9">
        <v>0</v>
      </c>
      <c r="CB401" s="9">
        <v>0</v>
      </c>
      <c r="CC401" s="9">
        <v>0</v>
      </c>
      <c r="CD401" s="9">
        <v>0</v>
      </c>
    </row>
    <row r="402" spans="1:82" s="9" customFormat="1">
      <c r="A402" s="9">
        <v>1040402</v>
      </c>
      <c r="B402" s="9" t="s">
        <v>197</v>
      </c>
      <c r="C402" s="9" t="s">
        <v>393</v>
      </c>
      <c r="D402" s="9">
        <v>4</v>
      </c>
      <c r="E402" s="9" t="s">
        <v>198</v>
      </c>
      <c r="F402" s="9" t="s">
        <v>198</v>
      </c>
      <c r="G402" s="9">
        <v>2</v>
      </c>
      <c r="H402" s="9">
        <v>250</v>
      </c>
      <c r="I402" s="9">
        <v>65</v>
      </c>
      <c r="J402" s="9">
        <v>3</v>
      </c>
      <c r="K402" s="9">
        <v>1</v>
      </c>
      <c r="L402" s="9">
        <v>1</v>
      </c>
      <c r="M402" s="9">
        <v>0</v>
      </c>
      <c r="O402" s="9">
        <v>1</v>
      </c>
      <c r="P402" s="9">
        <v>0</v>
      </c>
      <c r="Q402" s="9">
        <v>1</v>
      </c>
      <c r="R402" s="9">
        <v>-1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0</v>
      </c>
      <c r="AB402" s="9">
        <v>0</v>
      </c>
      <c r="AC402" s="9">
        <v>0</v>
      </c>
      <c r="AD402" s="9">
        <v>0.5</v>
      </c>
      <c r="AE402" s="9">
        <v>2</v>
      </c>
      <c r="AF402" s="9">
        <v>0</v>
      </c>
      <c r="AG402" s="9">
        <v>0</v>
      </c>
      <c r="AH402" s="9">
        <v>0</v>
      </c>
      <c r="AI402" s="9">
        <v>0</v>
      </c>
      <c r="AJ402" s="9">
        <v>0</v>
      </c>
      <c r="AL402" s="9">
        <v>10</v>
      </c>
      <c r="AN402" s="9">
        <v>-60</v>
      </c>
      <c r="AR402" s="9" t="s">
        <v>195</v>
      </c>
      <c r="AS402" s="9">
        <v>1</v>
      </c>
      <c r="AT402" s="9" t="s">
        <v>196</v>
      </c>
      <c r="AU402" s="9">
        <v>1</v>
      </c>
      <c r="AV402" s="9">
        <v>0</v>
      </c>
      <c r="AW402" s="26"/>
      <c r="AX402" s="9">
        <v>0</v>
      </c>
      <c r="AZ402" s="10">
        <v>3087</v>
      </c>
      <c r="BA402" s="9">
        <v>150</v>
      </c>
      <c r="BB402" s="9">
        <v>10</v>
      </c>
      <c r="BC402" s="9">
        <v>0</v>
      </c>
      <c r="BD402" s="9">
        <v>1</v>
      </c>
      <c r="BE402" s="9">
        <v>0</v>
      </c>
      <c r="BF402" s="9">
        <v>0</v>
      </c>
      <c r="BG402" s="9">
        <v>0</v>
      </c>
      <c r="BH402" s="9">
        <v>0</v>
      </c>
      <c r="BI402" s="9">
        <v>0</v>
      </c>
      <c r="BJ402" s="9">
        <v>0</v>
      </c>
      <c r="BK402" s="9">
        <v>0</v>
      </c>
      <c r="BL402" s="9">
        <v>0</v>
      </c>
      <c r="BM402" s="9">
        <v>0</v>
      </c>
      <c r="BN402" s="9">
        <v>0</v>
      </c>
      <c r="BO402" s="9">
        <v>0</v>
      </c>
      <c r="BP402" s="9">
        <v>0</v>
      </c>
      <c r="BQ402" s="9">
        <v>0</v>
      </c>
      <c r="BR402" s="9">
        <v>0</v>
      </c>
      <c r="BS402" s="9">
        <v>0</v>
      </c>
      <c r="BT402" s="9">
        <v>0</v>
      </c>
      <c r="BU402" s="9">
        <v>0</v>
      </c>
      <c r="BV402" s="9">
        <v>0</v>
      </c>
      <c r="BW402" s="9">
        <v>0</v>
      </c>
      <c r="BX402" s="9">
        <v>0</v>
      </c>
      <c r="BY402" s="9">
        <v>0</v>
      </c>
      <c r="BZ402" s="9">
        <v>0</v>
      </c>
      <c r="CA402" s="9">
        <v>0</v>
      </c>
      <c r="CB402" s="9">
        <v>0</v>
      </c>
      <c r="CC402" s="9">
        <v>0</v>
      </c>
      <c r="CD402" s="9">
        <v>0</v>
      </c>
    </row>
    <row r="403" spans="1:82" s="9" customFormat="1">
      <c r="A403" s="9">
        <v>1040403</v>
      </c>
      <c r="B403" s="9" t="s">
        <v>199</v>
      </c>
      <c r="C403" s="9" t="s">
        <v>393</v>
      </c>
      <c r="D403" s="9">
        <v>4</v>
      </c>
      <c r="E403" s="9" t="s">
        <v>200</v>
      </c>
      <c r="F403" s="9" t="s">
        <v>200</v>
      </c>
      <c r="G403" s="9">
        <v>3</v>
      </c>
      <c r="H403" s="9">
        <v>300</v>
      </c>
      <c r="I403" s="9">
        <v>128</v>
      </c>
      <c r="J403" s="9">
        <v>3</v>
      </c>
      <c r="K403" s="9">
        <v>1</v>
      </c>
      <c r="L403" s="9">
        <v>1</v>
      </c>
      <c r="M403" s="9">
        <v>0</v>
      </c>
      <c r="O403" s="9">
        <v>1</v>
      </c>
      <c r="P403" s="9">
        <v>0</v>
      </c>
      <c r="Q403" s="9">
        <v>1</v>
      </c>
      <c r="R403" s="9">
        <v>-1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0</v>
      </c>
      <c r="AC403" s="9">
        <v>0</v>
      </c>
      <c r="AD403" s="9">
        <v>0.5</v>
      </c>
      <c r="AE403" s="9">
        <v>2</v>
      </c>
      <c r="AF403" s="9">
        <v>0</v>
      </c>
      <c r="AG403" s="9">
        <v>0</v>
      </c>
      <c r="AH403" s="9">
        <v>0</v>
      </c>
      <c r="AI403" s="9">
        <v>0</v>
      </c>
      <c r="AJ403" s="9">
        <v>0</v>
      </c>
      <c r="AL403" s="9">
        <v>10</v>
      </c>
      <c r="AN403" s="9">
        <v>-60</v>
      </c>
      <c r="AR403" s="9" t="s">
        <v>195</v>
      </c>
      <c r="AS403" s="9">
        <v>1</v>
      </c>
      <c r="AT403" s="9" t="s">
        <v>196</v>
      </c>
      <c r="AU403" s="9">
        <v>1</v>
      </c>
      <c r="AV403" s="9">
        <v>0</v>
      </c>
      <c r="AW403" s="26"/>
      <c r="AX403" s="9">
        <v>0</v>
      </c>
      <c r="AZ403" s="10">
        <v>3087</v>
      </c>
      <c r="BA403" s="9">
        <v>150</v>
      </c>
      <c r="BB403" s="9">
        <v>10</v>
      </c>
      <c r="BC403" s="9">
        <v>0</v>
      </c>
      <c r="BD403" s="9">
        <v>1</v>
      </c>
      <c r="BE403" s="9">
        <v>0</v>
      </c>
      <c r="BF403" s="9">
        <v>0</v>
      </c>
      <c r="BG403" s="9">
        <v>0</v>
      </c>
      <c r="BH403" s="9">
        <v>0</v>
      </c>
      <c r="BI403" s="9">
        <v>0</v>
      </c>
      <c r="BJ403" s="9">
        <v>0</v>
      </c>
      <c r="BK403" s="9">
        <v>0</v>
      </c>
      <c r="BL403" s="9">
        <v>0</v>
      </c>
      <c r="BM403" s="9">
        <v>0</v>
      </c>
      <c r="BN403" s="9">
        <v>0</v>
      </c>
      <c r="BO403" s="9">
        <v>0</v>
      </c>
      <c r="BP403" s="9">
        <v>0</v>
      </c>
      <c r="BQ403" s="9">
        <v>0</v>
      </c>
      <c r="BR403" s="9">
        <v>0</v>
      </c>
      <c r="BS403" s="9">
        <v>0</v>
      </c>
      <c r="BT403" s="9">
        <v>0</v>
      </c>
      <c r="BU403" s="9">
        <v>0</v>
      </c>
      <c r="BV403" s="9">
        <v>0</v>
      </c>
      <c r="BW403" s="9">
        <v>0</v>
      </c>
      <c r="BX403" s="9">
        <v>0</v>
      </c>
      <c r="BY403" s="9">
        <v>0</v>
      </c>
      <c r="BZ403" s="9">
        <v>0</v>
      </c>
      <c r="CA403" s="9">
        <v>0</v>
      </c>
      <c r="CB403" s="9">
        <v>0</v>
      </c>
      <c r="CC403" s="9">
        <v>0</v>
      </c>
      <c r="CD403" s="9">
        <v>0</v>
      </c>
    </row>
    <row r="404" spans="1:82" s="9" customFormat="1">
      <c r="A404" s="9">
        <v>1040404</v>
      </c>
      <c r="B404" s="9" t="s">
        <v>324</v>
      </c>
      <c r="C404" s="9" t="s">
        <v>394</v>
      </c>
      <c r="D404" s="9">
        <v>10</v>
      </c>
      <c r="E404" s="9" t="s">
        <v>229</v>
      </c>
      <c r="F404" s="9" t="s">
        <v>229</v>
      </c>
      <c r="G404" s="9">
        <v>17</v>
      </c>
      <c r="H404" s="9">
        <v>200</v>
      </c>
      <c r="I404" s="9">
        <v>300</v>
      </c>
      <c r="J404" s="9">
        <v>4.5</v>
      </c>
      <c r="K404" s="9">
        <v>0.8</v>
      </c>
      <c r="L404" s="9">
        <v>3</v>
      </c>
      <c r="M404" s="9">
        <v>1</v>
      </c>
      <c r="N404" s="9" t="s">
        <v>241</v>
      </c>
      <c r="O404" s="9">
        <v>3</v>
      </c>
      <c r="P404" s="9">
        <v>10</v>
      </c>
      <c r="Q404" s="9">
        <v>1</v>
      </c>
      <c r="R404" s="9">
        <v>-1</v>
      </c>
      <c r="S404" s="9">
        <v>1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0</v>
      </c>
      <c r="AC404" s="9">
        <v>202</v>
      </c>
      <c r="AD404" s="9">
        <v>1</v>
      </c>
      <c r="AE404" s="9">
        <v>2</v>
      </c>
      <c r="AF404" s="9">
        <v>0</v>
      </c>
      <c r="AG404" s="9">
        <v>0</v>
      </c>
      <c r="AH404" s="9">
        <v>0</v>
      </c>
      <c r="AI404" s="9">
        <v>0</v>
      </c>
      <c r="AJ404" s="9">
        <v>0</v>
      </c>
      <c r="AL404" s="9">
        <v>10</v>
      </c>
      <c r="AN404" s="9">
        <v>-60</v>
      </c>
      <c r="AR404" s="9" t="s">
        <v>195</v>
      </c>
      <c r="AS404" s="9">
        <v>1</v>
      </c>
      <c r="AT404" s="9" t="s">
        <v>196</v>
      </c>
      <c r="AU404" s="9">
        <v>1</v>
      </c>
      <c r="AV404" s="9">
        <v>0</v>
      </c>
      <c r="AW404" s="26"/>
      <c r="AX404" s="9">
        <v>0</v>
      </c>
      <c r="AZ404" s="10">
        <v>29250</v>
      </c>
      <c r="BA404" s="9">
        <v>225</v>
      </c>
      <c r="BB404" s="9">
        <v>12</v>
      </c>
      <c r="BC404" s="9">
        <v>0</v>
      </c>
      <c r="BD404" s="9">
        <v>1</v>
      </c>
      <c r="BE404" s="9">
        <v>0</v>
      </c>
      <c r="BF404" s="9">
        <v>0</v>
      </c>
      <c r="BG404" s="9">
        <v>0</v>
      </c>
      <c r="BH404" s="9">
        <v>0</v>
      </c>
      <c r="BI404" s="9">
        <v>0</v>
      </c>
      <c r="BJ404" s="9">
        <v>0</v>
      </c>
      <c r="BK404" s="9">
        <v>0</v>
      </c>
      <c r="BL404" s="9">
        <v>0</v>
      </c>
      <c r="BM404" s="9">
        <v>0</v>
      </c>
      <c r="BN404" s="9">
        <v>0</v>
      </c>
      <c r="BO404" s="9">
        <v>0</v>
      </c>
      <c r="BP404" s="9">
        <v>0</v>
      </c>
      <c r="BQ404" s="9">
        <v>0</v>
      </c>
      <c r="BR404" s="9">
        <v>0</v>
      </c>
      <c r="BS404" s="9">
        <v>0</v>
      </c>
      <c r="BT404" s="9">
        <v>0</v>
      </c>
      <c r="BU404" s="9">
        <v>0</v>
      </c>
      <c r="BV404" s="9">
        <v>0</v>
      </c>
      <c r="BW404" s="9">
        <v>0</v>
      </c>
      <c r="BX404" s="9">
        <v>0</v>
      </c>
      <c r="BY404" s="9">
        <v>0</v>
      </c>
      <c r="BZ404" s="9">
        <v>0</v>
      </c>
      <c r="CA404" s="9">
        <v>0</v>
      </c>
      <c r="CB404" s="9">
        <v>0</v>
      </c>
      <c r="CC404" s="9">
        <v>0</v>
      </c>
      <c r="CD404" s="9">
        <v>0</v>
      </c>
    </row>
    <row r="405" spans="1:82" s="9" customFormat="1">
      <c r="A405" s="9">
        <v>1040405</v>
      </c>
      <c r="B405" s="9" t="s">
        <v>313</v>
      </c>
      <c r="C405" s="9" t="s">
        <v>395</v>
      </c>
      <c r="D405" s="9">
        <v>3</v>
      </c>
      <c r="E405" s="9" t="s">
        <v>221</v>
      </c>
      <c r="F405" s="9" t="s">
        <v>221</v>
      </c>
      <c r="G405" s="9">
        <v>13</v>
      </c>
      <c r="H405" s="9">
        <v>200</v>
      </c>
      <c r="I405" s="9">
        <v>275</v>
      </c>
      <c r="J405" s="9">
        <v>4.5</v>
      </c>
      <c r="K405" s="9">
        <v>0.7</v>
      </c>
      <c r="L405" s="9">
        <v>3</v>
      </c>
      <c r="M405" s="9">
        <v>1</v>
      </c>
      <c r="N405" s="9" t="s">
        <v>233</v>
      </c>
      <c r="O405" s="9">
        <v>1</v>
      </c>
      <c r="P405" s="9">
        <v>0</v>
      </c>
      <c r="Q405" s="9">
        <v>1</v>
      </c>
      <c r="R405" s="9">
        <v>-1</v>
      </c>
      <c r="S405" s="9">
        <v>1</v>
      </c>
      <c r="T405" s="9">
        <v>0</v>
      </c>
      <c r="U405" s="9">
        <v>0</v>
      </c>
      <c r="V405" s="9">
        <v>0</v>
      </c>
      <c r="W405" s="9">
        <v>1</v>
      </c>
      <c r="X405" s="9">
        <v>0</v>
      </c>
      <c r="Y405" s="9">
        <v>0</v>
      </c>
      <c r="Z405" s="9">
        <v>0</v>
      </c>
      <c r="AA405" s="9">
        <v>0</v>
      </c>
      <c r="AB405" s="9">
        <v>0</v>
      </c>
      <c r="AC405" s="9">
        <v>0</v>
      </c>
      <c r="AD405" s="9">
        <v>1</v>
      </c>
      <c r="AE405" s="9">
        <v>2</v>
      </c>
      <c r="AF405" s="9">
        <v>0</v>
      </c>
      <c r="AG405" s="9">
        <v>0</v>
      </c>
      <c r="AH405" s="9">
        <v>0</v>
      </c>
      <c r="AI405" s="9">
        <v>0</v>
      </c>
      <c r="AJ405" s="9">
        <v>0</v>
      </c>
      <c r="AL405" s="9">
        <v>10</v>
      </c>
      <c r="AN405" s="9">
        <v>-60</v>
      </c>
      <c r="AT405" s="9" t="s">
        <v>196</v>
      </c>
      <c r="AU405" s="9">
        <v>1</v>
      </c>
      <c r="AV405" s="9">
        <v>0</v>
      </c>
      <c r="AW405" s="26"/>
      <c r="AX405" s="9">
        <v>0</v>
      </c>
      <c r="AZ405" s="10">
        <v>3087</v>
      </c>
      <c r="BA405" s="9">
        <v>150</v>
      </c>
      <c r="BB405" s="9">
        <v>10</v>
      </c>
      <c r="BC405" s="9">
        <v>0</v>
      </c>
      <c r="BD405" s="9">
        <v>1</v>
      </c>
      <c r="BE405" s="9">
        <v>0</v>
      </c>
      <c r="BF405" s="9">
        <v>0</v>
      </c>
      <c r="BG405" s="9">
        <v>0</v>
      </c>
      <c r="BH405" s="9">
        <v>0</v>
      </c>
      <c r="BI405" s="9">
        <v>0</v>
      </c>
      <c r="BJ405" s="9">
        <v>0</v>
      </c>
      <c r="BK405" s="9">
        <v>0</v>
      </c>
      <c r="BL405" s="9">
        <v>0</v>
      </c>
      <c r="BM405" s="9">
        <v>0</v>
      </c>
      <c r="BN405" s="9">
        <v>0</v>
      </c>
      <c r="BO405" s="9">
        <v>0</v>
      </c>
      <c r="BP405" s="9">
        <v>0</v>
      </c>
      <c r="BQ405" s="9">
        <v>0</v>
      </c>
      <c r="BR405" s="9">
        <v>0</v>
      </c>
      <c r="BS405" s="9">
        <v>0</v>
      </c>
      <c r="BT405" s="9">
        <v>0</v>
      </c>
      <c r="BU405" s="9">
        <v>0</v>
      </c>
      <c r="BV405" s="9">
        <v>0</v>
      </c>
      <c r="BW405" s="9">
        <v>0</v>
      </c>
      <c r="BX405" s="9">
        <v>0</v>
      </c>
      <c r="BY405" s="9">
        <v>0</v>
      </c>
      <c r="BZ405" s="9">
        <v>0</v>
      </c>
      <c r="CA405" s="9">
        <v>0</v>
      </c>
      <c r="CB405" s="9">
        <v>0</v>
      </c>
      <c r="CC405" s="9">
        <v>0</v>
      </c>
      <c r="CD405" s="9">
        <v>0</v>
      </c>
    </row>
    <row r="406" spans="1:82" s="9" customFormat="1">
      <c r="A406" s="9">
        <v>1040501</v>
      </c>
      <c r="B406" s="9" t="s">
        <v>192</v>
      </c>
      <c r="C406" s="9" t="s">
        <v>396</v>
      </c>
      <c r="D406" s="9">
        <v>5</v>
      </c>
      <c r="E406" s="9" t="s">
        <v>194</v>
      </c>
      <c r="F406" s="9" t="s">
        <v>194</v>
      </c>
      <c r="G406" s="9">
        <v>1</v>
      </c>
      <c r="H406" s="9">
        <v>250</v>
      </c>
      <c r="I406" s="9">
        <v>100</v>
      </c>
      <c r="J406" s="9">
        <v>3</v>
      </c>
      <c r="K406" s="9">
        <v>1</v>
      </c>
      <c r="L406" s="9">
        <v>1</v>
      </c>
      <c r="M406" s="9">
        <v>0</v>
      </c>
      <c r="O406" s="9">
        <v>1</v>
      </c>
      <c r="P406" s="9">
        <v>0</v>
      </c>
      <c r="Q406" s="9">
        <v>1</v>
      </c>
      <c r="R406" s="9">
        <v>-1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  <c r="AC406" s="9">
        <v>0</v>
      </c>
      <c r="AD406" s="9">
        <v>0.5</v>
      </c>
      <c r="AE406" s="9">
        <v>2</v>
      </c>
      <c r="AF406" s="9">
        <v>0</v>
      </c>
      <c r="AG406" s="9">
        <v>0</v>
      </c>
      <c r="AH406" s="9">
        <v>0</v>
      </c>
      <c r="AI406" s="9">
        <v>0</v>
      </c>
      <c r="AJ406" s="9">
        <v>0</v>
      </c>
      <c r="AL406" s="9">
        <v>10</v>
      </c>
      <c r="AN406" s="9">
        <v>-60</v>
      </c>
      <c r="AR406" s="9" t="s">
        <v>195</v>
      </c>
      <c r="AS406" s="9">
        <v>1</v>
      </c>
      <c r="AT406" s="9" t="s">
        <v>196</v>
      </c>
      <c r="AU406" s="9">
        <v>1</v>
      </c>
      <c r="AV406" s="9">
        <v>0</v>
      </c>
      <c r="AW406" s="26"/>
      <c r="AX406" s="9">
        <v>0</v>
      </c>
      <c r="AZ406" s="10">
        <v>3087</v>
      </c>
      <c r="BA406" s="9">
        <v>150</v>
      </c>
      <c r="BB406" s="9">
        <v>10</v>
      </c>
      <c r="BC406" s="9">
        <v>0</v>
      </c>
      <c r="BD406" s="9">
        <v>1</v>
      </c>
      <c r="BE406" s="9">
        <v>0</v>
      </c>
      <c r="BF406" s="9">
        <v>0</v>
      </c>
      <c r="BG406" s="9">
        <v>0</v>
      </c>
      <c r="BH406" s="9">
        <v>0</v>
      </c>
      <c r="BI406" s="9">
        <v>0</v>
      </c>
      <c r="BJ406" s="9">
        <v>0</v>
      </c>
      <c r="BK406" s="9">
        <v>0</v>
      </c>
      <c r="BL406" s="9">
        <v>0</v>
      </c>
      <c r="BM406" s="9">
        <v>0</v>
      </c>
      <c r="BN406" s="9">
        <v>0</v>
      </c>
      <c r="BO406" s="9">
        <v>0</v>
      </c>
      <c r="BP406" s="9">
        <v>0</v>
      </c>
      <c r="BQ406" s="9">
        <v>0</v>
      </c>
      <c r="BR406" s="9">
        <v>0</v>
      </c>
      <c r="BS406" s="9">
        <v>0</v>
      </c>
      <c r="BT406" s="9">
        <v>0</v>
      </c>
      <c r="BU406" s="9">
        <v>0</v>
      </c>
      <c r="BV406" s="9">
        <v>0</v>
      </c>
      <c r="BW406" s="9">
        <v>0</v>
      </c>
      <c r="BX406" s="9">
        <v>0</v>
      </c>
      <c r="BY406" s="9">
        <v>0</v>
      </c>
      <c r="BZ406" s="9">
        <v>0</v>
      </c>
      <c r="CA406" s="9">
        <v>0</v>
      </c>
      <c r="CB406" s="9">
        <v>0</v>
      </c>
      <c r="CC406" s="9">
        <v>0</v>
      </c>
      <c r="CD406" s="9">
        <v>0</v>
      </c>
    </row>
    <row r="407" spans="1:82" s="9" customFormat="1">
      <c r="A407" s="9">
        <v>1040502</v>
      </c>
      <c r="B407" s="9" t="s">
        <v>214</v>
      </c>
      <c r="C407" s="9" t="s">
        <v>396</v>
      </c>
      <c r="D407" s="9">
        <v>10</v>
      </c>
      <c r="E407" s="9" t="s">
        <v>215</v>
      </c>
      <c r="F407" s="9" t="s">
        <v>215</v>
      </c>
      <c r="G407" s="9">
        <v>10</v>
      </c>
      <c r="H407" s="9">
        <v>300</v>
      </c>
      <c r="I407" s="9">
        <v>110</v>
      </c>
      <c r="J407" s="9">
        <v>3</v>
      </c>
      <c r="K407" s="9">
        <v>1</v>
      </c>
      <c r="L407" s="9">
        <v>1</v>
      </c>
      <c r="M407" s="9">
        <v>0</v>
      </c>
      <c r="O407" s="9">
        <v>1</v>
      </c>
      <c r="P407" s="9">
        <v>0</v>
      </c>
      <c r="Q407" s="9">
        <v>1</v>
      </c>
      <c r="R407" s="9">
        <v>-1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  <c r="AC407" s="9">
        <v>0</v>
      </c>
      <c r="AD407" s="9">
        <v>0.5</v>
      </c>
      <c r="AE407" s="9">
        <v>2</v>
      </c>
      <c r="AF407" s="9">
        <v>0</v>
      </c>
      <c r="AG407" s="9">
        <v>0</v>
      </c>
      <c r="AH407" s="9">
        <v>0</v>
      </c>
      <c r="AI407" s="9">
        <v>0</v>
      </c>
      <c r="AJ407" s="9">
        <v>0</v>
      </c>
      <c r="AL407" s="9">
        <v>10</v>
      </c>
      <c r="AN407" s="9">
        <v>-60</v>
      </c>
      <c r="AR407" s="9" t="s">
        <v>195</v>
      </c>
      <c r="AS407" s="9">
        <v>1</v>
      </c>
      <c r="AT407" s="9" t="s">
        <v>196</v>
      </c>
      <c r="AU407" s="9">
        <v>1</v>
      </c>
      <c r="AV407" s="9">
        <v>0</v>
      </c>
      <c r="AW407" s="26"/>
      <c r="AX407" s="9">
        <v>0</v>
      </c>
      <c r="AZ407" s="10">
        <v>3087</v>
      </c>
      <c r="BA407" s="9">
        <v>150</v>
      </c>
      <c r="BB407" s="9">
        <v>10</v>
      </c>
      <c r="BC407" s="9">
        <v>0</v>
      </c>
      <c r="BD407" s="9">
        <v>1</v>
      </c>
      <c r="BE407" s="9">
        <v>0</v>
      </c>
      <c r="BF407" s="9">
        <v>0</v>
      </c>
      <c r="BG407" s="9">
        <v>0</v>
      </c>
      <c r="BH407" s="9">
        <v>0</v>
      </c>
      <c r="BI407" s="9">
        <v>0</v>
      </c>
      <c r="BJ407" s="9">
        <v>0</v>
      </c>
      <c r="BK407" s="9">
        <v>0</v>
      </c>
      <c r="BL407" s="9">
        <v>0</v>
      </c>
      <c r="BM407" s="9">
        <v>0</v>
      </c>
      <c r="BN407" s="9">
        <v>0</v>
      </c>
      <c r="BO407" s="9">
        <v>0</v>
      </c>
      <c r="BP407" s="9">
        <v>0</v>
      </c>
      <c r="BQ407" s="9">
        <v>0</v>
      </c>
      <c r="BR407" s="9">
        <v>0</v>
      </c>
      <c r="BS407" s="9">
        <v>0</v>
      </c>
      <c r="BT407" s="9">
        <v>0</v>
      </c>
      <c r="BU407" s="9">
        <v>0</v>
      </c>
      <c r="BV407" s="9">
        <v>0</v>
      </c>
      <c r="BW407" s="9">
        <v>0</v>
      </c>
      <c r="BX407" s="9">
        <v>0</v>
      </c>
      <c r="BY407" s="9">
        <v>0</v>
      </c>
      <c r="BZ407" s="9">
        <v>0</v>
      </c>
      <c r="CA407" s="9">
        <v>0</v>
      </c>
      <c r="CB407" s="9">
        <v>0</v>
      </c>
      <c r="CC407" s="9">
        <v>0</v>
      </c>
      <c r="CD407" s="9">
        <v>0</v>
      </c>
    </row>
    <row r="408" spans="1:82" s="9" customFormat="1">
      <c r="A408" s="9">
        <v>1040503</v>
      </c>
      <c r="B408" s="9" t="s">
        <v>199</v>
      </c>
      <c r="C408" s="9" t="s">
        <v>396</v>
      </c>
      <c r="D408" s="9">
        <v>5</v>
      </c>
      <c r="E408" s="9" t="s">
        <v>200</v>
      </c>
      <c r="F408" s="9" t="s">
        <v>200</v>
      </c>
      <c r="G408" s="9">
        <v>3</v>
      </c>
      <c r="H408" s="9">
        <v>200</v>
      </c>
      <c r="I408" s="9">
        <v>128</v>
      </c>
      <c r="J408" s="9">
        <v>3</v>
      </c>
      <c r="K408" s="9">
        <v>1</v>
      </c>
      <c r="L408" s="9">
        <v>1</v>
      </c>
      <c r="M408" s="9">
        <v>0</v>
      </c>
      <c r="O408" s="9">
        <v>1</v>
      </c>
      <c r="P408" s="9">
        <v>0</v>
      </c>
      <c r="Q408" s="9">
        <v>1</v>
      </c>
      <c r="R408" s="9">
        <v>-1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0</v>
      </c>
      <c r="AC408" s="9">
        <v>0</v>
      </c>
      <c r="AD408" s="9">
        <v>0.5</v>
      </c>
      <c r="AE408" s="9">
        <v>2</v>
      </c>
      <c r="AF408" s="9">
        <v>0</v>
      </c>
      <c r="AG408" s="9">
        <v>0</v>
      </c>
      <c r="AH408" s="9">
        <v>0</v>
      </c>
      <c r="AI408" s="9">
        <v>0</v>
      </c>
      <c r="AJ408" s="9">
        <v>0</v>
      </c>
      <c r="AL408" s="9">
        <v>10</v>
      </c>
      <c r="AN408" s="9">
        <v>-60</v>
      </c>
      <c r="AR408" s="9" t="s">
        <v>195</v>
      </c>
      <c r="AS408" s="9">
        <v>1</v>
      </c>
      <c r="AT408" s="9" t="s">
        <v>196</v>
      </c>
      <c r="AU408" s="9">
        <v>1</v>
      </c>
      <c r="AV408" s="9">
        <v>0</v>
      </c>
      <c r="AW408" s="26"/>
      <c r="AX408" s="9">
        <v>0</v>
      </c>
      <c r="AZ408" s="10">
        <v>3087</v>
      </c>
      <c r="BA408" s="9">
        <v>150</v>
      </c>
      <c r="BB408" s="9">
        <v>10</v>
      </c>
      <c r="BC408" s="9">
        <v>0</v>
      </c>
      <c r="BD408" s="9">
        <v>1</v>
      </c>
      <c r="BE408" s="9">
        <v>0</v>
      </c>
      <c r="BF408" s="9">
        <v>0</v>
      </c>
      <c r="BG408" s="9">
        <v>0</v>
      </c>
      <c r="BH408" s="9">
        <v>0</v>
      </c>
      <c r="BI408" s="9">
        <v>0</v>
      </c>
      <c r="BJ408" s="9">
        <v>0</v>
      </c>
      <c r="BK408" s="9">
        <v>0</v>
      </c>
      <c r="BL408" s="9">
        <v>0</v>
      </c>
      <c r="BM408" s="9">
        <v>0</v>
      </c>
      <c r="BN408" s="9">
        <v>0</v>
      </c>
      <c r="BO408" s="9">
        <v>0</v>
      </c>
      <c r="BP408" s="9">
        <v>0</v>
      </c>
      <c r="BQ408" s="9">
        <v>0</v>
      </c>
      <c r="BR408" s="9">
        <v>0</v>
      </c>
      <c r="BS408" s="9">
        <v>0</v>
      </c>
      <c r="BT408" s="9">
        <v>0</v>
      </c>
      <c r="BU408" s="9">
        <v>0</v>
      </c>
      <c r="BV408" s="9">
        <v>0</v>
      </c>
      <c r="BW408" s="9">
        <v>0</v>
      </c>
      <c r="BX408" s="9">
        <v>0</v>
      </c>
      <c r="BY408" s="9">
        <v>0</v>
      </c>
      <c r="BZ408" s="9">
        <v>0</v>
      </c>
      <c r="CA408" s="9">
        <v>0</v>
      </c>
      <c r="CB408" s="9">
        <v>0</v>
      </c>
      <c r="CC408" s="9">
        <v>0</v>
      </c>
      <c r="CD408" s="9">
        <v>0</v>
      </c>
    </row>
    <row r="409" spans="1:82" s="9" customFormat="1">
      <c r="A409" s="9">
        <v>1040504</v>
      </c>
      <c r="B409" s="9" t="s">
        <v>328</v>
      </c>
      <c r="C409" s="9" t="s">
        <v>397</v>
      </c>
      <c r="D409" s="9">
        <v>4</v>
      </c>
      <c r="E409" s="9" t="s">
        <v>198</v>
      </c>
      <c r="F409" s="9" t="s">
        <v>198</v>
      </c>
      <c r="G409" s="9">
        <v>2</v>
      </c>
      <c r="H409" s="9">
        <v>250</v>
      </c>
      <c r="I409" s="9">
        <v>65</v>
      </c>
      <c r="J409" s="9">
        <v>3</v>
      </c>
      <c r="K409" s="9">
        <v>3</v>
      </c>
      <c r="L409" s="9">
        <v>1</v>
      </c>
      <c r="M409" s="9">
        <v>1</v>
      </c>
      <c r="N409" s="9" t="s">
        <v>241</v>
      </c>
      <c r="O409" s="9">
        <v>1</v>
      </c>
      <c r="P409" s="9">
        <v>0</v>
      </c>
      <c r="Q409" s="9">
        <v>1</v>
      </c>
      <c r="R409" s="9">
        <v>-1</v>
      </c>
      <c r="S409" s="9">
        <v>1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  <c r="AC409" s="9">
        <v>202</v>
      </c>
      <c r="AD409" s="9">
        <v>1</v>
      </c>
      <c r="AE409" s="9">
        <v>2</v>
      </c>
      <c r="AF409" s="9">
        <v>0</v>
      </c>
      <c r="AG409" s="9">
        <v>0</v>
      </c>
      <c r="AH409" s="9">
        <v>0</v>
      </c>
      <c r="AI409" s="9">
        <v>0</v>
      </c>
      <c r="AJ409" s="9">
        <v>0</v>
      </c>
      <c r="AL409" s="9">
        <v>10</v>
      </c>
      <c r="AN409" s="9">
        <v>-60</v>
      </c>
      <c r="AR409" s="9" t="s">
        <v>195</v>
      </c>
      <c r="AS409" s="9">
        <v>1</v>
      </c>
      <c r="AT409" s="9" t="s">
        <v>196</v>
      </c>
      <c r="AU409" s="9">
        <v>1</v>
      </c>
      <c r="AV409" s="9">
        <v>0</v>
      </c>
      <c r="AW409" s="26"/>
      <c r="AX409" s="9">
        <v>0</v>
      </c>
      <c r="AZ409" s="10">
        <v>30875</v>
      </c>
      <c r="BA409" s="9">
        <v>225</v>
      </c>
      <c r="BB409" s="9">
        <v>12</v>
      </c>
      <c r="BC409" s="9">
        <v>0</v>
      </c>
      <c r="BD409" s="9">
        <v>1</v>
      </c>
      <c r="BE409" s="9">
        <v>0</v>
      </c>
      <c r="BF409" s="9">
        <v>0</v>
      </c>
      <c r="BG409" s="9">
        <v>0</v>
      </c>
      <c r="BH409" s="9">
        <v>0</v>
      </c>
      <c r="BI409" s="9">
        <v>0</v>
      </c>
      <c r="BJ409" s="9">
        <v>0</v>
      </c>
      <c r="BK409" s="9">
        <v>0</v>
      </c>
      <c r="BL409" s="9">
        <v>0</v>
      </c>
      <c r="BM409" s="9">
        <v>0</v>
      </c>
      <c r="BN409" s="9">
        <v>0</v>
      </c>
      <c r="BO409" s="9">
        <v>0</v>
      </c>
      <c r="BP409" s="9">
        <v>0</v>
      </c>
      <c r="BQ409" s="9">
        <v>0</v>
      </c>
      <c r="BR409" s="9">
        <v>0</v>
      </c>
      <c r="BS409" s="9">
        <v>0</v>
      </c>
      <c r="BT409" s="9">
        <v>0</v>
      </c>
      <c r="BU409" s="9">
        <v>0</v>
      </c>
      <c r="BV409" s="9">
        <v>0</v>
      </c>
      <c r="BW409" s="9">
        <v>0</v>
      </c>
      <c r="BX409" s="9">
        <v>0</v>
      </c>
      <c r="BY409" s="9">
        <v>0</v>
      </c>
      <c r="BZ409" s="9">
        <v>0</v>
      </c>
      <c r="CA409" s="9">
        <v>0</v>
      </c>
      <c r="CB409" s="9">
        <v>0</v>
      </c>
      <c r="CC409" s="9">
        <v>0</v>
      </c>
      <c r="CD409" s="9">
        <v>0</v>
      </c>
    </row>
    <row r="410" spans="1:82" s="9" customFormat="1">
      <c r="A410" s="9">
        <v>1040601</v>
      </c>
      <c r="B410" s="9" t="s">
        <v>192</v>
      </c>
      <c r="C410" s="9" t="s">
        <v>398</v>
      </c>
      <c r="D410" s="9">
        <v>6</v>
      </c>
      <c r="E410" s="9" t="s">
        <v>194</v>
      </c>
      <c r="F410" s="9" t="s">
        <v>194</v>
      </c>
      <c r="G410" s="9">
        <v>1</v>
      </c>
      <c r="H410" s="9">
        <v>250</v>
      </c>
      <c r="I410" s="9">
        <v>100</v>
      </c>
      <c r="J410" s="9">
        <v>3</v>
      </c>
      <c r="K410" s="9">
        <v>1</v>
      </c>
      <c r="L410" s="9">
        <v>1</v>
      </c>
      <c r="M410" s="9">
        <v>0</v>
      </c>
      <c r="O410" s="9">
        <v>1</v>
      </c>
      <c r="P410" s="9">
        <v>0</v>
      </c>
      <c r="Q410" s="9">
        <v>1</v>
      </c>
      <c r="R410" s="9">
        <v>-1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  <c r="AC410" s="9">
        <v>0</v>
      </c>
      <c r="AD410" s="9">
        <v>0.5</v>
      </c>
      <c r="AE410" s="9">
        <v>2</v>
      </c>
      <c r="AF410" s="9">
        <v>0</v>
      </c>
      <c r="AG410" s="9">
        <v>0</v>
      </c>
      <c r="AH410" s="9">
        <v>0</v>
      </c>
      <c r="AI410" s="9">
        <v>0</v>
      </c>
      <c r="AJ410" s="9">
        <v>0</v>
      </c>
      <c r="AL410" s="9">
        <v>10</v>
      </c>
      <c r="AN410" s="9">
        <v>-60</v>
      </c>
      <c r="AR410" s="9" t="s">
        <v>195</v>
      </c>
      <c r="AS410" s="9">
        <v>1</v>
      </c>
      <c r="AT410" s="9" t="s">
        <v>196</v>
      </c>
      <c r="AU410" s="9">
        <v>1</v>
      </c>
      <c r="AV410" s="9">
        <v>0</v>
      </c>
      <c r="AW410" s="26"/>
      <c r="AX410" s="9">
        <v>0</v>
      </c>
      <c r="AZ410" s="10">
        <v>3087</v>
      </c>
      <c r="BA410" s="9">
        <v>150</v>
      </c>
      <c r="BB410" s="9">
        <v>10</v>
      </c>
      <c r="BC410" s="9">
        <v>0</v>
      </c>
      <c r="BD410" s="9">
        <v>1</v>
      </c>
      <c r="BE410" s="9">
        <v>0</v>
      </c>
      <c r="BF410" s="9">
        <v>0</v>
      </c>
      <c r="BG410" s="9">
        <v>0</v>
      </c>
      <c r="BH410" s="9">
        <v>0</v>
      </c>
      <c r="BI410" s="9">
        <v>0</v>
      </c>
      <c r="BJ410" s="9">
        <v>0</v>
      </c>
      <c r="BK410" s="9">
        <v>0</v>
      </c>
      <c r="BL410" s="9">
        <v>0</v>
      </c>
      <c r="BM410" s="9">
        <v>0</v>
      </c>
      <c r="BN410" s="9">
        <v>0</v>
      </c>
      <c r="BO410" s="9">
        <v>0</v>
      </c>
      <c r="BP410" s="9">
        <v>0</v>
      </c>
      <c r="BQ410" s="9">
        <v>0</v>
      </c>
      <c r="BR410" s="9">
        <v>0</v>
      </c>
      <c r="BS410" s="9">
        <v>0</v>
      </c>
      <c r="BT410" s="9">
        <v>0</v>
      </c>
      <c r="BU410" s="9">
        <v>0</v>
      </c>
      <c r="BV410" s="9">
        <v>0</v>
      </c>
      <c r="BW410" s="9">
        <v>0</v>
      </c>
      <c r="BX410" s="9">
        <v>0</v>
      </c>
      <c r="BY410" s="9">
        <v>0</v>
      </c>
      <c r="BZ410" s="9">
        <v>0</v>
      </c>
      <c r="CA410" s="9">
        <v>0</v>
      </c>
      <c r="CB410" s="9">
        <v>0</v>
      </c>
      <c r="CC410" s="9">
        <v>0</v>
      </c>
      <c r="CD410" s="9">
        <v>0</v>
      </c>
    </row>
    <row r="411" spans="1:82" s="9" customFormat="1">
      <c r="A411" s="9">
        <v>1040602</v>
      </c>
      <c r="B411" s="9" t="s">
        <v>197</v>
      </c>
      <c r="C411" s="9" t="s">
        <v>398</v>
      </c>
      <c r="D411" s="9">
        <v>6</v>
      </c>
      <c r="E411" s="9" t="s">
        <v>198</v>
      </c>
      <c r="F411" s="9" t="s">
        <v>198</v>
      </c>
      <c r="G411" s="9">
        <v>2</v>
      </c>
      <c r="H411" s="9">
        <v>200</v>
      </c>
      <c r="I411" s="9">
        <v>65</v>
      </c>
      <c r="J411" s="9">
        <v>3</v>
      </c>
      <c r="K411" s="9">
        <v>1</v>
      </c>
      <c r="L411" s="9">
        <v>1</v>
      </c>
      <c r="M411" s="9">
        <v>0</v>
      </c>
      <c r="O411" s="9">
        <v>1</v>
      </c>
      <c r="P411" s="9">
        <v>0</v>
      </c>
      <c r="Q411" s="9">
        <v>1</v>
      </c>
      <c r="R411" s="9">
        <v>-1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0.5</v>
      </c>
      <c r="AE411" s="9">
        <v>2</v>
      </c>
      <c r="AF411" s="9">
        <v>0</v>
      </c>
      <c r="AG411" s="9">
        <v>0</v>
      </c>
      <c r="AH411" s="9">
        <v>0</v>
      </c>
      <c r="AI411" s="9">
        <v>0</v>
      </c>
      <c r="AJ411" s="9">
        <v>0</v>
      </c>
      <c r="AL411" s="9">
        <v>10</v>
      </c>
      <c r="AN411" s="9">
        <v>-60</v>
      </c>
      <c r="AR411" s="9" t="s">
        <v>195</v>
      </c>
      <c r="AS411" s="9">
        <v>1</v>
      </c>
      <c r="AT411" s="9" t="s">
        <v>196</v>
      </c>
      <c r="AU411" s="9">
        <v>1</v>
      </c>
      <c r="AV411" s="9">
        <v>0</v>
      </c>
      <c r="AW411" s="26"/>
      <c r="AX411" s="9">
        <v>0</v>
      </c>
      <c r="AZ411" s="10">
        <v>3087</v>
      </c>
      <c r="BA411" s="9">
        <v>150</v>
      </c>
      <c r="BB411" s="9">
        <v>10</v>
      </c>
      <c r="BC411" s="9">
        <v>0</v>
      </c>
      <c r="BD411" s="9">
        <v>1</v>
      </c>
      <c r="BE411" s="9">
        <v>0</v>
      </c>
      <c r="BF411" s="9">
        <v>0</v>
      </c>
      <c r="BG411" s="9">
        <v>0</v>
      </c>
      <c r="BH411" s="9">
        <v>0</v>
      </c>
      <c r="BI411" s="9">
        <v>0</v>
      </c>
      <c r="BJ411" s="9">
        <v>0</v>
      </c>
      <c r="BK411" s="9">
        <v>0</v>
      </c>
      <c r="BL411" s="9">
        <v>0</v>
      </c>
      <c r="BM411" s="9">
        <v>0</v>
      </c>
      <c r="BN411" s="9">
        <v>0</v>
      </c>
      <c r="BO411" s="9">
        <v>0</v>
      </c>
      <c r="BP411" s="9">
        <v>0</v>
      </c>
      <c r="BQ411" s="9">
        <v>0</v>
      </c>
      <c r="BR411" s="9">
        <v>0</v>
      </c>
      <c r="BS411" s="9">
        <v>0</v>
      </c>
      <c r="BT411" s="9">
        <v>0</v>
      </c>
      <c r="BU411" s="9">
        <v>0</v>
      </c>
      <c r="BV411" s="9">
        <v>0</v>
      </c>
      <c r="BW411" s="9">
        <v>0</v>
      </c>
      <c r="BX411" s="9">
        <v>0</v>
      </c>
      <c r="BY411" s="9">
        <v>0</v>
      </c>
      <c r="BZ411" s="9">
        <v>0</v>
      </c>
      <c r="CA411" s="9">
        <v>0</v>
      </c>
      <c r="CB411" s="9">
        <v>0</v>
      </c>
      <c r="CC411" s="9">
        <v>0</v>
      </c>
      <c r="CD411" s="9">
        <v>0</v>
      </c>
    </row>
    <row r="412" spans="1:82" s="9" customFormat="1">
      <c r="A412" s="9">
        <v>1040603</v>
      </c>
      <c r="B412" s="9" t="s">
        <v>199</v>
      </c>
      <c r="C412" s="9" t="s">
        <v>398</v>
      </c>
      <c r="D412" s="9">
        <v>6</v>
      </c>
      <c r="E412" s="9" t="s">
        <v>200</v>
      </c>
      <c r="F412" s="9" t="s">
        <v>200</v>
      </c>
      <c r="G412" s="9">
        <v>3</v>
      </c>
      <c r="H412" s="9">
        <v>200</v>
      </c>
      <c r="I412" s="9">
        <v>128</v>
      </c>
      <c r="J412" s="9">
        <v>3</v>
      </c>
      <c r="K412" s="9">
        <v>1</v>
      </c>
      <c r="L412" s="9">
        <v>1</v>
      </c>
      <c r="M412" s="9">
        <v>0</v>
      </c>
      <c r="O412" s="9">
        <v>1</v>
      </c>
      <c r="P412" s="9">
        <v>0</v>
      </c>
      <c r="Q412" s="9">
        <v>1</v>
      </c>
      <c r="R412" s="9">
        <v>-1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  <c r="AC412" s="9">
        <v>0</v>
      </c>
      <c r="AD412" s="9">
        <v>0.5</v>
      </c>
      <c r="AE412" s="9">
        <v>2</v>
      </c>
      <c r="AF412" s="9">
        <v>0</v>
      </c>
      <c r="AG412" s="9">
        <v>0</v>
      </c>
      <c r="AH412" s="9">
        <v>0</v>
      </c>
      <c r="AI412" s="9">
        <v>0</v>
      </c>
      <c r="AJ412" s="9">
        <v>0</v>
      </c>
      <c r="AL412" s="9">
        <v>10</v>
      </c>
      <c r="AN412" s="9">
        <v>-60</v>
      </c>
      <c r="AR412" s="9" t="s">
        <v>195</v>
      </c>
      <c r="AS412" s="9">
        <v>1</v>
      </c>
      <c r="AT412" s="9" t="s">
        <v>196</v>
      </c>
      <c r="AU412" s="9">
        <v>1</v>
      </c>
      <c r="AV412" s="9">
        <v>0</v>
      </c>
      <c r="AW412" s="26"/>
      <c r="AX412" s="9">
        <v>0</v>
      </c>
      <c r="AZ412" s="10">
        <v>3087</v>
      </c>
      <c r="BA412" s="9">
        <v>150</v>
      </c>
      <c r="BB412" s="9">
        <v>10</v>
      </c>
      <c r="BC412" s="9">
        <v>0</v>
      </c>
      <c r="BD412" s="9">
        <v>1</v>
      </c>
      <c r="BE412" s="9">
        <v>0</v>
      </c>
      <c r="BF412" s="9">
        <v>0</v>
      </c>
      <c r="BG412" s="9">
        <v>0</v>
      </c>
      <c r="BH412" s="9">
        <v>0</v>
      </c>
      <c r="BI412" s="9">
        <v>0</v>
      </c>
      <c r="BJ412" s="9">
        <v>0</v>
      </c>
      <c r="BK412" s="9">
        <v>0</v>
      </c>
      <c r="BL412" s="9">
        <v>0</v>
      </c>
      <c r="BM412" s="9">
        <v>0</v>
      </c>
      <c r="BN412" s="9">
        <v>0</v>
      </c>
      <c r="BO412" s="9">
        <v>0</v>
      </c>
      <c r="BP412" s="9">
        <v>0</v>
      </c>
      <c r="BQ412" s="9">
        <v>0</v>
      </c>
      <c r="BR412" s="9">
        <v>0</v>
      </c>
      <c r="BS412" s="9">
        <v>0</v>
      </c>
      <c r="BT412" s="9">
        <v>0</v>
      </c>
      <c r="BU412" s="9">
        <v>0</v>
      </c>
      <c r="BV412" s="9">
        <v>0</v>
      </c>
      <c r="BW412" s="9">
        <v>0</v>
      </c>
      <c r="BX412" s="9">
        <v>0</v>
      </c>
      <c r="BY412" s="9">
        <v>0</v>
      </c>
      <c r="BZ412" s="9">
        <v>0</v>
      </c>
      <c r="CA412" s="9">
        <v>0</v>
      </c>
      <c r="CB412" s="9">
        <v>0</v>
      </c>
      <c r="CC412" s="9">
        <v>0</v>
      </c>
      <c r="CD412" s="9">
        <v>0</v>
      </c>
    </row>
    <row r="413" spans="1:82" s="9" customFormat="1">
      <c r="A413" s="9">
        <v>1040604</v>
      </c>
      <c r="B413" s="9" t="s">
        <v>218</v>
      </c>
      <c r="C413" s="9" t="s">
        <v>399</v>
      </c>
      <c r="D413" s="9">
        <v>10</v>
      </c>
      <c r="E413" s="9" t="s">
        <v>219</v>
      </c>
      <c r="F413" s="9" t="s">
        <v>219</v>
      </c>
      <c r="G413" s="9">
        <v>12</v>
      </c>
      <c r="H413" s="9">
        <v>200</v>
      </c>
      <c r="I413" s="9">
        <v>275</v>
      </c>
      <c r="J413" s="9">
        <v>4.5</v>
      </c>
      <c r="K413" s="9">
        <v>0.8</v>
      </c>
      <c r="L413" s="9">
        <v>3</v>
      </c>
      <c r="M413" s="9">
        <v>1</v>
      </c>
      <c r="N413" s="9" t="s">
        <v>241</v>
      </c>
      <c r="O413" s="9">
        <v>1</v>
      </c>
      <c r="P413" s="9">
        <v>0</v>
      </c>
      <c r="Q413" s="9">
        <v>1</v>
      </c>
      <c r="R413" s="9">
        <v>-1</v>
      </c>
      <c r="S413" s="9">
        <v>1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  <c r="AC413" s="9">
        <v>202</v>
      </c>
      <c r="AD413" s="9">
        <v>1</v>
      </c>
      <c r="AE413" s="9">
        <v>2</v>
      </c>
      <c r="AF413" s="9">
        <v>0</v>
      </c>
      <c r="AG413" s="9">
        <v>0</v>
      </c>
      <c r="AH413" s="9">
        <v>0</v>
      </c>
      <c r="AI413" s="9">
        <v>0</v>
      </c>
      <c r="AJ413" s="9">
        <v>0</v>
      </c>
      <c r="AL413" s="9">
        <v>10</v>
      </c>
      <c r="AN413" s="9">
        <v>-60</v>
      </c>
      <c r="AT413" s="9" t="s">
        <v>196</v>
      </c>
      <c r="AU413" s="9">
        <v>1</v>
      </c>
      <c r="AV413" s="9">
        <v>0</v>
      </c>
      <c r="AW413" s="26"/>
      <c r="AX413" s="9">
        <v>0</v>
      </c>
      <c r="AZ413" s="10">
        <v>32500</v>
      </c>
      <c r="BA413" s="9">
        <v>225</v>
      </c>
      <c r="BB413" s="9">
        <v>12</v>
      </c>
      <c r="BC413" s="9">
        <v>0</v>
      </c>
      <c r="BD413" s="9">
        <v>1</v>
      </c>
      <c r="BE413" s="9">
        <v>0</v>
      </c>
      <c r="BF413" s="9">
        <v>0</v>
      </c>
      <c r="BG413" s="9">
        <v>0</v>
      </c>
      <c r="BH413" s="9">
        <v>0</v>
      </c>
      <c r="BI413" s="9">
        <v>0</v>
      </c>
      <c r="BJ413" s="9">
        <v>0</v>
      </c>
      <c r="BK413" s="9">
        <v>0</v>
      </c>
      <c r="BL413" s="9">
        <v>0</v>
      </c>
      <c r="BM413" s="9">
        <v>0</v>
      </c>
      <c r="BN413" s="9">
        <v>0</v>
      </c>
      <c r="BO413" s="9">
        <v>0</v>
      </c>
      <c r="BP413" s="9">
        <v>0</v>
      </c>
      <c r="BQ413" s="9">
        <v>0</v>
      </c>
      <c r="BR413" s="9">
        <v>0</v>
      </c>
      <c r="BS413" s="9">
        <v>0</v>
      </c>
      <c r="BT413" s="9">
        <v>0</v>
      </c>
      <c r="BU413" s="9">
        <v>0</v>
      </c>
      <c r="BV413" s="9">
        <v>0</v>
      </c>
      <c r="BW413" s="9">
        <v>0</v>
      </c>
      <c r="BX413" s="9">
        <v>0</v>
      </c>
      <c r="BY413" s="9">
        <v>0</v>
      </c>
      <c r="BZ413" s="9">
        <v>0</v>
      </c>
      <c r="CA413" s="9">
        <v>0</v>
      </c>
      <c r="CB413" s="9">
        <v>0</v>
      </c>
      <c r="CC413" s="9">
        <v>0</v>
      </c>
      <c r="CD413" s="9">
        <v>0</v>
      </c>
    </row>
    <row r="414" spans="1:82" s="9" customFormat="1">
      <c r="A414" s="9">
        <v>1040701</v>
      </c>
      <c r="B414" s="9" t="s">
        <v>192</v>
      </c>
      <c r="C414" s="9" t="s">
        <v>400</v>
      </c>
      <c r="D414" s="9">
        <v>7</v>
      </c>
      <c r="E414" s="9" t="s">
        <v>194</v>
      </c>
      <c r="F414" s="9" t="s">
        <v>194</v>
      </c>
      <c r="G414" s="9">
        <v>1</v>
      </c>
      <c r="H414" s="9">
        <v>200</v>
      </c>
      <c r="I414" s="9">
        <v>100</v>
      </c>
      <c r="J414" s="9">
        <v>3</v>
      </c>
      <c r="K414" s="9">
        <v>1</v>
      </c>
      <c r="L414" s="9">
        <v>1</v>
      </c>
      <c r="M414" s="9">
        <v>0</v>
      </c>
      <c r="O414" s="9">
        <v>1</v>
      </c>
      <c r="P414" s="9">
        <v>0</v>
      </c>
      <c r="Q414" s="9">
        <v>1</v>
      </c>
      <c r="R414" s="9">
        <v>-1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  <c r="AC414" s="9">
        <v>0</v>
      </c>
      <c r="AD414" s="9">
        <v>0.5</v>
      </c>
      <c r="AE414" s="9">
        <v>2</v>
      </c>
      <c r="AF414" s="9">
        <v>0</v>
      </c>
      <c r="AG414" s="9">
        <v>0</v>
      </c>
      <c r="AH414" s="9">
        <v>0</v>
      </c>
      <c r="AI414" s="9">
        <v>0</v>
      </c>
      <c r="AJ414" s="9">
        <v>0</v>
      </c>
      <c r="AL414" s="9">
        <v>10</v>
      </c>
      <c r="AN414" s="9">
        <v>-60</v>
      </c>
      <c r="AR414" s="9" t="s">
        <v>195</v>
      </c>
      <c r="AS414" s="9">
        <v>1</v>
      </c>
      <c r="AT414" s="9" t="s">
        <v>196</v>
      </c>
      <c r="AU414" s="9">
        <v>1</v>
      </c>
      <c r="AV414" s="9">
        <v>0</v>
      </c>
      <c r="AW414" s="26"/>
      <c r="AX414" s="9">
        <v>0</v>
      </c>
      <c r="AZ414" s="10">
        <v>3087</v>
      </c>
      <c r="BA414" s="9">
        <v>150</v>
      </c>
      <c r="BB414" s="9">
        <v>10</v>
      </c>
      <c r="BC414" s="9">
        <v>0</v>
      </c>
      <c r="BD414" s="9">
        <v>1</v>
      </c>
      <c r="BE414" s="9">
        <v>0</v>
      </c>
      <c r="BF414" s="9">
        <v>0</v>
      </c>
      <c r="BG414" s="9">
        <v>0</v>
      </c>
      <c r="BH414" s="9">
        <v>0</v>
      </c>
      <c r="BI414" s="9">
        <v>0</v>
      </c>
      <c r="BJ414" s="9">
        <v>0</v>
      </c>
      <c r="BK414" s="9">
        <v>0</v>
      </c>
      <c r="BL414" s="9">
        <v>0</v>
      </c>
      <c r="BM414" s="9">
        <v>0</v>
      </c>
      <c r="BN414" s="9">
        <v>0</v>
      </c>
      <c r="BO414" s="9">
        <v>0</v>
      </c>
      <c r="BP414" s="9">
        <v>0</v>
      </c>
      <c r="BQ414" s="9">
        <v>0</v>
      </c>
      <c r="BR414" s="9">
        <v>0</v>
      </c>
      <c r="BS414" s="9">
        <v>0</v>
      </c>
      <c r="BT414" s="9">
        <v>0</v>
      </c>
      <c r="BU414" s="9">
        <v>0</v>
      </c>
      <c r="BV414" s="9">
        <v>0</v>
      </c>
      <c r="BW414" s="9">
        <v>0</v>
      </c>
      <c r="BX414" s="9">
        <v>0</v>
      </c>
      <c r="BY414" s="9">
        <v>0</v>
      </c>
      <c r="BZ414" s="9">
        <v>0</v>
      </c>
      <c r="CA414" s="9">
        <v>0</v>
      </c>
      <c r="CB414" s="9">
        <v>0</v>
      </c>
      <c r="CC414" s="9">
        <v>0</v>
      </c>
      <c r="CD414" s="9">
        <v>0</v>
      </c>
    </row>
    <row r="415" spans="1:82" s="9" customFormat="1">
      <c r="A415" s="9">
        <v>1040702</v>
      </c>
      <c r="B415" s="9" t="s">
        <v>197</v>
      </c>
      <c r="C415" s="9" t="s">
        <v>400</v>
      </c>
      <c r="D415" s="9">
        <v>7</v>
      </c>
      <c r="E415" s="9" t="s">
        <v>198</v>
      </c>
      <c r="F415" s="9" t="s">
        <v>198</v>
      </c>
      <c r="G415" s="9">
        <v>2</v>
      </c>
      <c r="H415" s="9">
        <v>200</v>
      </c>
      <c r="I415" s="9">
        <v>65</v>
      </c>
      <c r="J415" s="9">
        <v>3</v>
      </c>
      <c r="K415" s="9">
        <v>1</v>
      </c>
      <c r="L415" s="9">
        <v>1</v>
      </c>
      <c r="M415" s="9">
        <v>0</v>
      </c>
      <c r="O415" s="9">
        <v>1</v>
      </c>
      <c r="P415" s="9">
        <v>0</v>
      </c>
      <c r="Q415" s="9">
        <v>1</v>
      </c>
      <c r="R415" s="9">
        <v>-1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0</v>
      </c>
      <c r="AC415" s="9">
        <v>0</v>
      </c>
      <c r="AD415" s="9">
        <v>0.5</v>
      </c>
      <c r="AE415" s="9">
        <v>2</v>
      </c>
      <c r="AF415" s="9">
        <v>0</v>
      </c>
      <c r="AG415" s="9">
        <v>0</v>
      </c>
      <c r="AH415" s="9">
        <v>0</v>
      </c>
      <c r="AI415" s="9">
        <v>0</v>
      </c>
      <c r="AJ415" s="9">
        <v>0</v>
      </c>
      <c r="AL415" s="9">
        <v>10</v>
      </c>
      <c r="AN415" s="9">
        <v>-60</v>
      </c>
      <c r="AR415" s="9" t="s">
        <v>195</v>
      </c>
      <c r="AS415" s="9">
        <v>1</v>
      </c>
      <c r="AT415" s="9" t="s">
        <v>196</v>
      </c>
      <c r="AU415" s="9">
        <v>1</v>
      </c>
      <c r="AV415" s="9">
        <v>0</v>
      </c>
      <c r="AW415" s="26"/>
      <c r="AX415" s="9">
        <v>0</v>
      </c>
      <c r="AZ415" s="10">
        <v>3087</v>
      </c>
      <c r="BA415" s="9">
        <v>150</v>
      </c>
      <c r="BB415" s="9">
        <v>10</v>
      </c>
      <c r="BC415" s="9">
        <v>0</v>
      </c>
      <c r="BD415" s="9">
        <v>1</v>
      </c>
      <c r="BE415" s="9">
        <v>0</v>
      </c>
      <c r="BF415" s="9">
        <v>0</v>
      </c>
      <c r="BG415" s="9">
        <v>0</v>
      </c>
      <c r="BH415" s="9">
        <v>0</v>
      </c>
      <c r="BI415" s="9">
        <v>0</v>
      </c>
      <c r="BJ415" s="9">
        <v>0</v>
      </c>
      <c r="BK415" s="9">
        <v>0</v>
      </c>
      <c r="BL415" s="9">
        <v>0</v>
      </c>
      <c r="BM415" s="9">
        <v>0</v>
      </c>
      <c r="BN415" s="9">
        <v>0</v>
      </c>
      <c r="BO415" s="9">
        <v>0</v>
      </c>
      <c r="BP415" s="9">
        <v>0</v>
      </c>
      <c r="BQ415" s="9">
        <v>0</v>
      </c>
      <c r="BR415" s="9">
        <v>0</v>
      </c>
      <c r="BS415" s="9">
        <v>0</v>
      </c>
      <c r="BT415" s="9">
        <v>0</v>
      </c>
      <c r="BU415" s="9">
        <v>0</v>
      </c>
      <c r="BV415" s="9">
        <v>0</v>
      </c>
      <c r="BW415" s="9">
        <v>0</v>
      </c>
      <c r="BX415" s="9">
        <v>0</v>
      </c>
      <c r="BY415" s="9">
        <v>0</v>
      </c>
      <c r="BZ415" s="9">
        <v>0</v>
      </c>
      <c r="CA415" s="9">
        <v>0</v>
      </c>
      <c r="CB415" s="9">
        <v>0</v>
      </c>
      <c r="CC415" s="9">
        <v>0</v>
      </c>
      <c r="CD415" s="9">
        <v>0</v>
      </c>
    </row>
    <row r="416" spans="1:82" s="9" customFormat="1">
      <c r="A416" s="9">
        <v>1040703</v>
      </c>
      <c r="B416" s="9" t="s">
        <v>199</v>
      </c>
      <c r="C416" s="9" t="s">
        <v>400</v>
      </c>
      <c r="D416" s="9">
        <v>7</v>
      </c>
      <c r="E416" s="9" t="s">
        <v>200</v>
      </c>
      <c r="F416" s="9" t="s">
        <v>200</v>
      </c>
      <c r="G416" s="9">
        <v>3</v>
      </c>
      <c r="H416" s="9">
        <v>250</v>
      </c>
      <c r="I416" s="9">
        <v>128</v>
      </c>
      <c r="J416" s="9">
        <v>3</v>
      </c>
      <c r="K416" s="9">
        <v>1</v>
      </c>
      <c r="L416" s="9">
        <v>1</v>
      </c>
      <c r="M416" s="9">
        <v>0</v>
      </c>
      <c r="O416" s="9">
        <v>1</v>
      </c>
      <c r="P416" s="9">
        <v>0</v>
      </c>
      <c r="Q416" s="9">
        <v>1</v>
      </c>
      <c r="R416" s="9">
        <v>-1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  <c r="AC416" s="9">
        <v>0</v>
      </c>
      <c r="AD416" s="9">
        <v>0.5</v>
      </c>
      <c r="AE416" s="9">
        <v>2</v>
      </c>
      <c r="AF416" s="9">
        <v>0</v>
      </c>
      <c r="AG416" s="9">
        <v>0</v>
      </c>
      <c r="AH416" s="9">
        <v>0</v>
      </c>
      <c r="AI416" s="9">
        <v>0</v>
      </c>
      <c r="AJ416" s="9">
        <v>0</v>
      </c>
      <c r="AL416" s="9">
        <v>10</v>
      </c>
      <c r="AN416" s="9">
        <v>-60</v>
      </c>
      <c r="AR416" s="9" t="s">
        <v>195</v>
      </c>
      <c r="AS416" s="9">
        <v>1</v>
      </c>
      <c r="AT416" s="9" t="s">
        <v>196</v>
      </c>
      <c r="AU416" s="9">
        <v>1</v>
      </c>
      <c r="AV416" s="9">
        <v>0</v>
      </c>
      <c r="AW416" s="26"/>
      <c r="AX416" s="9">
        <v>0</v>
      </c>
      <c r="AZ416" s="10">
        <v>3087</v>
      </c>
      <c r="BA416" s="9">
        <v>150</v>
      </c>
      <c r="BB416" s="9">
        <v>10</v>
      </c>
      <c r="BC416" s="9">
        <v>0</v>
      </c>
      <c r="BD416" s="9">
        <v>1</v>
      </c>
      <c r="BE416" s="9">
        <v>0</v>
      </c>
      <c r="BF416" s="9">
        <v>0</v>
      </c>
      <c r="BG416" s="9">
        <v>0</v>
      </c>
      <c r="BH416" s="9">
        <v>0</v>
      </c>
      <c r="BI416" s="9">
        <v>0</v>
      </c>
      <c r="BJ416" s="9">
        <v>0</v>
      </c>
      <c r="BK416" s="9">
        <v>0</v>
      </c>
      <c r="BL416" s="9">
        <v>0</v>
      </c>
      <c r="BM416" s="9">
        <v>0</v>
      </c>
      <c r="BN416" s="9">
        <v>0</v>
      </c>
      <c r="BO416" s="9">
        <v>0</v>
      </c>
      <c r="BP416" s="9">
        <v>0</v>
      </c>
      <c r="BQ416" s="9">
        <v>0</v>
      </c>
      <c r="BR416" s="9">
        <v>0</v>
      </c>
      <c r="BS416" s="9">
        <v>0</v>
      </c>
      <c r="BT416" s="9">
        <v>0</v>
      </c>
      <c r="BU416" s="9">
        <v>0</v>
      </c>
      <c r="BV416" s="9">
        <v>0</v>
      </c>
      <c r="BW416" s="9">
        <v>0</v>
      </c>
      <c r="BX416" s="9">
        <v>0</v>
      </c>
      <c r="BY416" s="9">
        <v>0</v>
      </c>
      <c r="BZ416" s="9">
        <v>0</v>
      </c>
      <c r="CA416" s="9">
        <v>0</v>
      </c>
      <c r="CB416" s="9">
        <v>0</v>
      </c>
      <c r="CC416" s="9">
        <v>0</v>
      </c>
      <c r="CD416" s="9">
        <v>0</v>
      </c>
    </row>
    <row r="417" spans="1:82" s="9" customFormat="1">
      <c r="A417" s="9">
        <v>1040704</v>
      </c>
      <c r="B417" s="9" t="s">
        <v>214</v>
      </c>
      <c r="C417" s="9" t="s">
        <v>401</v>
      </c>
      <c r="D417" s="9">
        <v>10</v>
      </c>
      <c r="E417" s="9" t="s">
        <v>215</v>
      </c>
      <c r="F417" s="9" t="s">
        <v>215</v>
      </c>
      <c r="G417" s="9">
        <v>10</v>
      </c>
      <c r="H417" s="9">
        <v>300</v>
      </c>
      <c r="I417" s="9">
        <v>110</v>
      </c>
      <c r="J417" s="9">
        <v>3</v>
      </c>
      <c r="K417" s="9">
        <v>2.7</v>
      </c>
      <c r="L417" s="9">
        <v>1</v>
      </c>
      <c r="M417" s="9">
        <v>1</v>
      </c>
      <c r="N417" s="9" t="s">
        <v>241</v>
      </c>
      <c r="O417" s="9">
        <v>1</v>
      </c>
      <c r="P417" s="9">
        <v>0</v>
      </c>
      <c r="Q417" s="9">
        <v>1</v>
      </c>
      <c r="R417" s="9">
        <v>-1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203</v>
      </c>
      <c r="AD417" s="9">
        <v>1</v>
      </c>
      <c r="AE417" s="9">
        <v>1</v>
      </c>
      <c r="AF417" s="9">
        <v>0</v>
      </c>
      <c r="AG417" s="9">
        <v>0</v>
      </c>
      <c r="AH417" s="9">
        <v>0</v>
      </c>
      <c r="AI417" s="9">
        <v>0</v>
      </c>
      <c r="AJ417" s="9">
        <v>0</v>
      </c>
      <c r="AL417" s="9">
        <v>10</v>
      </c>
      <c r="AN417" s="9">
        <v>-60</v>
      </c>
      <c r="AR417" s="9" t="s">
        <v>195</v>
      </c>
      <c r="AS417" s="9">
        <v>1</v>
      </c>
      <c r="AT417" s="9" t="s">
        <v>196</v>
      </c>
      <c r="AU417" s="9">
        <v>1</v>
      </c>
      <c r="AV417" s="9">
        <v>0</v>
      </c>
      <c r="AW417" s="26"/>
      <c r="AX417" s="9">
        <v>0</v>
      </c>
      <c r="AZ417" s="10">
        <v>3087</v>
      </c>
      <c r="BA417" s="9">
        <v>150</v>
      </c>
      <c r="BB417" s="9">
        <v>10</v>
      </c>
      <c r="BC417" s="9">
        <v>0</v>
      </c>
      <c r="BD417" s="9">
        <v>1</v>
      </c>
      <c r="BE417" s="9">
        <v>0</v>
      </c>
      <c r="BF417" s="9">
        <v>0</v>
      </c>
      <c r="BG417" s="9">
        <v>0</v>
      </c>
      <c r="BH417" s="9">
        <v>0</v>
      </c>
      <c r="BI417" s="9">
        <v>0</v>
      </c>
      <c r="BJ417" s="9">
        <v>0</v>
      </c>
      <c r="BK417" s="9">
        <v>0</v>
      </c>
      <c r="BL417" s="9">
        <v>0</v>
      </c>
      <c r="BM417" s="9">
        <v>0</v>
      </c>
      <c r="BN417" s="9">
        <v>0</v>
      </c>
      <c r="BO417" s="9">
        <v>0</v>
      </c>
      <c r="BP417" s="9">
        <v>0</v>
      </c>
      <c r="BQ417" s="9">
        <v>0</v>
      </c>
      <c r="BR417" s="9">
        <v>0</v>
      </c>
      <c r="BS417" s="9">
        <v>0</v>
      </c>
      <c r="BT417" s="9">
        <v>0</v>
      </c>
      <c r="BU417" s="9">
        <v>0</v>
      </c>
      <c r="BV417" s="9">
        <v>0</v>
      </c>
      <c r="BW417" s="9">
        <v>0</v>
      </c>
      <c r="BX417" s="9">
        <v>0</v>
      </c>
      <c r="BY417" s="9">
        <v>0</v>
      </c>
      <c r="BZ417" s="9">
        <v>0</v>
      </c>
      <c r="CA417" s="9">
        <v>0</v>
      </c>
      <c r="CB417" s="9">
        <v>0</v>
      </c>
      <c r="CC417" s="9">
        <v>0</v>
      </c>
      <c r="CD417" s="9">
        <v>0</v>
      </c>
    </row>
    <row r="418" spans="1:82" s="9" customFormat="1">
      <c r="A418" s="9">
        <v>1040801</v>
      </c>
      <c r="B418" s="9" t="s">
        <v>294</v>
      </c>
      <c r="C418" s="9" t="s">
        <v>402</v>
      </c>
      <c r="D418" s="9">
        <v>4</v>
      </c>
      <c r="E418" s="9" t="s">
        <v>223</v>
      </c>
      <c r="F418" s="9" t="s">
        <v>223</v>
      </c>
      <c r="G418" s="9">
        <v>14</v>
      </c>
      <c r="H418" s="9">
        <v>200</v>
      </c>
      <c r="I418" s="9">
        <v>100</v>
      </c>
      <c r="J418" s="9">
        <v>3</v>
      </c>
      <c r="K418" s="9">
        <v>1</v>
      </c>
      <c r="L418" s="9">
        <v>1</v>
      </c>
      <c r="M418" s="9">
        <v>1</v>
      </c>
      <c r="O418" s="9">
        <v>3</v>
      </c>
      <c r="P418" s="9">
        <v>10</v>
      </c>
      <c r="Q418" s="9">
        <v>1</v>
      </c>
      <c r="R418" s="9">
        <v>-1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  <c r="AC418" s="9">
        <v>0</v>
      </c>
      <c r="AD418" s="9">
        <v>0.5</v>
      </c>
      <c r="AE418" s="9">
        <v>2</v>
      </c>
      <c r="AF418" s="9">
        <v>0</v>
      </c>
      <c r="AG418" s="9">
        <v>0</v>
      </c>
      <c r="AH418" s="9">
        <v>0</v>
      </c>
      <c r="AI418" s="9">
        <v>0</v>
      </c>
      <c r="AJ418" s="9">
        <v>0</v>
      </c>
      <c r="AL418" s="9">
        <v>10</v>
      </c>
      <c r="AN418" s="9">
        <v>-60</v>
      </c>
      <c r="AR418" s="9" t="s">
        <v>195</v>
      </c>
      <c r="AS418" s="9">
        <v>1</v>
      </c>
      <c r="AT418" s="9" t="s">
        <v>196</v>
      </c>
      <c r="AU418" s="9">
        <v>1</v>
      </c>
      <c r="AV418" s="9">
        <v>0</v>
      </c>
      <c r="AW418" s="26"/>
      <c r="AX418" s="9">
        <v>0</v>
      </c>
      <c r="AZ418" s="10">
        <v>3087</v>
      </c>
      <c r="BA418" s="9">
        <v>150</v>
      </c>
      <c r="BB418" s="9">
        <v>10</v>
      </c>
      <c r="BC418" s="9">
        <v>0</v>
      </c>
      <c r="BD418" s="9">
        <v>1</v>
      </c>
      <c r="BE418" s="9">
        <v>0</v>
      </c>
      <c r="BF418" s="9">
        <v>0</v>
      </c>
      <c r="BG418" s="9">
        <v>0</v>
      </c>
      <c r="BH418" s="9">
        <v>0</v>
      </c>
      <c r="BI418" s="9">
        <v>0</v>
      </c>
      <c r="BJ418" s="9">
        <v>0</v>
      </c>
      <c r="BK418" s="9">
        <v>0</v>
      </c>
      <c r="BL418" s="9">
        <v>0</v>
      </c>
      <c r="BM418" s="9">
        <v>0</v>
      </c>
      <c r="BN418" s="9">
        <v>0</v>
      </c>
      <c r="BO418" s="9">
        <v>0</v>
      </c>
      <c r="BP418" s="9">
        <v>0</v>
      </c>
      <c r="BQ418" s="9">
        <v>0</v>
      </c>
      <c r="BR418" s="9">
        <v>0</v>
      </c>
      <c r="BS418" s="9">
        <v>0</v>
      </c>
      <c r="BT418" s="9">
        <v>0</v>
      </c>
      <c r="BU418" s="9">
        <v>0</v>
      </c>
      <c r="BV418" s="9">
        <v>0</v>
      </c>
      <c r="BW418" s="9">
        <v>0</v>
      </c>
      <c r="BX418" s="9">
        <v>0</v>
      </c>
      <c r="BY418" s="9">
        <v>0</v>
      </c>
      <c r="BZ418" s="9">
        <v>0</v>
      </c>
      <c r="CA418" s="9">
        <v>0</v>
      </c>
      <c r="CB418" s="9">
        <v>0</v>
      </c>
      <c r="CC418" s="9">
        <v>0</v>
      </c>
      <c r="CD418" s="9">
        <v>0</v>
      </c>
    </row>
    <row r="419" spans="1:82" s="9" customFormat="1">
      <c r="A419" s="9">
        <v>1040802</v>
      </c>
      <c r="B419" s="9" t="s">
        <v>212</v>
      </c>
      <c r="C419" s="9" t="s">
        <v>402</v>
      </c>
      <c r="D419" s="9">
        <v>10</v>
      </c>
      <c r="E419" s="9" t="s">
        <v>213</v>
      </c>
      <c r="F419" s="9" t="s">
        <v>213</v>
      </c>
      <c r="G419" s="9">
        <v>9</v>
      </c>
      <c r="H419" s="9">
        <v>200</v>
      </c>
      <c r="I419" s="9">
        <v>110</v>
      </c>
      <c r="J419" s="9">
        <v>3</v>
      </c>
      <c r="K419" s="9">
        <v>1</v>
      </c>
      <c r="L419" s="9">
        <v>1</v>
      </c>
      <c r="M419" s="9">
        <v>1</v>
      </c>
      <c r="O419" s="9">
        <v>1</v>
      </c>
      <c r="P419" s="9">
        <v>0</v>
      </c>
      <c r="Q419" s="9">
        <v>1</v>
      </c>
      <c r="R419" s="9">
        <v>-1</v>
      </c>
      <c r="S419" s="9">
        <v>0</v>
      </c>
      <c r="T419" s="9">
        <v>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0</v>
      </c>
      <c r="AC419" s="9">
        <v>0</v>
      </c>
      <c r="AD419" s="9">
        <v>0.5</v>
      </c>
      <c r="AE419" s="9">
        <v>2</v>
      </c>
      <c r="AF419" s="9">
        <v>0</v>
      </c>
      <c r="AG419" s="9">
        <v>0</v>
      </c>
      <c r="AH419" s="9">
        <v>0</v>
      </c>
      <c r="AI419" s="9">
        <v>0</v>
      </c>
      <c r="AJ419" s="9">
        <v>0</v>
      </c>
      <c r="AL419" s="9">
        <v>10</v>
      </c>
      <c r="AN419" s="9">
        <v>-60</v>
      </c>
      <c r="AR419" s="9" t="s">
        <v>195</v>
      </c>
      <c r="AS419" s="9">
        <v>1</v>
      </c>
      <c r="AT419" s="9" t="s">
        <v>196</v>
      </c>
      <c r="AU419" s="9">
        <v>1</v>
      </c>
      <c r="AV419" s="9">
        <v>0</v>
      </c>
      <c r="AW419" s="26"/>
      <c r="AX419" s="9">
        <v>0</v>
      </c>
      <c r="AZ419" s="10">
        <v>3087</v>
      </c>
      <c r="BA419" s="9">
        <v>150</v>
      </c>
      <c r="BB419" s="9">
        <v>10</v>
      </c>
      <c r="BC419" s="9">
        <v>0</v>
      </c>
      <c r="BD419" s="9">
        <v>1</v>
      </c>
      <c r="BE419" s="9">
        <v>0</v>
      </c>
      <c r="BF419" s="9">
        <v>0</v>
      </c>
      <c r="BG419" s="9">
        <v>0</v>
      </c>
      <c r="BH419" s="9">
        <v>0</v>
      </c>
      <c r="BI419" s="9">
        <v>0</v>
      </c>
      <c r="BJ419" s="9">
        <v>0</v>
      </c>
      <c r="BK419" s="9">
        <v>0</v>
      </c>
      <c r="BL419" s="9">
        <v>0</v>
      </c>
      <c r="BM419" s="9">
        <v>0</v>
      </c>
      <c r="BN419" s="9">
        <v>0</v>
      </c>
      <c r="BO419" s="9">
        <v>0</v>
      </c>
      <c r="BP419" s="9">
        <v>0</v>
      </c>
      <c r="BQ419" s="9">
        <v>0</v>
      </c>
      <c r="BR419" s="9">
        <v>0</v>
      </c>
      <c r="BS419" s="9">
        <v>0</v>
      </c>
      <c r="BT419" s="9">
        <v>0</v>
      </c>
      <c r="BU419" s="9">
        <v>0</v>
      </c>
      <c r="BV419" s="9">
        <v>0</v>
      </c>
      <c r="BW419" s="9">
        <v>0</v>
      </c>
      <c r="BX419" s="9">
        <v>0</v>
      </c>
      <c r="BY419" s="9">
        <v>0</v>
      </c>
      <c r="BZ419" s="9">
        <v>0</v>
      </c>
      <c r="CA419" s="9">
        <v>0</v>
      </c>
      <c r="CB419" s="9">
        <v>0</v>
      </c>
      <c r="CC419" s="9">
        <v>0</v>
      </c>
      <c r="CD419" s="9">
        <v>0</v>
      </c>
    </row>
    <row r="420" spans="1:82" s="9" customFormat="1">
      <c r="A420" s="9">
        <v>1040803</v>
      </c>
      <c r="B420" s="9" t="s">
        <v>203</v>
      </c>
      <c r="C420" s="9" t="s">
        <v>402</v>
      </c>
      <c r="D420" s="9">
        <v>10</v>
      </c>
      <c r="E420" s="9" t="s">
        <v>204</v>
      </c>
      <c r="F420" s="9" t="s">
        <v>204</v>
      </c>
      <c r="G420" s="9">
        <v>5</v>
      </c>
      <c r="H420" s="9">
        <v>250</v>
      </c>
      <c r="I420" s="9">
        <v>165</v>
      </c>
      <c r="J420" s="9">
        <v>3</v>
      </c>
      <c r="K420" s="9">
        <v>1</v>
      </c>
      <c r="L420" s="9">
        <v>1</v>
      </c>
      <c r="M420" s="9">
        <v>1</v>
      </c>
      <c r="O420" s="9">
        <v>1</v>
      </c>
      <c r="P420" s="9">
        <v>0</v>
      </c>
      <c r="Q420" s="9">
        <v>1</v>
      </c>
      <c r="R420" s="9">
        <v>-1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  <c r="AC420" s="9">
        <v>0</v>
      </c>
      <c r="AD420" s="9">
        <v>0.5</v>
      </c>
      <c r="AE420" s="9">
        <v>2</v>
      </c>
      <c r="AF420" s="9">
        <v>0</v>
      </c>
      <c r="AG420" s="9">
        <v>0</v>
      </c>
      <c r="AH420" s="9">
        <v>0</v>
      </c>
      <c r="AI420" s="9">
        <v>0</v>
      </c>
      <c r="AJ420" s="9">
        <v>0</v>
      </c>
      <c r="AL420" s="9">
        <v>10</v>
      </c>
      <c r="AN420" s="9">
        <v>-60</v>
      </c>
      <c r="AR420" s="9" t="s">
        <v>195</v>
      </c>
      <c r="AS420" s="9">
        <v>1</v>
      </c>
      <c r="AT420" s="9" t="s">
        <v>196</v>
      </c>
      <c r="AU420" s="9">
        <v>1</v>
      </c>
      <c r="AV420" s="9">
        <v>0</v>
      </c>
      <c r="AW420" s="26"/>
      <c r="AX420" s="9">
        <v>0</v>
      </c>
      <c r="AZ420" s="10">
        <v>3087</v>
      </c>
      <c r="BA420" s="9">
        <v>150</v>
      </c>
      <c r="BB420" s="9">
        <v>10</v>
      </c>
      <c r="BC420" s="9">
        <v>0</v>
      </c>
      <c r="BD420" s="9">
        <v>1</v>
      </c>
      <c r="BE420" s="9">
        <v>0</v>
      </c>
      <c r="BF420" s="9">
        <v>0</v>
      </c>
      <c r="BG420" s="9">
        <v>0</v>
      </c>
      <c r="BH420" s="9">
        <v>0</v>
      </c>
      <c r="BI420" s="9">
        <v>0</v>
      </c>
      <c r="BJ420" s="9">
        <v>0</v>
      </c>
      <c r="BK420" s="9">
        <v>0</v>
      </c>
      <c r="BL420" s="9">
        <v>0</v>
      </c>
      <c r="BM420" s="9">
        <v>0</v>
      </c>
      <c r="BN420" s="9">
        <v>0</v>
      </c>
      <c r="BO420" s="9">
        <v>0</v>
      </c>
      <c r="BP420" s="9">
        <v>0</v>
      </c>
      <c r="BQ420" s="9">
        <v>0</v>
      </c>
      <c r="BR420" s="9">
        <v>0</v>
      </c>
      <c r="BS420" s="9">
        <v>0</v>
      </c>
      <c r="BT420" s="9">
        <v>0</v>
      </c>
      <c r="BU420" s="9">
        <v>0</v>
      </c>
      <c r="BV420" s="9">
        <v>0</v>
      </c>
      <c r="BW420" s="9">
        <v>0</v>
      </c>
      <c r="BX420" s="9">
        <v>0</v>
      </c>
      <c r="BY420" s="9">
        <v>0</v>
      </c>
      <c r="BZ420" s="9">
        <v>0</v>
      </c>
      <c r="CA420" s="9">
        <v>0</v>
      </c>
      <c r="CB420" s="9">
        <v>0</v>
      </c>
      <c r="CC420" s="9">
        <v>0</v>
      </c>
      <c r="CD420" s="9">
        <v>0</v>
      </c>
    </row>
    <row r="421" spans="1:82" s="9" customFormat="1">
      <c r="A421" s="9">
        <v>1040804</v>
      </c>
      <c r="B421" s="9" t="s">
        <v>208</v>
      </c>
      <c r="C421" s="9" t="s">
        <v>403</v>
      </c>
      <c r="D421" s="9">
        <v>10</v>
      </c>
      <c r="E421" s="9" t="s">
        <v>209</v>
      </c>
      <c r="F421" s="9" t="s">
        <v>209</v>
      </c>
      <c r="G421" s="9">
        <v>7</v>
      </c>
      <c r="H421" s="9">
        <v>250</v>
      </c>
      <c r="I421" s="9">
        <v>200</v>
      </c>
      <c r="J421" s="9">
        <v>4</v>
      </c>
      <c r="K421" s="9">
        <v>1.4</v>
      </c>
      <c r="L421" s="9">
        <v>3</v>
      </c>
      <c r="M421" s="9">
        <v>1</v>
      </c>
      <c r="N421" s="9" t="s">
        <v>241</v>
      </c>
      <c r="O421" s="9">
        <v>3</v>
      </c>
      <c r="P421" s="9">
        <v>10</v>
      </c>
      <c r="Q421" s="9">
        <v>1</v>
      </c>
      <c r="R421" s="9">
        <v>-1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202</v>
      </c>
      <c r="AD421" s="9">
        <v>1</v>
      </c>
      <c r="AE421" s="9">
        <v>1</v>
      </c>
      <c r="AF421" s="9">
        <v>0</v>
      </c>
      <c r="AG421" s="9">
        <v>0</v>
      </c>
      <c r="AH421" s="9">
        <v>0</v>
      </c>
      <c r="AI421" s="9">
        <v>0</v>
      </c>
      <c r="AJ421" s="9">
        <v>0</v>
      </c>
      <c r="AL421" s="9">
        <v>10</v>
      </c>
      <c r="AN421" s="9">
        <v>-60</v>
      </c>
      <c r="AR421" s="9" t="s">
        <v>195</v>
      </c>
      <c r="AS421" s="9">
        <v>1</v>
      </c>
      <c r="AT421" s="9" t="s">
        <v>196</v>
      </c>
      <c r="AU421" s="9">
        <v>1</v>
      </c>
      <c r="AV421" s="9">
        <v>0</v>
      </c>
      <c r="AW421" s="26"/>
      <c r="AX421" s="9">
        <v>0</v>
      </c>
      <c r="AZ421" s="10">
        <v>35750</v>
      </c>
      <c r="BA421" s="9">
        <v>225</v>
      </c>
      <c r="BB421" s="9">
        <v>10</v>
      </c>
      <c r="BC421" s="9">
        <v>0</v>
      </c>
      <c r="BD421" s="9">
        <v>1</v>
      </c>
      <c r="BE421" s="9">
        <v>0</v>
      </c>
      <c r="BF421" s="9">
        <v>0</v>
      </c>
      <c r="BG421" s="9">
        <v>0</v>
      </c>
      <c r="BH421" s="9">
        <v>0</v>
      </c>
      <c r="BI421" s="9">
        <v>0</v>
      </c>
      <c r="BJ421" s="9">
        <v>0</v>
      </c>
      <c r="BK421" s="9">
        <v>0</v>
      </c>
      <c r="BL421" s="9">
        <v>0</v>
      </c>
      <c r="BM421" s="9">
        <v>0</v>
      </c>
      <c r="BN421" s="9">
        <v>0</v>
      </c>
      <c r="BO421" s="9">
        <v>0</v>
      </c>
      <c r="BP421" s="9">
        <v>0</v>
      </c>
      <c r="BQ421" s="9">
        <v>0</v>
      </c>
      <c r="BR421" s="9">
        <v>0</v>
      </c>
      <c r="BS421" s="9">
        <v>0</v>
      </c>
      <c r="BT421" s="9">
        <v>0</v>
      </c>
      <c r="BU421" s="9">
        <v>0</v>
      </c>
      <c r="BV421" s="9">
        <v>0</v>
      </c>
      <c r="BW421" s="9">
        <v>0</v>
      </c>
      <c r="BX421" s="9">
        <v>0</v>
      </c>
      <c r="BY421" s="9">
        <v>0</v>
      </c>
      <c r="BZ421" s="9">
        <v>0</v>
      </c>
      <c r="CA421" s="9">
        <v>0</v>
      </c>
      <c r="CB421" s="9">
        <v>0</v>
      </c>
      <c r="CC421" s="9">
        <v>0</v>
      </c>
      <c r="CD421" s="9">
        <v>0</v>
      </c>
    </row>
    <row r="422" spans="1:82">
      <c r="H422" s="9"/>
    </row>
    <row r="423" spans="1:82">
      <c r="A423" s="30" t="s">
        <v>404</v>
      </c>
      <c r="H423" s="9"/>
      <c r="AZ423" s="10">
        <v>0</v>
      </c>
      <c r="BA423" s="10">
        <v>0</v>
      </c>
    </row>
    <row r="424" spans="1:82" s="9" customFormat="1">
      <c r="A424" s="9">
        <v>1050101</v>
      </c>
      <c r="B424" s="9" t="s">
        <v>208</v>
      </c>
      <c r="C424" s="9" t="s">
        <v>308</v>
      </c>
      <c r="D424" s="9">
        <v>10</v>
      </c>
      <c r="E424" s="9" t="s">
        <v>209</v>
      </c>
      <c r="F424" s="9" t="s">
        <v>209</v>
      </c>
      <c r="G424" s="9">
        <v>7</v>
      </c>
      <c r="H424" s="9">
        <v>450</v>
      </c>
      <c r="I424" s="9">
        <v>200</v>
      </c>
      <c r="J424" s="9">
        <v>4</v>
      </c>
      <c r="K424" s="9">
        <v>1</v>
      </c>
      <c r="L424" s="9">
        <v>1</v>
      </c>
      <c r="M424" s="9">
        <v>0</v>
      </c>
      <c r="O424" s="9">
        <v>1</v>
      </c>
      <c r="P424" s="9">
        <v>0</v>
      </c>
      <c r="Q424" s="9">
        <v>1</v>
      </c>
      <c r="R424" s="9">
        <v>-1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0</v>
      </c>
      <c r="AC424" s="9">
        <v>0</v>
      </c>
      <c r="AD424" s="9">
        <v>1</v>
      </c>
      <c r="AE424" s="9">
        <v>2</v>
      </c>
      <c r="AF424" s="9">
        <v>0</v>
      </c>
      <c r="AG424" s="9">
        <v>0</v>
      </c>
      <c r="AH424" s="9">
        <v>0</v>
      </c>
      <c r="AI424" s="9">
        <v>0</v>
      </c>
      <c r="AJ424" s="9">
        <v>0</v>
      </c>
      <c r="AL424" s="9">
        <v>10</v>
      </c>
      <c r="AN424" s="9">
        <v>-60</v>
      </c>
      <c r="AR424" s="9" t="s">
        <v>195</v>
      </c>
      <c r="AS424" s="9">
        <v>1</v>
      </c>
      <c r="AT424" s="9" t="s">
        <v>196</v>
      </c>
      <c r="AU424" s="9">
        <v>1</v>
      </c>
      <c r="AV424" s="9">
        <v>0</v>
      </c>
      <c r="AW424" s="26"/>
      <c r="AX424" s="9">
        <v>0</v>
      </c>
      <c r="AZ424" s="10">
        <v>250</v>
      </c>
      <c r="BA424" s="9">
        <v>45</v>
      </c>
      <c r="BB424" s="9">
        <v>0</v>
      </c>
      <c r="BC424" s="9">
        <v>0</v>
      </c>
      <c r="BD424" s="9">
        <v>1</v>
      </c>
      <c r="BE424" s="9">
        <v>0</v>
      </c>
      <c r="BF424" s="9">
        <v>0</v>
      </c>
      <c r="BG424" s="9">
        <v>0</v>
      </c>
      <c r="BH424" s="9">
        <v>0</v>
      </c>
      <c r="BI424" s="9">
        <v>0</v>
      </c>
      <c r="BJ424" s="9">
        <v>0</v>
      </c>
      <c r="BK424" s="9">
        <v>0</v>
      </c>
      <c r="BL424" s="9">
        <v>0</v>
      </c>
      <c r="BM424" s="9">
        <v>0</v>
      </c>
      <c r="BN424" s="9">
        <v>0</v>
      </c>
      <c r="BO424" s="9">
        <v>0</v>
      </c>
      <c r="BP424" s="9">
        <v>0</v>
      </c>
      <c r="BQ424" s="9">
        <v>0</v>
      </c>
      <c r="BR424" s="9">
        <v>0</v>
      </c>
      <c r="BS424" s="9">
        <v>0</v>
      </c>
      <c r="BT424" s="9">
        <v>0</v>
      </c>
      <c r="BU424" s="9">
        <v>0</v>
      </c>
      <c r="BV424" s="9">
        <v>0</v>
      </c>
      <c r="BW424" s="9">
        <v>0</v>
      </c>
      <c r="BX424" s="9">
        <v>0</v>
      </c>
      <c r="BY424" s="9">
        <v>0</v>
      </c>
      <c r="BZ424" s="9">
        <v>0</v>
      </c>
      <c r="CA424" s="9">
        <v>0</v>
      </c>
      <c r="CB424" s="9">
        <v>0</v>
      </c>
      <c r="CC424" s="9">
        <v>0</v>
      </c>
      <c r="CD424" s="9">
        <v>0</v>
      </c>
    </row>
    <row r="425" spans="1:82" s="9" customFormat="1">
      <c r="A425" s="9">
        <v>1050102</v>
      </c>
      <c r="B425" s="9" t="s">
        <v>197</v>
      </c>
      <c r="C425" s="9" t="s">
        <v>308</v>
      </c>
      <c r="D425" s="9">
        <v>1</v>
      </c>
      <c r="E425" s="9" t="s">
        <v>198</v>
      </c>
      <c r="F425" s="9" t="s">
        <v>198</v>
      </c>
      <c r="G425" s="9">
        <v>2</v>
      </c>
      <c r="H425" s="9">
        <v>200</v>
      </c>
      <c r="I425" s="9">
        <v>65</v>
      </c>
      <c r="J425" s="9">
        <v>3</v>
      </c>
      <c r="K425" s="9">
        <v>1</v>
      </c>
      <c r="L425" s="9">
        <v>1</v>
      </c>
      <c r="M425" s="9">
        <v>0</v>
      </c>
      <c r="O425" s="9">
        <v>1</v>
      </c>
      <c r="P425" s="9">
        <v>0</v>
      </c>
      <c r="Q425" s="9">
        <v>1</v>
      </c>
      <c r="R425" s="9">
        <v>-1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0.5</v>
      </c>
      <c r="AE425" s="9">
        <v>2</v>
      </c>
      <c r="AF425" s="9">
        <v>0</v>
      </c>
      <c r="AG425" s="9">
        <v>0</v>
      </c>
      <c r="AH425" s="9">
        <v>0</v>
      </c>
      <c r="AI425" s="9">
        <v>0</v>
      </c>
      <c r="AJ425" s="9">
        <v>0</v>
      </c>
      <c r="AL425" s="9">
        <v>10</v>
      </c>
      <c r="AN425" s="9">
        <v>-60</v>
      </c>
      <c r="AR425" s="9" t="s">
        <v>195</v>
      </c>
      <c r="AS425" s="9">
        <v>1</v>
      </c>
      <c r="AT425" s="9" t="s">
        <v>196</v>
      </c>
      <c r="AU425" s="9">
        <v>1</v>
      </c>
      <c r="AV425" s="9">
        <v>0</v>
      </c>
      <c r="AW425" s="26"/>
      <c r="AX425" s="9">
        <v>0</v>
      </c>
      <c r="AZ425" s="10">
        <v>250</v>
      </c>
      <c r="BA425" s="9">
        <v>45</v>
      </c>
      <c r="BB425" s="9">
        <v>0</v>
      </c>
      <c r="BC425" s="9">
        <v>0</v>
      </c>
      <c r="BD425" s="9">
        <v>1</v>
      </c>
      <c r="BE425" s="9">
        <v>0</v>
      </c>
      <c r="BF425" s="9">
        <v>0</v>
      </c>
      <c r="BG425" s="9">
        <v>0</v>
      </c>
      <c r="BH425" s="9">
        <v>0</v>
      </c>
      <c r="BI425" s="9">
        <v>0</v>
      </c>
      <c r="BJ425" s="9">
        <v>0</v>
      </c>
      <c r="BK425" s="9">
        <v>0</v>
      </c>
      <c r="BL425" s="9">
        <v>0</v>
      </c>
      <c r="BM425" s="9">
        <v>0</v>
      </c>
      <c r="BN425" s="9">
        <v>0</v>
      </c>
      <c r="BO425" s="9">
        <v>0</v>
      </c>
      <c r="BP425" s="9">
        <v>0</v>
      </c>
      <c r="BQ425" s="9">
        <v>0</v>
      </c>
      <c r="BR425" s="9">
        <v>0</v>
      </c>
      <c r="BS425" s="9">
        <v>0</v>
      </c>
      <c r="BT425" s="9">
        <v>0</v>
      </c>
      <c r="BU425" s="9">
        <v>0</v>
      </c>
      <c r="BV425" s="9">
        <v>0</v>
      </c>
      <c r="BW425" s="9">
        <v>0</v>
      </c>
      <c r="BX425" s="9">
        <v>0</v>
      </c>
      <c r="BY425" s="9">
        <v>0</v>
      </c>
      <c r="BZ425" s="9">
        <v>0</v>
      </c>
      <c r="CA425" s="9">
        <v>0</v>
      </c>
      <c r="CB425" s="9">
        <v>0</v>
      </c>
      <c r="CC425" s="9">
        <v>0</v>
      </c>
      <c r="CD425" s="9">
        <v>0</v>
      </c>
    </row>
    <row r="426" spans="1:82" s="9" customFormat="1">
      <c r="A426" s="9">
        <v>1050103</v>
      </c>
      <c r="B426" s="9" t="s">
        <v>199</v>
      </c>
      <c r="C426" s="9" t="s">
        <v>308</v>
      </c>
      <c r="D426" s="9">
        <v>1</v>
      </c>
      <c r="E426" s="9" t="s">
        <v>200</v>
      </c>
      <c r="F426" s="9" t="s">
        <v>200</v>
      </c>
      <c r="G426" s="9">
        <v>3</v>
      </c>
      <c r="H426" s="9">
        <v>250</v>
      </c>
      <c r="I426" s="9">
        <v>128</v>
      </c>
      <c r="J426" s="9">
        <v>3</v>
      </c>
      <c r="K426" s="9">
        <v>1</v>
      </c>
      <c r="L426" s="9">
        <v>1</v>
      </c>
      <c r="M426" s="9">
        <v>0</v>
      </c>
      <c r="O426" s="9">
        <v>1</v>
      </c>
      <c r="P426" s="9">
        <v>0</v>
      </c>
      <c r="Q426" s="9">
        <v>1</v>
      </c>
      <c r="R426" s="9">
        <v>-1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0</v>
      </c>
      <c r="AC426" s="9">
        <v>0</v>
      </c>
      <c r="AD426" s="9">
        <v>0.5</v>
      </c>
      <c r="AE426" s="9">
        <v>2</v>
      </c>
      <c r="AF426" s="9">
        <v>0</v>
      </c>
      <c r="AG426" s="9">
        <v>0</v>
      </c>
      <c r="AH426" s="9">
        <v>0</v>
      </c>
      <c r="AI426" s="9">
        <v>0</v>
      </c>
      <c r="AJ426" s="9">
        <v>0</v>
      </c>
      <c r="AL426" s="9">
        <v>10</v>
      </c>
      <c r="AN426" s="9">
        <v>-60</v>
      </c>
      <c r="AR426" s="9" t="s">
        <v>195</v>
      </c>
      <c r="AS426" s="9">
        <v>1</v>
      </c>
      <c r="AT426" s="9" t="s">
        <v>196</v>
      </c>
      <c r="AU426" s="9">
        <v>1</v>
      </c>
      <c r="AV426" s="9">
        <v>0</v>
      </c>
      <c r="AW426" s="26"/>
      <c r="AX426" s="9">
        <v>0</v>
      </c>
      <c r="AZ426" s="10">
        <v>250</v>
      </c>
      <c r="BA426" s="9">
        <v>45</v>
      </c>
      <c r="BB426" s="9">
        <v>0</v>
      </c>
      <c r="BC426" s="9">
        <v>0</v>
      </c>
      <c r="BD426" s="9">
        <v>1</v>
      </c>
      <c r="BE426" s="9">
        <v>0</v>
      </c>
      <c r="BF426" s="9">
        <v>0</v>
      </c>
      <c r="BG426" s="9">
        <v>0</v>
      </c>
      <c r="BH426" s="9">
        <v>0</v>
      </c>
      <c r="BI426" s="9">
        <v>0</v>
      </c>
      <c r="BJ426" s="9">
        <v>0</v>
      </c>
      <c r="BK426" s="9">
        <v>0</v>
      </c>
      <c r="BL426" s="9">
        <v>0</v>
      </c>
      <c r="BM426" s="9">
        <v>0</v>
      </c>
      <c r="BN426" s="9">
        <v>0</v>
      </c>
      <c r="BO426" s="9">
        <v>0</v>
      </c>
      <c r="BP426" s="9">
        <v>0</v>
      </c>
      <c r="BQ426" s="9">
        <v>0</v>
      </c>
      <c r="BR426" s="9">
        <v>0</v>
      </c>
      <c r="BS426" s="9">
        <v>0</v>
      </c>
      <c r="BT426" s="9">
        <v>0</v>
      </c>
      <c r="BU426" s="9">
        <v>0</v>
      </c>
      <c r="BV426" s="9">
        <v>0</v>
      </c>
      <c r="BW426" s="9">
        <v>0</v>
      </c>
      <c r="BX426" s="9">
        <v>0</v>
      </c>
      <c r="BY426" s="9">
        <v>0</v>
      </c>
      <c r="BZ426" s="9">
        <v>0</v>
      </c>
      <c r="CA426" s="9">
        <v>0</v>
      </c>
      <c r="CB426" s="9">
        <v>0</v>
      </c>
      <c r="CC426" s="9">
        <v>0</v>
      </c>
      <c r="CD426" s="9">
        <v>0</v>
      </c>
    </row>
    <row r="427" spans="1:82" s="9" customFormat="1">
      <c r="A427" s="9">
        <v>1050104</v>
      </c>
      <c r="B427" s="9" t="s">
        <v>203</v>
      </c>
      <c r="C427" s="9" t="s">
        <v>310</v>
      </c>
      <c r="D427" s="9">
        <v>2</v>
      </c>
      <c r="E427" s="9" t="s">
        <v>204</v>
      </c>
      <c r="F427" s="9" t="s">
        <v>204</v>
      </c>
      <c r="G427" s="9">
        <v>5</v>
      </c>
      <c r="H427" s="9">
        <v>300</v>
      </c>
      <c r="I427" s="9">
        <v>165</v>
      </c>
      <c r="J427" s="9">
        <v>3</v>
      </c>
      <c r="K427" s="9">
        <v>1.4</v>
      </c>
      <c r="L427" s="9">
        <v>1</v>
      </c>
      <c r="M427" s="9">
        <v>1</v>
      </c>
      <c r="N427" s="9" t="s">
        <v>241</v>
      </c>
      <c r="O427" s="9">
        <v>3</v>
      </c>
      <c r="P427" s="9">
        <v>10</v>
      </c>
      <c r="Q427" s="9">
        <v>1</v>
      </c>
      <c r="R427" s="9">
        <v>-1</v>
      </c>
      <c r="S427" s="9">
        <v>1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0</v>
      </c>
      <c r="AC427" s="9">
        <v>203</v>
      </c>
      <c r="AD427" s="9">
        <v>1</v>
      </c>
      <c r="AE427" s="9">
        <v>2</v>
      </c>
      <c r="AF427" s="9">
        <v>0</v>
      </c>
      <c r="AG427" s="9">
        <v>0</v>
      </c>
      <c r="AH427" s="9">
        <v>0</v>
      </c>
      <c r="AI427" s="9">
        <v>0</v>
      </c>
      <c r="AJ427" s="9">
        <v>0</v>
      </c>
      <c r="AL427" s="9">
        <v>10</v>
      </c>
      <c r="AN427" s="9">
        <v>-60</v>
      </c>
      <c r="AR427" s="9" t="s">
        <v>195</v>
      </c>
      <c r="AS427" s="9">
        <v>1</v>
      </c>
      <c r="AT427" s="9" t="s">
        <v>196</v>
      </c>
      <c r="AU427" s="9">
        <v>1</v>
      </c>
      <c r="AV427" s="9">
        <v>0</v>
      </c>
      <c r="AW427" s="26"/>
      <c r="AX427" s="9">
        <v>0</v>
      </c>
      <c r="AZ427" s="10">
        <v>1250</v>
      </c>
      <c r="BA427" s="9">
        <v>45</v>
      </c>
      <c r="BB427" s="9">
        <v>0</v>
      </c>
      <c r="BC427" s="9">
        <v>0</v>
      </c>
      <c r="BD427" s="9">
        <v>1</v>
      </c>
      <c r="BE427" s="9">
        <v>0</v>
      </c>
      <c r="BF427" s="9">
        <v>0</v>
      </c>
      <c r="BG427" s="9">
        <v>0</v>
      </c>
      <c r="BH427" s="9">
        <v>0</v>
      </c>
      <c r="BI427" s="9">
        <v>0</v>
      </c>
      <c r="BJ427" s="9">
        <v>0</v>
      </c>
      <c r="BK427" s="9">
        <v>0</v>
      </c>
      <c r="BL427" s="9">
        <v>0</v>
      </c>
      <c r="BM427" s="9">
        <v>0</v>
      </c>
      <c r="BN427" s="9">
        <v>0</v>
      </c>
      <c r="BO427" s="9">
        <v>0</v>
      </c>
      <c r="BP427" s="9">
        <v>0</v>
      </c>
      <c r="BQ427" s="9">
        <v>0</v>
      </c>
      <c r="BR427" s="9">
        <v>0</v>
      </c>
      <c r="BS427" s="9">
        <v>0</v>
      </c>
      <c r="BT427" s="9">
        <v>0</v>
      </c>
      <c r="BU427" s="9">
        <v>0</v>
      </c>
      <c r="BV427" s="9">
        <v>0</v>
      </c>
      <c r="BW427" s="9">
        <v>0</v>
      </c>
      <c r="BX427" s="9">
        <v>0</v>
      </c>
      <c r="BY427" s="9">
        <v>0</v>
      </c>
      <c r="BZ427" s="9">
        <v>0</v>
      </c>
      <c r="CA427" s="9">
        <v>0</v>
      </c>
      <c r="CB427" s="9">
        <v>0</v>
      </c>
      <c r="CC427" s="9">
        <v>0</v>
      </c>
      <c r="CD427" s="9">
        <v>0</v>
      </c>
    </row>
    <row r="428" spans="1:82" s="9" customFormat="1">
      <c r="A428" s="9">
        <v>1050105</v>
      </c>
      <c r="B428" s="9" t="s">
        <v>222</v>
      </c>
      <c r="C428" s="9" t="s">
        <v>311</v>
      </c>
      <c r="D428" s="9">
        <v>3</v>
      </c>
      <c r="E428" s="9" t="s">
        <v>223</v>
      </c>
      <c r="F428" s="9" t="s">
        <v>223</v>
      </c>
      <c r="G428" s="9">
        <v>14</v>
      </c>
      <c r="H428" s="9">
        <v>300</v>
      </c>
      <c r="I428" s="9">
        <v>110</v>
      </c>
      <c r="J428" s="9">
        <v>3</v>
      </c>
      <c r="K428" s="9">
        <v>1</v>
      </c>
      <c r="L428" s="9">
        <v>1</v>
      </c>
      <c r="M428" s="9">
        <v>0</v>
      </c>
      <c r="N428" s="9" t="s">
        <v>205</v>
      </c>
      <c r="O428" s="9">
        <v>1</v>
      </c>
      <c r="P428" s="9">
        <v>0</v>
      </c>
      <c r="Q428" s="9">
        <v>1</v>
      </c>
      <c r="R428" s="9">
        <v>-1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0</v>
      </c>
      <c r="AC428" s="9">
        <v>0</v>
      </c>
      <c r="AD428" s="9">
        <v>1</v>
      </c>
      <c r="AE428" s="9">
        <v>2</v>
      </c>
      <c r="AF428" s="9">
        <v>0</v>
      </c>
      <c r="AG428" s="9">
        <v>0</v>
      </c>
      <c r="AH428" s="9">
        <v>0</v>
      </c>
      <c r="AI428" s="9">
        <v>0</v>
      </c>
      <c r="AJ428" s="9">
        <v>0</v>
      </c>
      <c r="AL428" s="9">
        <v>10</v>
      </c>
      <c r="AN428" s="9">
        <v>-60</v>
      </c>
      <c r="AR428" s="9" t="s">
        <v>195</v>
      </c>
      <c r="AS428" s="9">
        <v>1</v>
      </c>
      <c r="AT428" s="9" t="s">
        <v>196</v>
      </c>
      <c r="AU428" s="9">
        <v>1</v>
      </c>
      <c r="AV428" s="9">
        <v>0</v>
      </c>
      <c r="AW428" s="26"/>
      <c r="AX428" s="9">
        <v>0</v>
      </c>
      <c r="AZ428" s="10">
        <v>250</v>
      </c>
      <c r="BA428" s="9">
        <v>45</v>
      </c>
      <c r="BB428" s="9">
        <v>0</v>
      </c>
      <c r="BC428" s="9">
        <v>0</v>
      </c>
      <c r="BD428" s="9">
        <v>1</v>
      </c>
      <c r="BE428" s="9">
        <v>0</v>
      </c>
      <c r="BF428" s="9">
        <v>0</v>
      </c>
      <c r="BG428" s="9">
        <v>0</v>
      </c>
      <c r="BH428" s="9">
        <v>0</v>
      </c>
      <c r="BI428" s="9">
        <v>0</v>
      </c>
      <c r="BJ428" s="9">
        <v>0</v>
      </c>
      <c r="BK428" s="9">
        <v>0</v>
      </c>
      <c r="BL428" s="9">
        <v>0</v>
      </c>
      <c r="BM428" s="9">
        <v>0</v>
      </c>
      <c r="BN428" s="9">
        <v>0</v>
      </c>
      <c r="BO428" s="9">
        <v>0</v>
      </c>
      <c r="BP428" s="9">
        <v>0</v>
      </c>
      <c r="BQ428" s="9">
        <v>0</v>
      </c>
      <c r="BR428" s="9">
        <v>0</v>
      </c>
      <c r="BS428" s="9">
        <v>0</v>
      </c>
      <c r="BT428" s="9">
        <v>0</v>
      </c>
      <c r="BU428" s="9">
        <v>0</v>
      </c>
      <c r="BV428" s="9">
        <v>0</v>
      </c>
      <c r="BW428" s="9">
        <v>0</v>
      </c>
      <c r="BX428" s="9">
        <v>0</v>
      </c>
      <c r="BY428" s="9">
        <v>0</v>
      </c>
      <c r="BZ428" s="9">
        <v>0</v>
      </c>
      <c r="CA428" s="9">
        <v>0</v>
      </c>
      <c r="CB428" s="9">
        <v>0</v>
      </c>
      <c r="CC428" s="9">
        <v>0</v>
      </c>
      <c r="CD428" s="9">
        <v>0</v>
      </c>
    </row>
    <row r="429" spans="1:82" s="9" customFormat="1">
      <c r="A429" s="9">
        <v>1050106</v>
      </c>
      <c r="B429" s="9" t="s">
        <v>208</v>
      </c>
      <c r="C429" s="9" t="s">
        <v>311</v>
      </c>
      <c r="D429" s="9">
        <v>3</v>
      </c>
      <c r="E429" s="9" t="s">
        <v>209</v>
      </c>
      <c r="F429" s="9" t="s">
        <v>209</v>
      </c>
      <c r="G429" s="9">
        <v>7</v>
      </c>
      <c r="H429" s="9">
        <v>450</v>
      </c>
      <c r="I429" s="9">
        <v>200</v>
      </c>
      <c r="J429" s="9">
        <v>4</v>
      </c>
      <c r="K429" s="9">
        <v>1</v>
      </c>
      <c r="L429" s="9">
        <v>1</v>
      </c>
      <c r="M429" s="9">
        <v>0</v>
      </c>
      <c r="N429" s="9" t="s">
        <v>205</v>
      </c>
      <c r="O429" s="9">
        <v>1</v>
      </c>
      <c r="P429" s="9">
        <v>0</v>
      </c>
      <c r="Q429" s="9">
        <v>1</v>
      </c>
      <c r="R429" s="9">
        <v>-1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0</v>
      </c>
      <c r="AC429" s="9">
        <v>0</v>
      </c>
      <c r="AD429" s="9">
        <v>1</v>
      </c>
      <c r="AE429" s="9">
        <v>2</v>
      </c>
      <c r="AF429" s="9">
        <v>0</v>
      </c>
      <c r="AG429" s="9">
        <v>0</v>
      </c>
      <c r="AH429" s="9">
        <v>0</v>
      </c>
      <c r="AI429" s="9">
        <v>0</v>
      </c>
      <c r="AJ429" s="9">
        <v>0</v>
      </c>
      <c r="AL429" s="9">
        <v>10</v>
      </c>
      <c r="AN429" s="9">
        <v>-60</v>
      </c>
      <c r="AR429" s="9" t="s">
        <v>195</v>
      </c>
      <c r="AS429" s="9">
        <v>1</v>
      </c>
      <c r="AT429" s="9" t="s">
        <v>196</v>
      </c>
      <c r="AU429" s="9">
        <v>1</v>
      </c>
      <c r="AV429" s="9">
        <v>0</v>
      </c>
      <c r="AW429" s="26"/>
      <c r="AX429" s="9">
        <v>0</v>
      </c>
      <c r="AZ429" s="10">
        <v>250</v>
      </c>
      <c r="BA429" s="9">
        <v>45</v>
      </c>
      <c r="BB429" s="9">
        <v>0</v>
      </c>
      <c r="BC429" s="9">
        <v>0</v>
      </c>
      <c r="BD429" s="9">
        <v>1</v>
      </c>
      <c r="BE429" s="9">
        <v>0</v>
      </c>
      <c r="BF429" s="9">
        <v>0</v>
      </c>
      <c r="BG429" s="9">
        <v>0</v>
      </c>
      <c r="BH429" s="9">
        <v>0</v>
      </c>
      <c r="BI429" s="9">
        <v>0</v>
      </c>
      <c r="BJ429" s="9">
        <v>0</v>
      </c>
      <c r="BK429" s="9">
        <v>0</v>
      </c>
      <c r="BL429" s="9">
        <v>0</v>
      </c>
      <c r="BM429" s="9">
        <v>0</v>
      </c>
      <c r="BN429" s="9">
        <v>0</v>
      </c>
      <c r="BO429" s="9">
        <v>0</v>
      </c>
      <c r="BP429" s="9">
        <v>0</v>
      </c>
      <c r="BQ429" s="9">
        <v>0</v>
      </c>
      <c r="BR429" s="9">
        <v>0</v>
      </c>
      <c r="BS429" s="9">
        <v>0</v>
      </c>
      <c r="BT429" s="9">
        <v>0</v>
      </c>
      <c r="BU429" s="9">
        <v>0</v>
      </c>
      <c r="BV429" s="9">
        <v>0</v>
      </c>
      <c r="BW429" s="9">
        <v>0</v>
      </c>
      <c r="BX429" s="9">
        <v>0</v>
      </c>
      <c r="BY429" s="9">
        <v>0</v>
      </c>
      <c r="BZ429" s="9">
        <v>0</v>
      </c>
      <c r="CA429" s="9">
        <v>0</v>
      </c>
      <c r="CB429" s="9">
        <v>0</v>
      </c>
      <c r="CC429" s="9">
        <v>0</v>
      </c>
      <c r="CD429" s="9">
        <v>0</v>
      </c>
    </row>
    <row r="430" spans="1:82" s="9" customFormat="1">
      <c r="A430" s="9">
        <v>1050107</v>
      </c>
      <c r="B430" s="9" t="s">
        <v>216</v>
      </c>
      <c r="C430" s="9" t="s">
        <v>312</v>
      </c>
      <c r="D430" s="9">
        <v>10</v>
      </c>
      <c r="E430" s="9" t="s">
        <v>217</v>
      </c>
      <c r="F430" s="9" t="s">
        <v>217</v>
      </c>
      <c r="G430" s="9">
        <v>11</v>
      </c>
      <c r="H430" s="9">
        <v>400</v>
      </c>
      <c r="I430" s="9">
        <v>320</v>
      </c>
      <c r="J430" s="9">
        <v>4.5</v>
      </c>
      <c r="K430" s="9">
        <v>1</v>
      </c>
      <c r="L430" s="9">
        <v>3</v>
      </c>
      <c r="M430" s="9">
        <v>1</v>
      </c>
      <c r="N430" s="9" t="s">
        <v>205</v>
      </c>
      <c r="O430" s="9">
        <v>3</v>
      </c>
      <c r="P430" s="9">
        <v>10</v>
      </c>
      <c r="Q430" s="9">
        <v>1</v>
      </c>
      <c r="R430" s="9">
        <v>-1</v>
      </c>
      <c r="S430" s="9">
        <v>1</v>
      </c>
      <c r="T430" s="9">
        <v>0</v>
      </c>
      <c r="U430" s="9">
        <v>0</v>
      </c>
      <c r="V430" s="9">
        <v>1</v>
      </c>
      <c r="W430" s="9">
        <v>0</v>
      </c>
      <c r="X430" s="9">
        <v>0</v>
      </c>
      <c r="Y430" s="9">
        <v>0</v>
      </c>
      <c r="Z430" s="9">
        <v>0</v>
      </c>
      <c r="AA430" s="9">
        <v>0</v>
      </c>
      <c r="AB430" s="9">
        <v>0</v>
      </c>
      <c r="AC430" s="9">
        <v>202</v>
      </c>
      <c r="AD430" s="9">
        <v>1</v>
      </c>
      <c r="AE430" s="9">
        <v>2</v>
      </c>
      <c r="AF430" s="9">
        <v>0</v>
      </c>
      <c r="AG430" s="9">
        <v>0</v>
      </c>
      <c r="AH430" s="9">
        <v>0</v>
      </c>
      <c r="AI430" s="9">
        <v>0</v>
      </c>
      <c r="AJ430" s="9">
        <v>0</v>
      </c>
      <c r="AL430" s="9">
        <v>10</v>
      </c>
      <c r="AN430" s="9">
        <v>-60</v>
      </c>
      <c r="AR430" s="9" t="s">
        <v>195</v>
      </c>
      <c r="AS430" s="9">
        <v>1</v>
      </c>
      <c r="AT430" s="9" t="s">
        <v>196</v>
      </c>
      <c r="AU430" s="9">
        <v>1</v>
      </c>
      <c r="AV430" s="9">
        <v>0</v>
      </c>
      <c r="AW430" s="26"/>
      <c r="AX430" s="9">
        <v>0</v>
      </c>
      <c r="AZ430" s="10">
        <v>1500</v>
      </c>
      <c r="BA430" s="9">
        <v>60</v>
      </c>
      <c r="BB430" s="9">
        <v>5</v>
      </c>
      <c r="BC430" s="9">
        <v>0</v>
      </c>
      <c r="BD430" s="9">
        <v>1</v>
      </c>
      <c r="BE430" s="9">
        <v>0</v>
      </c>
      <c r="BF430" s="9">
        <v>0</v>
      </c>
      <c r="BG430" s="9">
        <v>0</v>
      </c>
      <c r="BH430" s="9">
        <v>0</v>
      </c>
      <c r="BI430" s="9">
        <v>0</v>
      </c>
      <c r="BJ430" s="9">
        <v>0</v>
      </c>
      <c r="BK430" s="9">
        <v>0</v>
      </c>
      <c r="BL430" s="9">
        <v>0</v>
      </c>
      <c r="BM430" s="9">
        <v>0</v>
      </c>
      <c r="BN430" s="9">
        <v>0</v>
      </c>
      <c r="BO430" s="9">
        <v>0</v>
      </c>
      <c r="BP430" s="9">
        <v>0</v>
      </c>
      <c r="BQ430" s="9">
        <v>0</v>
      </c>
      <c r="BR430" s="9">
        <v>0</v>
      </c>
      <c r="BS430" s="9">
        <v>0</v>
      </c>
      <c r="BT430" s="9">
        <v>0</v>
      </c>
      <c r="BU430" s="9">
        <v>0</v>
      </c>
      <c r="BV430" s="9">
        <v>0</v>
      </c>
      <c r="BW430" s="9">
        <v>0</v>
      </c>
      <c r="BX430" s="9">
        <v>0</v>
      </c>
      <c r="BY430" s="9">
        <v>0</v>
      </c>
      <c r="BZ430" s="9">
        <v>0</v>
      </c>
      <c r="CA430" s="9">
        <v>0</v>
      </c>
      <c r="CB430" s="9">
        <v>0</v>
      </c>
      <c r="CC430" s="9">
        <v>0</v>
      </c>
      <c r="CD430" s="9">
        <v>0</v>
      </c>
    </row>
    <row r="431" spans="1:82" s="9" customFormat="1">
      <c r="A431" s="9">
        <v>1050108</v>
      </c>
      <c r="B431" s="9" t="s">
        <v>313</v>
      </c>
      <c r="C431" s="9" t="s">
        <v>314</v>
      </c>
      <c r="D431" s="9">
        <v>10</v>
      </c>
      <c r="E431" s="9" t="s">
        <v>221</v>
      </c>
      <c r="F431" s="9" t="s">
        <v>221</v>
      </c>
      <c r="G431" s="9">
        <v>13</v>
      </c>
      <c r="H431" s="9">
        <v>380</v>
      </c>
      <c r="I431" s="9">
        <v>275</v>
      </c>
      <c r="J431" s="9">
        <v>4.5</v>
      </c>
      <c r="K431" s="9">
        <v>0.7</v>
      </c>
      <c r="L431" s="9">
        <v>2</v>
      </c>
      <c r="M431" s="9">
        <v>1</v>
      </c>
      <c r="N431" s="9" t="s">
        <v>233</v>
      </c>
      <c r="O431" s="9">
        <v>1</v>
      </c>
      <c r="P431" s="9">
        <v>0</v>
      </c>
      <c r="Q431" s="9">
        <v>1</v>
      </c>
      <c r="R431" s="9">
        <v>-1</v>
      </c>
      <c r="S431" s="9">
        <v>1</v>
      </c>
      <c r="T431" s="9">
        <v>0</v>
      </c>
      <c r="U431" s="9">
        <v>0</v>
      </c>
      <c r="V431" s="9">
        <v>1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1</v>
      </c>
      <c r="AE431" s="9">
        <v>2</v>
      </c>
      <c r="AF431" s="9">
        <v>0</v>
      </c>
      <c r="AG431" s="9">
        <v>0</v>
      </c>
      <c r="AH431" s="9">
        <v>0</v>
      </c>
      <c r="AI431" s="9">
        <v>0</v>
      </c>
      <c r="AJ431" s="9">
        <v>0</v>
      </c>
      <c r="AL431" s="9">
        <v>10</v>
      </c>
      <c r="AN431" s="9">
        <v>-60</v>
      </c>
      <c r="AT431" s="9" t="s">
        <v>196</v>
      </c>
      <c r="AU431" s="9">
        <v>1</v>
      </c>
      <c r="AV431" s="9">
        <v>0</v>
      </c>
      <c r="AW431" s="26"/>
      <c r="AX431" s="9">
        <v>0</v>
      </c>
      <c r="AZ431" s="10">
        <v>2500</v>
      </c>
      <c r="BA431" s="9">
        <v>60</v>
      </c>
      <c r="BB431" s="9">
        <v>50</v>
      </c>
      <c r="BC431" s="9">
        <v>0</v>
      </c>
      <c r="BD431" s="9">
        <v>1</v>
      </c>
      <c r="BE431" s="9">
        <v>0</v>
      </c>
      <c r="BF431" s="9">
        <v>0</v>
      </c>
      <c r="BG431" s="9">
        <v>0</v>
      </c>
      <c r="BH431" s="9">
        <v>0</v>
      </c>
      <c r="BI431" s="9">
        <v>0</v>
      </c>
      <c r="BJ431" s="9">
        <v>0</v>
      </c>
      <c r="BK431" s="9">
        <v>0</v>
      </c>
      <c r="BL431" s="9">
        <v>0</v>
      </c>
      <c r="BM431" s="9">
        <v>0</v>
      </c>
      <c r="BN431" s="9">
        <v>0</v>
      </c>
      <c r="BO431" s="9">
        <v>0</v>
      </c>
      <c r="BP431" s="9">
        <v>0</v>
      </c>
      <c r="BQ431" s="9">
        <v>0</v>
      </c>
      <c r="BR431" s="9">
        <v>0</v>
      </c>
      <c r="BS431" s="9">
        <v>0</v>
      </c>
      <c r="BT431" s="9">
        <v>0</v>
      </c>
      <c r="BU431" s="9">
        <v>0</v>
      </c>
      <c r="BV431" s="9">
        <v>0</v>
      </c>
      <c r="BW431" s="9">
        <v>0</v>
      </c>
      <c r="BX431" s="9">
        <v>0</v>
      </c>
      <c r="BY431" s="9">
        <v>0</v>
      </c>
      <c r="BZ431" s="9">
        <v>0</v>
      </c>
      <c r="CA431" s="9">
        <v>0</v>
      </c>
      <c r="CB431" s="9">
        <v>0</v>
      </c>
      <c r="CC431" s="9">
        <v>0</v>
      </c>
      <c r="CD431" s="9">
        <v>0</v>
      </c>
    </row>
    <row r="432" spans="1:82" s="9" customFormat="1">
      <c r="A432" s="9">
        <v>1050109</v>
      </c>
      <c r="B432" s="9" t="s">
        <v>231</v>
      </c>
      <c r="C432" s="9" t="s">
        <v>314</v>
      </c>
      <c r="D432" s="9">
        <v>10</v>
      </c>
      <c r="E432" s="9" t="s">
        <v>232</v>
      </c>
      <c r="F432" s="9" t="s">
        <v>232</v>
      </c>
      <c r="G432" s="9">
        <v>19</v>
      </c>
      <c r="H432" s="9">
        <v>500</v>
      </c>
      <c r="I432" s="9">
        <v>275</v>
      </c>
      <c r="J432" s="9">
        <v>3.5</v>
      </c>
      <c r="K432" s="9">
        <v>0.7</v>
      </c>
      <c r="L432" s="9">
        <v>1</v>
      </c>
      <c r="M432" s="9">
        <v>1</v>
      </c>
      <c r="N432" s="9" t="s">
        <v>233</v>
      </c>
      <c r="O432" s="9">
        <v>1</v>
      </c>
      <c r="P432" s="9">
        <v>0</v>
      </c>
      <c r="Q432" s="9">
        <v>1</v>
      </c>
      <c r="R432" s="9">
        <v>2</v>
      </c>
      <c r="S432" s="9">
        <v>0</v>
      </c>
      <c r="T432" s="9">
        <v>0</v>
      </c>
      <c r="U432" s="9">
        <v>1</v>
      </c>
      <c r="V432" s="9">
        <v>1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1</v>
      </c>
      <c r="AE432" s="9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0</v>
      </c>
      <c r="AL432" s="9">
        <v>10</v>
      </c>
      <c r="AN432" s="9">
        <v>-60</v>
      </c>
      <c r="AR432" s="9" t="s">
        <v>195</v>
      </c>
      <c r="AS432" s="9">
        <v>1</v>
      </c>
      <c r="AT432" s="9" t="s">
        <v>196</v>
      </c>
      <c r="AU432" s="9">
        <v>1</v>
      </c>
      <c r="AV432" s="9">
        <v>0</v>
      </c>
      <c r="AW432" s="26"/>
      <c r="AX432" s="9">
        <v>0</v>
      </c>
      <c r="AZ432" s="10">
        <v>18750</v>
      </c>
      <c r="BA432" s="9">
        <v>300</v>
      </c>
      <c r="BB432" s="9">
        <v>100</v>
      </c>
      <c r="BC432" s="9">
        <v>100</v>
      </c>
      <c r="BD432" s="9">
        <v>100</v>
      </c>
      <c r="BE432" s="9">
        <v>0</v>
      </c>
      <c r="BF432" s="9">
        <v>0</v>
      </c>
      <c r="BG432" s="9">
        <v>0</v>
      </c>
      <c r="BH432" s="9">
        <v>0</v>
      </c>
      <c r="BI432" s="9">
        <v>0</v>
      </c>
      <c r="BJ432" s="9">
        <v>0</v>
      </c>
      <c r="BK432" s="9">
        <v>0</v>
      </c>
      <c r="BL432" s="9">
        <v>0</v>
      </c>
      <c r="BM432" s="9">
        <v>0</v>
      </c>
      <c r="BN432" s="9">
        <v>0</v>
      </c>
      <c r="BO432" s="9">
        <v>0</v>
      </c>
      <c r="BP432" s="9">
        <v>0</v>
      </c>
      <c r="BQ432" s="9">
        <v>0</v>
      </c>
      <c r="BR432" s="9">
        <v>0</v>
      </c>
      <c r="BS432" s="9">
        <v>0</v>
      </c>
      <c r="BT432" s="9">
        <v>0</v>
      </c>
      <c r="BU432" s="9">
        <v>0</v>
      </c>
      <c r="BV432" s="9">
        <v>0</v>
      </c>
      <c r="BW432" s="9">
        <v>0</v>
      </c>
      <c r="BX432" s="9">
        <v>0</v>
      </c>
      <c r="BY432" s="9">
        <v>0</v>
      </c>
      <c r="BZ432" s="9">
        <v>0</v>
      </c>
      <c r="CA432" s="9">
        <v>0</v>
      </c>
      <c r="CB432" s="9">
        <v>0</v>
      </c>
      <c r="CC432" s="9">
        <v>0</v>
      </c>
      <c r="CD432" s="9">
        <v>0</v>
      </c>
    </row>
    <row r="433" spans="1:82" s="9" customFormat="1">
      <c r="A433" s="9">
        <v>1050110</v>
      </c>
      <c r="B433" s="9" t="s">
        <v>199</v>
      </c>
      <c r="C433" s="9" t="s">
        <v>314</v>
      </c>
      <c r="D433" s="9">
        <v>1</v>
      </c>
      <c r="E433" s="9" t="s">
        <v>200</v>
      </c>
      <c r="F433" s="9" t="s">
        <v>200</v>
      </c>
      <c r="G433" s="9">
        <v>3</v>
      </c>
      <c r="H433" s="9">
        <v>250</v>
      </c>
      <c r="I433" s="9">
        <v>128</v>
      </c>
      <c r="J433" s="9">
        <v>3</v>
      </c>
      <c r="K433" s="9">
        <v>1</v>
      </c>
      <c r="L433" s="9">
        <v>1</v>
      </c>
      <c r="M433" s="9">
        <v>0</v>
      </c>
      <c r="O433" s="9">
        <v>1</v>
      </c>
      <c r="P433" s="9">
        <v>0</v>
      </c>
      <c r="Q433" s="9">
        <v>1</v>
      </c>
      <c r="R433" s="9">
        <v>-1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0.5</v>
      </c>
      <c r="AE433" s="9">
        <v>2</v>
      </c>
      <c r="AF433" s="9">
        <v>0</v>
      </c>
      <c r="AG433" s="9">
        <v>0</v>
      </c>
      <c r="AH433" s="9">
        <v>0</v>
      </c>
      <c r="AI433" s="9">
        <v>0</v>
      </c>
      <c r="AJ433" s="9">
        <v>0</v>
      </c>
      <c r="AL433" s="9">
        <v>10</v>
      </c>
      <c r="AN433" s="9">
        <v>-60</v>
      </c>
      <c r="AR433" s="9" t="s">
        <v>195</v>
      </c>
      <c r="AS433" s="9">
        <v>1</v>
      </c>
      <c r="AT433" s="9" t="s">
        <v>196</v>
      </c>
      <c r="AU433" s="9">
        <v>1</v>
      </c>
      <c r="AV433" s="9">
        <v>0</v>
      </c>
      <c r="AW433" s="26"/>
      <c r="AX433" s="9">
        <v>0</v>
      </c>
      <c r="AZ433" s="10">
        <v>300</v>
      </c>
      <c r="BA433" s="9">
        <v>45</v>
      </c>
      <c r="BB433" s="9">
        <v>0</v>
      </c>
      <c r="BC433" s="9">
        <v>0</v>
      </c>
      <c r="BD433" s="9">
        <v>1</v>
      </c>
      <c r="BE433" s="9">
        <v>0</v>
      </c>
      <c r="BF433" s="9">
        <v>0</v>
      </c>
      <c r="BG433" s="9">
        <v>0</v>
      </c>
      <c r="BH433" s="9">
        <v>0</v>
      </c>
      <c r="BI433" s="9">
        <v>0</v>
      </c>
      <c r="BJ433" s="9">
        <v>0</v>
      </c>
      <c r="BK433" s="9">
        <v>0</v>
      </c>
      <c r="BL433" s="9">
        <v>0</v>
      </c>
      <c r="BM433" s="9">
        <v>0</v>
      </c>
      <c r="BN433" s="9">
        <v>0</v>
      </c>
      <c r="BO433" s="9">
        <v>0</v>
      </c>
      <c r="BP433" s="9">
        <v>0</v>
      </c>
      <c r="BQ433" s="9">
        <v>0</v>
      </c>
      <c r="BR433" s="9">
        <v>0</v>
      </c>
      <c r="BS433" s="9">
        <v>0</v>
      </c>
      <c r="BT433" s="9">
        <v>0</v>
      </c>
      <c r="BU433" s="9">
        <v>0</v>
      </c>
      <c r="BV433" s="9">
        <v>0</v>
      </c>
      <c r="BW433" s="9">
        <v>0</v>
      </c>
      <c r="BX433" s="9">
        <v>0</v>
      </c>
      <c r="BY433" s="9">
        <v>0</v>
      </c>
      <c r="BZ433" s="9">
        <v>0</v>
      </c>
      <c r="CA433" s="9">
        <v>0</v>
      </c>
      <c r="CB433" s="9">
        <v>0</v>
      </c>
      <c r="CC433" s="9">
        <v>0</v>
      </c>
      <c r="CD433" s="9">
        <v>0</v>
      </c>
    </row>
    <row r="434" spans="1:82" s="9" customFormat="1">
      <c r="A434" s="9">
        <v>1050201</v>
      </c>
      <c r="B434" s="9" t="s">
        <v>288</v>
      </c>
      <c r="C434" s="9" t="s">
        <v>315</v>
      </c>
      <c r="D434" s="9">
        <v>2</v>
      </c>
      <c r="E434" s="9" t="s">
        <v>194</v>
      </c>
      <c r="F434" s="9" t="s">
        <v>194</v>
      </c>
      <c r="G434" s="9">
        <v>1</v>
      </c>
      <c r="H434" s="9">
        <v>200</v>
      </c>
      <c r="I434" s="9">
        <v>100</v>
      </c>
      <c r="J434" s="9">
        <v>3</v>
      </c>
      <c r="K434" s="9">
        <v>1</v>
      </c>
      <c r="L434" s="9">
        <v>1</v>
      </c>
      <c r="M434" s="9">
        <v>0</v>
      </c>
      <c r="O434" s="9">
        <v>1</v>
      </c>
      <c r="P434" s="9">
        <v>0</v>
      </c>
      <c r="Q434" s="9">
        <v>1</v>
      </c>
      <c r="R434" s="9">
        <v>-1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0</v>
      </c>
      <c r="AC434" s="9">
        <v>0</v>
      </c>
      <c r="AD434" s="9">
        <v>0.5</v>
      </c>
      <c r="AE434" s="9">
        <v>2</v>
      </c>
      <c r="AF434" s="9">
        <v>0</v>
      </c>
      <c r="AG434" s="9">
        <v>0</v>
      </c>
      <c r="AH434" s="9">
        <v>0</v>
      </c>
      <c r="AI434" s="9">
        <v>0</v>
      </c>
      <c r="AJ434" s="9">
        <v>0</v>
      </c>
      <c r="AL434" s="9">
        <v>10</v>
      </c>
      <c r="AN434" s="9">
        <v>-60</v>
      </c>
      <c r="AR434" s="9" t="s">
        <v>195</v>
      </c>
      <c r="AS434" s="9">
        <v>1</v>
      </c>
      <c r="AT434" s="9" t="s">
        <v>196</v>
      </c>
      <c r="AU434" s="9">
        <v>1</v>
      </c>
      <c r="AV434" s="9">
        <v>0</v>
      </c>
      <c r="AW434" s="26"/>
      <c r="AX434" s="9">
        <v>0</v>
      </c>
      <c r="AZ434" s="10">
        <v>300</v>
      </c>
      <c r="BA434" s="9">
        <v>45</v>
      </c>
      <c r="BB434" s="9">
        <v>0</v>
      </c>
      <c r="BC434" s="9">
        <v>0</v>
      </c>
      <c r="BD434" s="9">
        <v>1</v>
      </c>
      <c r="BE434" s="9">
        <v>0</v>
      </c>
      <c r="BF434" s="9">
        <v>0</v>
      </c>
      <c r="BG434" s="9">
        <v>0</v>
      </c>
      <c r="BH434" s="9">
        <v>0</v>
      </c>
      <c r="BI434" s="9">
        <v>0</v>
      </c>
      <c r="BJ434" s="9">
        <v>0</v>
      </c>
      <c r="BK434" s="9">
        <v>0</v>
      </c>
      <c r="BL434" s="9">
        <v>0</v>
      </c>
      <c r="BM434" s="9">
        <v>0</v>
      </c>
      <c r="BN434" s="9">
        <v>0</v>
      </c>
      <c r="BO434" s="9">
        <v>0</v>
      </c>
      <c r="BP434" s="9">
        <v>0</v>
      </c>
      <c r="BQ434" s="9">
        <v>0</v>
      </c>
      <c r="BR434" s="9">
        <v>0</v>
      </c>
      <c r="BS434" s="9">
        <v>0</v>
      </c>
      <c r="BT434" s="9">
        <v>0</v>
      </c>
      <c r="BU434" s="9">
        <v>0</v>
      </c>
      <c r="BV434" s="9">
        <v>0</v>
      </c>
      <c r="BW434" s="9">
        <v>0</v>
      </c>
      <c r="BX434" s="9">
        <v>0</v>
      </c>
      <c r="BY434" s="9">
        <v>0</v>
      </c>
      <c r="BZ434" s="9">
        <v>0</v>
      </c>
      <c r="CA434" s="9">
        <v>0</v>
      </c>
      <c r="CB434" s="9">
        <v>0</v>
      </c>
      <c r="CC434" s="9">
        <v>0</v>
      </c>
      <c r="CD434" s="9">
        <v>0</v>
      </c>
    </row>
    <row r="435" spans="1:82" s="9" customFormat="1">
      <c r="A435" s="9">
        <v>1050202</v>
      </c>
      <c r="B435" s="9" t="s">
        <v>203</v>
      </c>
      <c r="C435" s="9" t="s">
        <v>315</v>
      </c>
      <c r="D435" s="9">
        <v>2</v>
      </c>
      <c r="E435" s="9" t="s">
        <v>204</v>
      </c>
      <c r="F435" s="9" t="s">
        <v>204</v>
      </c>
      <c r="G435" s="9">
        <v>5</v>
      </c>
      <c r="H435" s="9">
        <v>300</v>
      </c>
      <c r="I435" s="9">
        <v>165</v>
      </c>
      <c r="J435" s="9">
        <v>3</v>
      </c>
      <c r="K435" s="9">
        <v>1</v>
      </c>
      <c r="L435" s="9">
        <v>1</v>
      </c>
      <c r="M435" s="9">
        <v>0</v>
      </c>
      <c r="O435" s="9">
        <v>1</v>
      </c>
      <c r="P435" s="9">
        <v>0</v>
      </c>
      <c r="Q435" s="9">
        <v>1</v>
      </c>
      <c r="R435" s="9">
        <v>-1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  <c r="AC435" s="9">
        <v>0</v>
      </c>
      <c r="AD435" s="9">
        <v>1</v>
      </c>
      <c r="AE435" s="9">
        <v>2</v>
      </c>
      <c r="AF435" s="9">
        <v>0</v>
      </c>
      <c r="AG435" s="9">
        <v>0</v>
      </c>
      <c r="AH435" s="9">
        <v>0</v>
      </c>
      <c r="AI435" s="9">
        <v>0</v>
      </c>
      <c r="AJ435" s="9">
        <v>0</v>
      </c>
      <c r="AL435" s="9">
        <v>10</v>
      </c>
      <c r="AN435" s="9">
        <v>-60</v>
      </c>
      <c r="AR435" s="9" t="s">
        <v>195</v>
      </c>
      <c r="AS435" s="9">
        <v>1</v>
      </c>
      <c r="AT435" s="9" t="s">
        <v>196</v>
      </c>
      <c r="AU435" s="9">
        <v>1</v>
      </c>
      <c r="AV435" s="9">
        <v>0</v>
      </c>
      <c r="AW435" s="26"/>
      <c r="AX435" s="9">
        <v>0</v>
      </c>
      <c r="AZ435" s="10">
        <v>300</v>
      </c>
      <c r="BA435" s="9">
        <v>45</v>
      </c>
      <c r="BB435" s="9">
        <v>0</v>
      </c>
      <c r="BC435" s="9">
        <v>0</v>
      </c>
      <c r="BD435" s="9">
        <v>1</v>
      </c>
      <c r="BE435" s="9">
        <v>0</v>
      </c>
      <c r="BF435" s="9">
        <v>0</v>
      </c>
      <c r="BG435" s="9">
        <v>0</v>
      </c>
      <c r="BH435" s="9">
        <v>0</v>
      </c>
      <c r="BI435" s="9">
        <v>0</v>
      </c>
      <c r="BJ435" s="9">
        <v>0</v>
      </c>
      <c r="BK435" s="9">
        <v>0</v>
      </c>
      <c r="BL435" s="9">
        <v>0</v>
      </c>
      <c r="BM435" s="9">
        <v>0</v>
      </c>
      <c r="BN435" s="9">
        <v>0</v>
      </c>
      <c r="BO435" s="9">
        <v>0</v>
      </c>
      <c r="BP435" s="9">
        <v>0</v>
      </c>
      <c r="BQ435" s="9">
        <v>0</v>
      </c>
      <c r="BR435" s="9">
        <v>0</v>
      </c>
      <c r="BS435" s="9">
        <v>0</v>
      </c>
      <c r="BT435" s="9">
        <v>0</v>
      </c>
      <c r="BU435" s="9">
        <v>0</v>
      </c>
      <c r="BV435" s="9">
        <v>0</v>
      </c>
      <c r="BW435" s="9">
        <v>0</v>
      </c>
      <c r="BX435" s="9">
        <v>0</v>
      </c>
      <c r="BY435" s="9">
        <v>0</v>
      </c>
      <c r="BZ435" s="9">
        <v>0</v>
      </c>
      <c r="CA435" s="9">
        <v>0</v>
      </c>
      <c r="CB435" s="9">
        <v>0</v>
      </c>
      <c r="CC435" s="9">
        <v>0</v>
      </c>
      <c r="CD435" s="9">
        <v>0</v>
      </c>
    </row>
    <row r="436" spans="1:82" s="9" customFormat="1">
      <c r="A436" s="9">
        <v>1050203</v>
      </c>
      <c r="B436" s="9" t="s">
        <v>199</v>
      </c>
      <c r="C436" s="9" t="s">
        <v>315</v>
      </c>
      <c r="D436" s="9">
        <v>2</v>
      </c>
      <c r="E436" s="9" t="s">
        <v>200</v>
      </c>
      <c r="F436" s="9" t="s">
        <v>200</v>
      </c>
      <c r="G436" s="9">
        <v>3</v>
      </c>
      <c r="H436" s="9">
        <v>250</v>
      </c>
      <c r="I436" s="9">
        <v>128</v>
      </c>
      <c r="J436" s="9">
        <v>3</v>
      </c>
      <c r="K436" s="9">
        <v>1</v>
      </c>
      <c r="L436" s="9">
        <v>1</v>
      </c>
      <c r="M436" s="9">
        <v>0</v>
      </c>
      <c r="O436" s="9">
        <v>1</v>
      </c>
      <c r="P436" s="9">
        <v>0</v>
      </c>
      <c r="Q436" s="9">
        <v>1</v>
      </c>
      <c r="R436" s="9">
        <v>-1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0.5</v>
      </c>
      <c r="AE436" s="9">
        <v>2</v>
      </c>
      <c r="AF436" s="9">
        <v>0</v>
      </c>
      <c r="AG436" s="9">
        <v>0</v>
      </c>
      <c r="AH436" s="9">
        <v>0</v>
      </c>
      <c r="AI436" s="9">
        <v>0</v>
      </c>
      <c r="AJ436" s="9">
        <v>0</v>
      </c>
      <c r="AL436" s="9">
        <v>10</v>
      </c>
      <c r="AN436" s="9">
        <v>-60</v>
      </c>
      <c r="AR436" s="9" t="s">
        <v>195</v>
      </c>
      <c r="AS436" s="9">
        <v>1</v>
      </c>
      <c r="AT436" s="9" t="s">
        <v>196</v>
      </c>
      <c r="AU436" s="9">
        <v>1</v>
      </c>
      <c r="AV436" s="9">
        <v>0</v>
      </c>
      <c r="AW436" s="26"/>
      <c r="AX436" s="9">
        <v>0</v>
      </c>
      <c r="AZ436" s="10">
        <v>300</v>
      </c>
      <c r="BA436" s="9">
        <v>45</v>
      </c>
      <c r="BB436" s="9">
        <v>0</v>
      </c>
      <c r="BC436" s="9">
        <v>0</v>
      </c>
      <c r="BD436" s="9">
        <v>1</v>
      </c>
      <c r="BE436" s="9">
        <v>0</v>
      </c>
      <c r="BF436" s="9">
        <v>0</v>
      </c>
      <c r="BG436" s="9">
        <v>0</v>
      </c>
      <c r="BH436" s="9">
        <v>0</v>
      </c>
      <c r="BI436" s="9">
        <v>0</v>
      </c>
      <c r="BJ436" s="9">
        <v>0</v>
      </c>
      <c r="BK436" s="9">
        <v>0</v>
      </c>
      <c r="BL436" s="9">
        <v>0</v>
      </c>
      <c r="BM436" s="9">
        <v>0</v>
      </c>
      <c r="BN436" s="9">
        <v>0</v>
      </c>
      <c r="BO436" s="9">
        <v>0</v>
      </c>
      <c r="BP436" s="9">
        <v>0</v>
      </c>
      <c r="BQ436" s="9">
        <v>0</v>
      </c>
      <c r="BR436" s="9">
        <v>0</v>
      </c>
      <c r="BS436" s="9">
        <v>0</v>
      </c>
      <c r="BT436" s="9">
        <v>0</v>
      </c>
      <c r="BU436" s="9">
        <v>0</v>
      </c>
      <c r="BV436" s="9">
        <v>0</v>
      </c>
      <c r="BW436" s="9">
        <v>0</v>
      </c>
      <c r="BX436" s="9">
        <v>0</v>
      </c>
      <c r="BY436" s="9">
        <v>0</v>
      </c>
      <c r="BZ436" s="9">
        <v>0</v>
      </c>
      <c r="CA436" s="9">
        <v>0</v>
      </c>
      <c r="CB436" s="9">
        <v>0</v>
      </c>
      <c r="CC436" s="9">
        <v>0</v>
      </c>
      <c r="CD436" s="9">
        <v>0</v>
      </c>
    </row>
    <row r="437" spans="1:82" s="9" customFormat="1">
      <c r="A437" s="9">
        <v>1050204</v>
      </c>
      <c r="B437" s="9" t="s">
        <v>226</v>
      </c>
      <c r="C437" s="9" t="s">
        <v>316</v>
      </c>
      <c r="D437" s="9">
        <v>3</v>
      </c>
      <c r="E437" s="9" t="s">
        <v>227</v>
      </c>
      <c r="F437" s="9" t="s">
        <v>227</v>
      </c>
      <c r="G437" s="9">
        <v>16</v>
      </c>
      <c r="H437" s="9">
        <v>150</v>
      </c>
      <c r="I437" s="9">
        <v>300</v>
      </c>
      <c r="J437" s="9">
        <v>4.5</v>
      </c>
      <c r="K437" s="9">
        <v>1</v>
      </c>
      <c r="L437" s="9">
        <v>3</v>
      </c>
      <c r="M437" s="9">
        <v>1</v>
      </c>
      <c r="N437" s="9" t="s">
        <v>241</v>
      </c>
      <c r="O437" s="9">
        <v>3</v>
      </c>
      <c r="P437" s="9">
        <v>10</v>
      </c>
      <c r="Q437" s="9">
        <v>1</v>
      </c>
      <c r="R437" s="9">
        <v>-1</v>
      </c>
      <c r="S437" s="9">
        <v>1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0</v>
      </c>
      <c r="AC437" s="9">
        <v>202</v>
      </c>
      <c r="AD437" s="9">
        <v>1</v>
      </c>
      <c r="AE437" s="9">
        <v>2</v>
      </c>
      <c r="AF437" s="9">
        <v>0</v>
      </c>
      <c r="AG437" s="9">
        <v>0</v>
      </c>
      <c r="AH437" s="9">
        <v>0</v>
      </c>
      <c r="AI437" s="9">
        <v>0</v>
      </c>
      <c r="AJ437" s="9">
        <v>0</v>
      </c>
      <c r="AL437" s="9">
        <v>10</v>
      </c>
      <c r="AN437" s="9">
        <v>-60</v>
      </c>
      <c r="AR437" s="9" t="s">
        <v>195</v>
      </c>
      <c r="AS437" s="9">
        <v>1</v>
      </c>
      <c r="AT437" s="9" t="s">
        <v>196</v>
      </c>
      <c r="AU437" s="9">
        <v>1</v>
      </c>
      <c r="AV437" s="9">
        <v>0</v>
      </c>
      <c r="AW437" s="26"/>
      <c r="AX437" s="9">
        <v>0</v>
      </c>
      <c r="AZ437" s="10">
        <v>2250</v>
      </c>
      <c r="BA437" s="9">
        <v>60</v>
      </c>
      <c r="BB437" s="9">
        <v>5</v>
      </c>
      <c r="BC437" s="9">
        <v>0</v>
      </c>
      <c r="BD437" s="9">
        <v>1</v>
      </c>
      <c r="BE437" s="9">
        <v>0</v>
      </c>
      <c r="BF437" s="9">
        <v>0</v>
      </c>
      <c r="BG437" s="9">
        <v>0</v>
      </c>
      <c r="BH437" s="9">
        <v>0</v>
      </c>
      <c r="BI437" s="9">
        <v>0</v>
      </c>
      <c r="BJ437" s="9">
        <v>0</v>
      </c>
      <c r="BK437" s="9">
        <v>0</v>
      </c>
      <c r="BL437" s="9">
        <v>0</v>
      </c>
      <c r="BM437" s="9">
        <v>0</v>
      </c>
      <c r="BN437" s="9">
        <v>0</v>
      </c>
      <c r="BO437" s="9">
        <v>0</v>
      </c>
      <c r="BP437" s="9">
        <v>0</v>
      </c>
      <c r="BQ437" s="9">
        <v>0</v>
      </c>
      <c r="BR437" s="9">
        <v>0</v>
      </c>
      <c r="BS437" s="9">
        <v>0</v>
      </c>
      <c r="BT437" s="9">
        <v>0</v>
      </c>
      <c r="BU437" s="9">
        <v>0</v>
      </c>
      <c r="BV437" s="9">
        <v>0</v>
      </c>
      <c r="BW437" s="9">
        <v>0</v>
      </c>
      <c r="BX437" s="9">
        <v>0</v>
      </c>
      <c r="BY437" s="9">
        <v>0</v>
      </c>
      <c r="BZ437" s="9">
        <v>0</v>
      </c>
      <c r="CA437" s="9">
        <v>0</v>
      </c>
      <c r="CB437" s="9">
        <v>0</v>
      </c>
      <c r="CC437" s="9">
        <v>0</v>
      </c>
      <c r="CD437" s="9">
        <v>0</v>
      </c>
    </row>
    <row r="438" spans="1:82" s="9" customFormat="1">
      <c r="A438" s="9">
        <v>1050205</v>
      </c>
      <c r="B438" s="9" t="s">
        <v>317</v>
      </c>
      <c r="C438" s="9" t="s">
        <v>318</v>
      </c>
      <c r="D438" s="9">
        <v>10</v>
      </c>
      <c r="E438" s="9" t="s">
        <v>232</v>
      </c>
      <c r="F438" s="9" t="s">
        <v>232</v>
      </c>
      <c r="G438" s="9">
        <v>19</v>
      </c>
      <c r="H438" s="9">
        <v>500</v>
      </c>
      <c r="I438" s="9">
        <v>275</v>
      </c>
      <c r="J438" s="9">
        <v>4.5</v>
      </c>
      <c r="K438" s="9">
        <v>0.7</v>
      </c>
      <c r="L438" s="9">
        <v>1</v>
      </c>
      <c r="M438" s="9">
        <v>1</v>
      </c>
      <c r="N438" s="9" t="s">
        <v>233</v>
      </c>
      <c r="O438" s="9">
        <v>1</v>
      </c>
      <c r="P438" s="9">
        <v>0</v>
      </c>
      <c r="Q438" s="9">
        <v>1</v>
      </c>
      <c r="R438" s="9">
        <v>-1</v>
      </c>
      <c r="S438" s="9">
        <v>1</v>
      </c>
      <c r="T438" s="9">
        <v>0</v>
      </c>
      <c r="U438" s="9">
        <v>0</v>
      </c>
      <c r="V438" s="9">
        <v>1</v>
      </c>
      <c r="W438" s="9">
        <v>1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1</v>
      </c>
      <c r="AE438" s="9">
        <v>0</v>
      </c>
      <c r="AF438" s="9">
        <v>0</v>
      </c>
      <c r="AG438" s="9">
        <v>0</v>
      </c>
      <c r="AH438" s="9">
        <v>0</v>
      </c>
      <c r="AI438" s="9">
        <v>0</v>
      </c>
      <c r="AJ438" s="9">
        <v>0</v>
      </c>
      <c r="AL438" s="9">
        <v>10</v>
      </c>
      <c r="AN438" s="9">
        <v>-60</v>
      </c>
      <c r="AR438" s="9" t="s">
        <v>195</v>
      </c>
      <c r="AS438" s="9">
        <v>1</v>
      </c>
      <c r="AT438" s="9" t="s">
        <v>196</v>
      </c>
      <c r="AU438" s="9">
        <v>1</v>
      </c>
      <c r="AV438" s="9">
        <v>0</v>
      </c>
      <c r="AW438" s="26"/>
      <c r="AX438" s="9">
        <v>0</v>
      </c>
      <c r="AZ438" s="10">
        <v>18750</v>
      </c>
      <c r="BA438" s="9">
        <v>300</v>
      </c>
      <c r="BB438" s="9">
        <v>100</v>
      </c>
      <c r="BC438" s="9">
        <v>100</v>
      </c>
      <c r="BD438" s="9">
        <v>100</v>
      </c>
      <c r="BE438" s="9">
        <v>0</v>
      </c>
      <c r="BF438" s="9">
        <v>0</v>
      </c>
      <c r="BG438" s="9">
        <v>0</v>
      </c>
      <c r="BH438" s="9">
        <v>0</v>
      </c>
      <c r="BI438" s="9">
        <v>0</v>
      </c>
      <c r="BJ438" s="9">
        <v>0</v>
      </c>
      <c r="BK438" s="9">
        <v>0</v>
      </c>
      <c r="BL438" s="9">
        <v>0</v>
      </c>
      <c r="BM438" s="9">
        <v>0</v>
      </c>
      <c r="BN438" s="9">
        <v>0</v>
      </c>
      <c r="BO438" s="9">
        <v>0</v>
      </c>
      <c r="BP438" s="9">
        <v>0</v>
      </c>
      <c r="BQ438" s="9">
        <v>0</v>
      </c>
      <c r="BR438" s="9">
        <v>0</v>
      </c>
      <c r="BS438" s="9">
        <v>0</v>
      </c>
      <c r="BT438" s="9">
        <v>0</v>
      </c>
      <c r="BU438" s="9">
        <v>0</v>
      </c>
      <c r="BV438" s="9">
        <v>0</v>
      </c>
      <c r="BW438" s="9">
        <v>0</v>
      </c>
      <c r="BX438" s="9">
        <v>0</v>
      </c>
      <c r="BY438" s="9">
        <v>0</v>
      </c>
      <c r="BZ438" s="9">
        <v>0</v>
      </c>
      <c r="CA438" s="9">
        <v>0</v>
      </c>
      <c r="CB438" s="9">
        <v>0</v>
      </c>
      <c r="CC438" s="9">
        <v>0</v>
      </c>
      <c r="CD438" s="9">
        <v>0</v>
      </c>
    </row>
    <row r="439" spans="1:82" s="9" customFormat="1">
      <c r="A439" s="9">
        <v>1050301</v>
      </c>
      <c r="B439" s="9" t="s">
        <v>294</v>
      </c>
      <c r="C439" s="9" t="s">
        <v>319</v>
      </c>
      <c r="D439" s="9">
        <v>3</v>
      </c>
      <c r="E439" s="9" t="s">
        <v>223</v>
      </c>
      <c r="F439" s="9" t="s">
        <v>223</v>
      </c>
      <c r="G439" s="9">
        <v>14</v>
      </c>
      <c r="H439" s="9">
        <v>200</v>
      </c>
      <c r="I439" s="9">
        <v>100</v>
      </c>
      <c r="J439" s="9">
        <v>3</v>
      </c>
      <c r="K439" s="9">
        <v>1</v>
      </c>
      <c r="L439" s="9">
        <v>1</v>
      </c>
      <c r="M439" s="9">
        <v>0</v>
      </c>
      <c r="O439" s="9">
        <v>1</v>
      </c>
      <c r="P439" s="9">
        <v>0</v>
      </c>
      <c r="Q439" s="9">
        <v>1</v>
      </c>
      <c r="R439" s="9">
        <v>-1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  <c r="AC439" s="9">
        <v>0</v>
      </c>
      <c r="AD439" s="9">
        <v>0.5</v>
      </c>
      <c r="AE439" s="9">
        <v>2</v>
      </c>
      <c r="AF439" s="9">
        <v>0</v>
      </c>
      <c r="AG439" s="9">
        <v>0</v>
      </c>
      <c r="AH439" s="9">
        <v>0</v>
      </c>
      <c r="AI439" s="9">
        <v>0</v>
      </c>
      <c r="AJ439" s="9">
        <v>0</v>
      </c>
      <c r="AL439" s="9">
        <v>10</v>
      </c>
      <c r="AN439" s="9">
        <v>-60</v>
      </c>
      <c r="AR439" s="9" t="s">
        <v>195</v>
      </c>
      <c r="AS439" s="9">
        <v>1</v>
      </c>
      <c r="AT439" s="9" t="s">
        <v>196</v>
      </c>
      <c r="AU439" s="9">
        <v>1</v>
      </c>
      <c r="AV439" s="9">
        <v>0</v>
      </c>
      <c r="AW439" s="26"/>
      <c r="AX439" s="9">
        <v>0</v>
      </c>
      <c r="AZ439" s="10">
        <v>350</v>
      </c>
      <c r="BA439" s="9">
        <v>45</v>
      </c>
      <c r="BB439" s="9">
        <v>0</v>
      </c>
      <c r="BC439" s="9">
        <v>0</v>
      </c>
      <c r="BD439" s="9">
        <v>1</v>
      </c>
      <c r="BE439" s="9">
        <v>0</v>
      </c>
      <c r="BF439" s="9">
        <v>0</v>
      </c>
      <c r="BG439" s="9">
        <v>0</v>
      </c>
      <c r="BH439" s="9">
        <v>0</v>
      </c>
      <c r="BI439" s="9">
        <v>0</v>
      </c>
      <c r="BJ439" s="9">
        <v>0</v>
      </c>
      <c r="BK439" s="9">
        <v>0</v>
      </c>
      <c r="BL439" s="9">
        <v>0</v>
      </c>
      <c r="BM439" s="9">
        <v>0</v>
      </c>
      <c r="BN439" s="9">
        <v>0</v>
      </c>
      <c r="BO439" s="9">
        <v>0</v>
      </c>
      <c r="BP439" s="9">
        <v>0</v>
      </c>
      <c r="BQ439" s="9">
        <v>0</v>
      </c>
      <c r="BR439" s="9">
        <v>0</v>
      </c>
      <c r="BS439" s="9">
        <v>0</v>
      </c>
      <c r="BT439" s="9">
        <v>0</v>
      </c>
      <c r="BU439" s="9">
        <v>0</v>
      </c>
      <c r="BV439" s="9">
        <v>0</v>
      </c>
      <c r="BW439" s="9">
        <v>0</v>
      </c>
      <c r="BX439" s="9">
        <v>0</v>
      </c>
      <c r="BY439" s="9">
        <v>0</v>
      </c>
      <c r="BZ439" s="9">
        <v>0</v>
      </c>
      <c r="CA439" s="9">
        <v>0</v>
      </c>
      <c r="CB439" s="9">
        <v>0</v>
      </c>
      <c r="CC439" s="9">
        <v>0</v>
      </c>
      <c r="CD439" s="9">
        <v>0</v>
      </c>
    </row>
    <row r="440" spans="1:82" s="9" customFormat="1">
      <c r="A440" s="9">
        <v>1050302</v>
      </c>
      <c r="B440" s="9" t="s">
        <v>206</v>
      </c>
      <c r="C440" s="9" t="s">
        <v>319</v>
      </c>
      <c r="D440" s="9">
        <v>3</v>
      </c>
      <c r="E440" s="9" t="s">
        <v>207</v>
      </c>
      <c r="F440" s="9" t="s">
        <v>207</v>
      </c>
      <c r="G440" s="9">
        <v>6</v>
      </c>
      <c r="H440" s="9">
        <v>300</v>
      </c>
      <c r="I440" s="9">
        <v>70</v>
      </c>
      <c r="J440" s="9">
        <v>3</v>
      </c>
      <c r="K440" s="9">
        <v>1</v>
      </c>
      <c r="L440" s="9">
        <v>1</v>
      </c>
      <c r="M440" s="9">
        <v>0</v>
      </c>
      <c r="O440" s="9">
        <v>1</v>
      </c>
      <c r="P440" s="9">
        <v>0</v>
      </c>
      <c r="Q440" s="9">
        <v>1</v>
      </c>
      <c r="R440" s="9">
        <v>-1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  <c r="AC440" s="9">
        <v>0</v>
      </c>
      <c r="AD440" s="9">
        <v>1</v>
      </c>
      <c r="AE440" s="9">
        <v>1</v>
      </c>
      <c r="AF440" s="9">
        <v>0</v>
      </c>
      <c r="AG440" s="9">
        <v>0</v>
      </c>
      <c r="AH440" s="9">
        <v>0</v>
      </c>
      <c r="AI440" s="9">
        <v>0</v>
      </c>
      <c r="AJ440" s="9">
        <v>0</v>
      </c>
      <c r="AL440" s="9">
        <v>10</v>
      </c>
      <c r="AN440" s="9">
        <v>-60</v>
      </c>
      <c r="AR440" s="9" t="s">
        <v>195</v>
      </c>
      <c r="AS440" s="9">
        <v>1</v>
      </c>
      <c r="AT440" s="9" t="s">
        <v>196</v>
      </c>
      <c r="AU440" s="9">
        <v>1</v>
      </c>
      <c r="AV440" s="9">
        <v>0</v>
      </c>
      <c r="AW440" s="26"/>
      <c r="AX440" s="9">
        <v>0</v>
      </c>
      <c r="AZ440" s="10">
        <v>350</v>
      </c>
      <c r="BA440" s="9">
        <v>45</v>
      </c>
      <c r="BB440" s="9">
        <v>0</v>
      </c>
      <c r="BC440" s="9">
        <v>0</v>
      </c>
      <c r="BD440" s="9">
        <v>1</v>
      </c>
      <c r="BE440" s="9">
        <v>0</v>
      </c>
      <c r="BF440" s="9">
        <v>0</v>
      </c>
      <c r="BG440" s="9">
        <v>0</v>
      </c>
      <c r="BH440" s="9">
        <v>0</v>
      </c>
      <c r="BI440" s="9">
        <v>0</v>
      </c>
      <c r="BJ440" s="9">
        <v>0</v>
      </c>
      <c r="BK440" s="9">
        <v>0</v>
      </c>
      <c r="BL440" s="9">
        <v>0</v>
      </c>
      <c r="BM440" s="9">
        <v>0</v>
      </c>
      <c r="BN440" s="9">
        <v>0</v>
      </c>
      <c r="BO440" s="9">
        <v>0</v>
      </c>
      <c r="BP440" s="9">
        <v>0</v>
      </c>
      <c r="BQ440" s="9">
        <v>0</v>
      </c>
      <c r="BR440" s="9">
        <v>0</v>
      </c>
      <c r="BS440" s="9">
        <v>0</v>
      </c>
      <c r="BT440" s="9">
        <v>0</v>
      </c>
      <c r="BU440" s="9">
        <v>0</v>
      </c>
      <c r="BV440" s="9">
        <v>0</v>
      </c>
      <c r="BW440" s="9">
        <v>0</v>
      </c>
      <c r="BX440" s="9">
        <v>0</v>
      </c>
      <c r="BY440" s="9">
        <v>0</v>
      </c>
      <c r="BZ440" s="9">
        <v>0</v>
      </c>
      <c r="CA440" s="9">
        <v>0</v>
      </c>
      <c r="CB440" s="9">
        <v>0</v>
      </c>
      <c r="CC440" s="9">
        <v>0</v>
      </c>
      <c r="CD440" s="9">
        <v>0</v>
      </c>
    </row>
    <row r="441" spans="1:82" s="9" customFormat="1">
      <c r="A441" s="9">
        <v>1050303</v>
      </c>
      <c r="B441" s="9" t="s">
        <v>210</v>
      </c>
      <c r="C441" s="9" t="s">
        <v>319</v>
      </c>
      <c r="D441" s="9">
        <v>3</v>
      </c>
      <c r="E441" s="9" t="s">
        <v>211</v>
      </c>
      <c r="F441" s="9" t="s">
        <v>211</v>
      </c>
      <c r="G441" s="9">
        <v>8</v>
      </c>
      <c r="H441" s="9">
        <v>300</v>
      </c>
      <c r="I441" s="9">
        <v>165</v>
      </c>
      <c r="J441" s="9">
        <v>3</v>
      </c>
      <c r="K441" s="9">
        <v>1</v>
      </c>
      <c r="L441" s="9">
        <v>1</v>
      </c>
      <c r="M441" s="9">
        <v>0</v>
      </c>
      <c r="O441" s="9">
        <v>1</v>
      </c>
      <c r="P441" s="9">
        <v>0</v>
      </c>
      <c r="Q441" s="9">
        <v>1</v>
      </c>
      <c r="R441" s="9">
        <v>-1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  <c r="AC441" s="9">
        <v>0</v>
      </c>
      <c r="AD441" s="9">
        <v>1</v>
      </c>
      <c r="AE441" s="9">
        <v>1</v>
      </c>
      <c r="AF441" s="9">
        <v>0</v>
      </c>
      <c r="AG441" s="9">
        <v>0</v>
      </c>
      <c r="AH441" s="9">
        <v>0</v>
      </c>
      <c r="AI441" s="9">
        <v>0</v>
      </c>
      <c r="AJ441" s="9">
        <v>0</v>
      </c>
      <c r="AL441" s="9">
        <v>10</v>
      </c>
      <c r="AN441" s="9">
        <v>-60</v>
      </c>
      <c r="AR441" s="9" t="s">
        <v>195</v>
      </c>
      <c r="AS441" s="9">
        <v>1</v>
      </c>
      <c r="AT441" s="9" t="s">
        <v>196</v>
      </c>
      <c r="AU441" s="9">
        <v>1</v>
      </c>
      <c r="AV441" s="9">
        <v>0</v>
      </c>
      <c r="AW441" s="26"/>
      <c r="AX441" s="9">
        <v>0</v>
      </c>
      <c r="AZ441" s="10">
        <v>350</v>
      </c>
      <c r="BA441" s="9">
        <v>45</v>
      </c>
      <c r="BB441" s="9">
        <v>0</v>
      </c>
      <c r="BC441" s="9">
        <v>0</v>
      </c>
      <c r="BD441" s="9">
        <v>1</v>
      </c>
      <c r="BE441" s="9">
        <v>0</v>
      </c>
      <c r="BF441" s="9">
        <v>0</v>
      </c>
      <c r="BG441" s="9">
        <v>0</v>
      </c>
      <c r="BH441" s="9">
        <v>0</v>
      </c>
      <c r="BI441" s="9">
        <v>0</v>
      </c>
      <c r="BJ441" s="9">
        <v>0</v>
      </c>
      <c r="BK441" s="9">
        <v>0</v>
      </c>
      <c r="BL441" s="9">
        <v>0</v>
      </c>
      <c r="BM441" s="9">
        <v>0</v>
      </c>
      <c r="BN441" s="9">
        <v>0</v>
      </c>
      <c r="BO441" s="9">
        <v>0</v>
      </c>
      <c r="BP441" s="9">
        <v>0</v>
      </c>
      <c r="BQ441" s="9">
        <v>0</v>
      </c>
      <c r="BR441" s="9">
        <v>0</v>
      </c>
      <c r="BS441" s="9">
        <v>0</v>
      </c>
      <c r="BT441" s="9">
        <v>0</v>
      </c>
      <c r="BU441" s="9">
        <v>0</v>
      </c>
      <c r="BV441" s="9">
        <v>0</v>
      </c>
      <c r="BW441" s="9">
        <v>0</v>
      </c>
      <c r="BX441" s="9">
        <v>0</v>
      </c>
      <c r="BY441" s="9">
        <v>0</v>
      </c>
      <c r="BZ441" s="9">
        <v>0</v>
      </c>
      <c r="CA441" s="9">
        <v>0</v>
      </c>
      <c r="CB441" s="9">
        <v>0</v>
      </c>
      <c r="CC441" s="9">
        <v>0</v>
      </c>
      <c r="CD441" s="9">
        <v>0</v>
      </c>
    </row>
    <row r="442" spans="1:82" s="9" customFormat="1">
      <c r="A442" s="9">
        <v>1050304</v>
      </c>
      <c r="B442" s="9" t="s">
        <v>294</v>
      </c>
      <c r="C442" s="9" t="s">
        <v>320</v>
      </c>
      <c r="D442" s="9">
        <v>4</v>
      </c>
      <c r="E442" s="9" t="s">
        <v>223</v>
      </c>
      <c r="F442" s="9" t="s">
        <v>223</v>
      </c>
      <c r="G442" s="9">
        <v>14</v>
      </c>
      <c r="H442" s="9">
        <v>200</v>
      </c>
      <c r="I442" s="9">
        <v>110</v>
      </c>
      <c r="J442" s="9">
        <v>3</v>
      </c>
      <c r="K442" s="9">
        <v>1.8</v>
      </c>
      <c r="L442" s="9">
        <v>1</v>
      </c>
      <c r="M442" s="9">
        <v>1</v>
      </c>
      <c r="N442" s="9" t="s">
        <v>241</v>
      </c>
      <c r="O442" s="9">
        <v>3</v>
      </c>
      <c r="P442" s="9">
        <v>10</v>
      </c>
      <c r="Q442" s="9">
        <v>1</v>
      </c>
      <c r="R442" s="9">
        <v>-1</v>
      </c>
      <c r="S442" s="9">
        <v>1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0</v>
      </c>
      <c r="AC442" s="9">
        <v>202</v>
      </c>
      <c r="AD442" s="9">
        <v>1</v>
      </c>
      <c r="AE442" s="9">
        <v>2</v>
      </c>
      <c r="AF442" s="9">
        <v>0</v>
      </c>
      <c r="AG442" s="9">
        <v>0</v>
      </c>
      <c r="AH442" s="9">
        <v>0</v>
      </c>
      <c r="AI442" s="9">
        <v>0</v>
      </c>
      <c r="AJ442" s="9">
        <v>0</v>
      </c>
      <c r="AL442" s="9">
        <v>10</v>
      </c>
      <c r="AN442" s="9">
        <v>-60</v>
      </c>
      <c r="AR442" s="9" t="s">
        <v>195</v>
      </c>
      <c r="AS442" s="9">
        <v>1</v>
      </c>
      <c r="AT442" s="9" t="s">
        <v>196</v>
      </c>
      <c r="AU442" s="9">
        <v>1</v>
      </c>
      <c r="AV442" s="9">
        <v>0</v>
      </c>
      <c r="AW442" s="26"/>
      <c r="AX442" s="9">
        <v>0</v>
      </c>
      <c r="AZ442" s="10">
        <v>3000</v>
      </c>
      <c r="BA442" s="9">
        <v>60</v>
      </c>
      <c r="BB442" s="9">
        <v>10</v>
      </c>
      <c r="BC442" s="9">
        <v>0</v>
      </c>
      <c r="BD442" s="9">
        <v>1</v>
      </c>
      <c r="BE442" s="9">
        <v>0</v>
      </c>
      <c r="BF442" s="9">
        <v>0</v>
      </c>
      <c r="BG442" s="9">
        <v>0</v>
      </c>
      <c r="BH442" s="9">
        <v>0</v>
      </c>
      <c r="BI442" s="9">
        <v>0</v>
      </c>
      <c r="BJ442" s="9">
        <v>0</v>
      </c>
      <c r="BK442" s="9">
        <v>0</v>
      </c>
      <c r="BL442" s="9">
        <v>0</v>
      </c>
      <c r="BM442" s="9">
        <v>0</v>
      </c>
      <c r="BN442" s="9">
        <v>0</v>
      </c>
      <c r="BO442" s="9">
        <v>0</v>
      </c>
      <c r="BP442" s="9">
        <v>0</v>
      </c>
      <c r="BQ442" s="9">
        <v>0</v>
      </c>
      <c r="BR442" s="9">
        <v>0</v>
      </c>
      <c r="BS442" s="9">
        <v>0</v>
      </c>
      <c r="BT442" s="9">
        <v>0</v>
      </c>
      <c r="BU442" s="9">
        <v>0</v>
      </c>
      <c r="BV442" s="9">
        <v>0</v>
      </c>
      <c r="BW442" s="9">
        <v>0</v>
      </c>
      <c r="BX442" s="9">
        <v>0</v>
      </c>
      <c r="BY442" s="9">
        <v>0</v>
      </c>
      <c r="BZ442" s="9">
        <v>0</v>
      </c>
      <c r="CA442" s="9">
        <v>0</v>
      </c>
      <c r="CB442" s="9">
        <v>0</v>
      </c>
      <c r="CC442" s="9">
        <v>0</v>
      </c>
      <c r="CD442" s="9">
        <v>0</v>
      </c>
    </row>
    <row r="443" spans="1:82" s="9" customFormat="1">
      <c r="A443" s="9">
        <v>1050305</v>
      </c>
      <c r="B443" s="9" t="s">
        <v>317</v>
      </c>
      <c r="C443" s="9" t="s">
        <v>321</v>
      </c>
      <c r="D443" s="9">
        <v>10</v>
      </c>
      <c r="E443" s="9" t="s">
        <v>232</v>
      </c>
      <c r="F443" s="9" t="s">
        <v>232</v>
      </c>
      <c r="G443" s="9">
        <v>19</v>
      </c>
      <c r="H443" s="9">
        <v>500</v>
      </c>
      <c r="I443" s="9">
        <v>275</v>
      </c>
      <c r="J443" s="9">
        <v>0</v>
      </c>
      <c r="K443" s="9">
        <v>0.75</v>
      </c>
      <c r="L443" s="9">
        <v>1</v>
      </c>
      <c r="M443" s="9">
        <v>1</v>
      </c>
      <c r="N443" s="9" t="s">
        <v>233</v>
      </c>
      <c r="O443" s="9">
        <v>1</v>
      </c>
      <c r="P443" s="9">
        <v>0</v>
      </c>
      <c r="Q443" s="9">
        <v>1</v>
      </c>
      <c r="R443" s="9">
        <v>2</v>
      </c>
      <c r="S443" s="9">
        <v>0</v>
      </c>
      <c r="T443" s="9">
        <v>0</v>
      </c>
      <c r="U443" s="9">
        <v>1</v>
      </c>
      <c r="V443" s="9">
        <v>1</v>
      </c>
      <c r="W443" s="9">
        <v>1</v>
      </c>
      <c r="X443" s="9">
        <v>0</v>
      </c>
      <c r="Y443" s="9">
        <v>0</v>
      </c>
      <c r="Z443" s="9">
        <v>0</v>
      </c>
      <c r="AA443" s="9">
        <v>0</v>
      </c>
      <c r="AB443" s="9">
        <v>0</v>
      </c>
      <c r="AC443" s="9">
        <v>0</v>
      </c>
      <c r="AD443" s="9">
        <v>1</v>
      </c>
      <c r="AE443" s="9">
        <v>0</v>
      </c>
      <c r="AF443" s="9">
        <v>0</v>
      </c>
      <c r="AG443" s="9">
        <v>0</v>
      </c>
      <c r="AH443" s="9">
        <v>0</v>
      </c>
      <c r="AI443" s="9">
        <v>0</v>
      </c>
      <c r="AJ443" s="9">
        <v>0</v>
      </c>
      <c r="AL443" s="9">
        <v>10</v>
      </c>
      <c r="AN443" s="9">
        <v>-60</v>
      </c>
      <c r="AR443" s="9" t="s">
        <v>195</v>
      </c>
      <c r="AS443" s="9">
        <v>1</v>
      </c>
      <c r="AT443" s="9" t="s">
        <v>196</v>
      </c>
      <c r="AU443" s="9">
        <v>1</v>
      </c>
      <c r="AV443" s="9">
        <v>0</v>
      </c>
      <c r="AW443" s="26"/>
      <c r="AX443" s="9">
        <v>0</v>
      </c>
      <c r="AZ443" s="10">
        <v>18750</v>
      </c>
      <c r="BA443" s="9">
        <v>300</v>
      </c>
      <c r="BB443" s="9">
        <v>100</v>
      </c>
      <c r="BC443" s="9">
        <v>100</v>
      </c>
      <c r="BD443" s="9">
        <v>100</v>
      </c>
      <c r="BE443" s="9">
        <v>0</v>
      </c>
      <c r="BF443" s="9">
        <v>0</v>
      </c>
      <c r="BG443" s="9">
        <v>0</v>
      </c>
      <c r="BH443" s="9">
        <v>0</v>
      </c>
      <c r="BI443" s="9">
        <v>0</v>
      </c>
      <c r="BJ443" s="9">
        <v>0</v>
      </c>
      <c r="BK443" s="9">
        <v>0</v>
      </c>
      <c r="BL443" s="9">
        <v>0</v>
      </c>
      <c r="BM443" s="9">
        <v>0</v>
      </c>
      <c r="BN443" s="9">
        <v>0</v>
      </c>
      <c r="BO443" s="9">
        <v>0</v>
      </c>
      <c r="BP443" s="9">
        <v>0</v>
      </c>
      <c r="BQ443" s="9">
        <v>0</v>
      </c>
      <c r="BR443" s="9">
        <v>0</v>
      </c>
      <c r="BS443" s="9">
        <v>0</v>
      </c>
      <c r="BT443" s="9">
        <v>0</v>
      </c>
      <c r="BU443" s="9">
        <v>0</v>
      </c>
      <c r="BV443" s="9">
        <v>0</v>
      </c>
      <c r="BW443" s="9">
        <v>0</v>
      </c>
      <c r="BX443" s="9">
        <v>0</v>
      </c>
      <c r="BY443" s="9">
        <v>0</v>
      </c>
      <c r="BZ443" s="9">
        <v>0</v>
      </c>
      <c r="CA443" s="9">
        <v>0</v>
      </c>
      <c r="CB443" s="9">
        <v>0</v>
      </c>
      <c r="CC443" s="9">
        <v>0</v>
      </c>
      <c r="CD443" s="9">
        <v>0</v>
      </c>
    </row>
    <row r="444" spans="1:82" s="9" customFormat="1">
      <c r="A444" s="9">
        <v>1050306</v>
      </c>
      <c r="B444" s="9" t="s">
        <v>313</v>
      </c>
      <c r="C444" s="9" t="s">
        <v>321</v>
      </c>
      <c r="D444" s="9">
        <v>3</v>
      </c>
      <c r="E444" s="9" t="s">
        <v>221</v>
      </c>
      <c r="F444" s="9" t="s">
        <v>221</v>
      </c>
      <c r="G444" s="9">
        <v>13</v>
      </c>
      <c r="H444" s="9">
        <v>380</v>
      </c>
      <c r="I444" s="9">
        <v>275</v>
      </c>
      <c r="J444" s="9">
        <v>4.5</v>
      </c>
      <c r="K444" s="9">
        <v>1</v>
      </c>
      <c r="L444" s="9">
        <v>2</v>
      </c>
      <c r="M444" s="9">
        <v>1</v>
      </c>
      <c r="N444" s="9" t="s">
        <v>233</v>
      </c>
      <c r="O444" s="9">
        <v>1</v>
      </c>
      <c r="P444" s="9">
        <v>0</v>
      </c>
      <c r="Q444" s="9">
        <v>1</v>
      </c>
      <c r="R444" s="9">
        <v>-1</v>
      </c>
      <c r="S444" s="9">
        <v>1</v>
      </c>
      <c r="T444" s="9">
        <v>0</v>
      </c>
      <c r="U444" s="9">
        <v>0</v>
      </c>
      <c r="V444" s="9">
        <v>1</v>
      </c>
      <c r="W444" s="9">
        <v>1</v>
      </c>
      <c r="X444" s="9">
        <v>0</v>
      </c>
      <c r="Y444" s="9">
        <v>0</v>
      </c>
      <c r="Z444" s="9">
        <v>0</v>
      </c>
      <c r="AA444" s="9">
        <v>0</v>
      </c>
      <c r="AB444" s="9">
        <v>0</v>
      </c>
      <c r="AC444" s="9">
        <v>0</v>
      </c>
      <c r="AD444" s="9">
        <v>1</v>
      </c>
      <c r="AE444" s="9">
        <v>2</v>
      </c>
      <c r="AF444" s="9">
        <v>0</v>
      </c>
      <c r="AG444" s="9">
        <v>0</v>
      </c>
      <c r="AH444" s="9">
        <v>0</v>
      </c>
      <c r="AI444" s="9">
        <v>0</v>
      </c>
      <c r="AJ444" s="9">
        <v>0</v>
      </c>
      <c r="AL444" s="9">
        <v>10</v>
      </c>
      <c r="AN444" s="9">
        <v>-60</v>
      </c>
      <c r="AT444" s="9" t="s">
        <v>196</v>
      </c>
      <c r="AU444" s="9">
        <v>1</v>
      </c>
      <c r="AV444" s="9">
        <v>0</v>
      </c>
      <c r="AW444" s="26"/>
      <c r="AX444" s="9">
        <v>0</v>
      </c>
      <c r="AZ444" s="10">
        <v>37500</v>
      </c>
      <c r="BA444" s="9">
        <v>300</v>
      </c>
      <c r="BB444" s="9">
        <v>100</v>
      </c>
      <c r="BC444" s="9">
        <v>100</v>
      </c>
      <c r="BD444" s="9">
        <v>100</v>
      </c>
      <c r="BE444" s="9">
        <v>0</v>
      </c>
      <c r="BF444" s="9">
        <v>0</v>
      </c>
      <c r="BG444" s="9">
        <v>0</v>
      </c>
      <c r="BH444" s="9">
        <v>0</v>
      </c>
      <c r="BI444" s="9">
        <v>0</v>
      </c>
      <c r="BJ444" s="9">
        <v>0</v>
      </c>
      <c r="BK444" s="9">
        <v>0</v>
      </c>
      <c r="BL444" s="9">
        <v>0</v>
      </c>
      <c r="BM444" s="9">
        <v>0</v>
      </c>
      <c r="BN444" s="9">
        <v>0</v>
      </c>
      <c r="BO444" s="9">
        <v>0</v>
      </c>
      <c r="BP444" s="9">
        <v>0</v>
      </c>
      <c r="BQ444" s="9">
        <v>0</v>
      </c>
      <c r="BR444" s="9">
        <v>0</v>
      </c>
      <c r="BS444" s="9">
        <v>0</v>
      </c>
      <c r="BT444" s="9">
        <v>0</v>
      </c>
      <c r="BU444" s="9">
        <v>0</v>
      </c>
      <c r="BV444" s="9">
        <v>0</v>
      </c>
      <c r="BW444" s="9">
        <v>0</v>
      </c>
      <c r="BX444" s="9">
        <v>0</v>
      </c>
      <c r="BY444" s="9">
        <v>0</v>
      </c>
      <c r="BZ444" s="9">
        <v>0</v>
      </c>
      <c r="CA444" s="9">
        <v>0</v>
      </c>
      <c r="CB444" s="9">
        <v>0</v>
      </c>
      <c r="CC444" s="9">
        <v>0</v>
      </c>
      <c r="CD444" s="9">
        <v>0</v>
      </c>
    </row>
    <row r="445" spans="1:82" s="9" customFormat="1">
      <c r="A445" s="9">
        <v>1050307</v>
      </c>
      <c r="B445" s="9" t="s">
        <v>322</v>
      </c>
      <c r="C445" s="9" t="s">
        <v>321</v>
      </c>
      <c r="D445" s="9">
        <v>3</v>
      </c>
      <c r="E445" s="9" t="s">
        <v>198</v>
      </c>
      <c r="F445" s="9" t="s">
        <v>198</v>
      </c>
      <c r="G445" s="9">
        <v>1</v>
      </c>
      <c r="H445" s="9">
        <v>200</v>
      </c>
      <c r="I445" s="9">
        <v>65</v>
      </c>
      <c r="J445" s="9">
        <v>0</v>
      </c>
      <c r="K445" s="9">
        <v>1.5</v>
      </c>
      <c r="L445" s="9">
        <v>1</v>
      </c>
      <c r="M445" s="9">
        <v>0</v>
      </c>
      <c r="N445" s="9" t="s">
        <v>233</v>
      </c>
      <c r="O445" s="9">
        <v>1</v>
      </c>
      <c r="P445" s="9">
        <v>0</v>
      </c>
      <c r="Q445" s="9">
        <v>1</v>
      </c>
      <c r="R445" s="9">
        <v>-1</v>
      </c>
      <c r="S445" s="9">
        <v>0</v>
      </c>
      <c r="T445" s="9">
        <v>0</v>
      </c>
      <c r="U445" s="9">
        <v>1</v>
      </c>
      <c r="V445" s="9">
        <v>1</v>
      </c>
      <c r="W445" s="9">
        <v>1</v>
      </c>
      <c r="X445" s="9">
        <v>0</v>
      </c>
      <c r="Y445" s="9">
        <v>0</v>
      </c>
      <c r="Z445" s="9">
        <v>0</v>
      </c>
      <c r="AA445" s="9">
        <v>0</v>
      </c>
      <c r="AB445" s="9">
        <v>0</v>
      </c>
      <c r="AC445" s="9">
        <v>0</v>
      </c>
      <c r="AD445" s="9">
        <v>0.5</v>
      </c>
      <c r="AE445" s="9">
        <v>0</v>
      </c>
      <c r="AF445" s="9">
        <v>0</v>
      </c>
      <c r="AG445" s="9">
        <v>0</v>
      </c>
      <c r="AH445" s="9">
        <v>0</v>
      </c>
      <c r="AI445" s="9">
        <v>0</v>
      </c>
      <c r="AJ445" s="9">
        <v>0</v>
      </c>
      <c r="AL445" s="9">
        <v>10</v>
      </c>
      <c r="AN445" s="9">
        <v>-60</v>
      </c>
      <c r="AR445" s="9" t="s">
        <v>195</v>
      </c>
      <c r="AS445" s="9">
        <v>1</v>
      </c>
      <c r="AT445" s="9" t="s">
        <v>196</v>
      </c>
      <c r="AU445" s="9">
        <v>1</v>
      </c>
      <c r="AV445" s="9">
        <v>0</v>
      </c>
      <c r="AW445" s="26"/>
      <c r="AX445" s="9">
        <v>0</v>
      </c>
      <c r="AZ445" s="10">
        <v>400</v>
      </c>
      <c r="BA445" s="9">
        <v>45</v>
      </c>
      <c r="BB445" s="9">
        <v>0</v>
      </c>
      <c r="BC445" s="9">
        <v>0</v>
      </c>
      <c r="BD445" s="9">
        <v>1</v>
      </c>
      <c r="BE445" s="9">
        <v>0</v>
      </c>
      <c r="BF445" s="9">
        <v>0</v>
      </c>
      <c r="BG445" s="9">
        <v>0</v>
      </c>
      <c r="BH445" s="9">
        <v>0</v>
      </c>
      <c r="BI445" s="9">
        <v>0</v>
      </c>
      <c r="BJ445" s="9">
        <v>0</v>
      </c>
      <c r="BK445" s="9">
        <v>0</v>
      </c>
      <c r="BL445" s="9">
        <v>0</v>
      </c>
      <c r="BM445" s="9">
        <v>0</v>
      </c>
      <c r="BN445" s="9">
        <v>0</v>
      </c>
      <c r="BO445" s="9">
        <v>0</v>
      </c>
      <c r="BP445" s="9">
        <v>0</v>
      </c>
      <c r="BQ445" s="9">
        <v>0</v>
      </c>
      <c r="BR445" s="9">
        <v>0</v>
      </c>
      <c r="BS445" s="9">
        <v>0</v>
      </c>
      <c r="BT445" s="9">
        <v>0</v>
      </c>
      <c r="BU445" s="9">
        <v>0</v>
      </c>
      <c r="BV445" s="9">
        <v>0</v>
      </c>
      <c r="BW445" s="9">
        <v>0</v>
      </c>
      <c r="BX445" s="9">
        <v>0</v>
      </c>
      <c r="BY445" s="9">
        <v>0</v>
      </c>
      <c r="BZ445" s="9">
        <v>0</v>
      </c>
      <c r="CA445" s="9">
        <v>0</v>
      </c>
      <c r="CB445" s="9">
        <v>0</v>
      </c>
      <c r="CC445" s="9">
        <v>0</v>
      </c>
      <c r="CD445" s="9">
        <v>0</v>
      </c>
    </row>
    <row r="446" spans="1:82" s="9" customFormat="1">
      <c r="A446" s="9">
        <v>1050401</v>
      </c>
      <c r="B446" s="9" t="s">
        <v>294</v>
      </c>
      <c r="C446" s="9" t="s">
        <v>323</v>
      </c>
      <c r="D446" s="9">
        <v>4</v>
      </c>
      <c r="E446" s="9" t="s">
        <v>223</v>
      </c>
      <c r="F446" s="9" t="s">
        <v>223</v>
      </c>
      <c r="G446" s="9">
        <v>14</v>
      </c>
      <c r="H446" s="9">
        <v>200</v>
      </c>
      <c r="I446" s="9">
        <v>100</v>
      </c>
      <c r="J446" s="9">
        <v>3</v>
      </c>
      <c r="K446" s="9">
        <v>1</v>
      </c>
      <c r="L446" s="9">
        <v>1</v>
      </c>
      <c r="M446" s="9">
        <v>1</v>
      </c>
      <c r="O446" s="9">
        <v>1</v>
      </c>
      <c r="P446" s="9">
        <v>0</v>
      </c>
      <c r="Q446" s="9">
        <v>1</v>
      </c>
      <c r="R446" s="9">
        <v>-1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0</v>
      </c>
      <c r="AC446" s="9">
        <v>0</v>
      </c>
      <c r="AD446" s="9">
        <v>0.5</v>
      </c>
      <c r="AE446" s="9">
        <v>2</v>
      </c>
      <c r="AF446" s="9">
        <v>0</v>
      </c>
      <c r="AG446" s="9">
        <v>0</v>
      </c>
      <c r="AH446" s="9">
        <v>0</v>
      </c>
      <c r="AI446" s="9">
        <v>0</v>
      </c>
      <c r="AJ446" s="9">
        <v>0</v>
      </c>
      <c r="AL446" s="9">
        <v>10</v>
      </c>
      <c r="AN446" s="9">
        <v>-60</v>
      </c>
      <c r="AR446" s="9" t="s">
        <v>195</v>
      </c>
      <c r="AS446" s="9">
        <v>1</v>
      </c>
      <c r="AT446" s="9" t="s">
        <v>196</v>
      </c>
      <c r="AU446" s="9">
        <v>1</v>
      </c>
      <c r="AV446" s="9">
        <v>0</v>
      </c>
      <c r="AW446" s="26"/>
      <c r="AX446" s="9">
        <v>0</v>
      </c>
      <c r="AZ446" s="10">
        <v>400</v>
      </c>
      <c r="BA446" s="9">
        <v>45</v>
      </c>
      <c r="BB446" s="9">
        <v>0</v>
      </c>
      <c r="BC446" s="9">
        <v>0</v>
      </c>
      <c r="BD446" s="9">
        <v>1</v>
      </c>
      <c r="BE446" s="9">
        <v>0</v>
      </c>
      <c r="BF446" s="9">
        <v>0</v>
      </c>
      <c r="BG446" s="9">
        <v>0</v>
      </c>
      <c r="BH446" s="9">
        <v>0</v>
      </c>
      <c r="BI446" s="9">
        <v>0</v>
      </c>
      <c r="BJ446" s="9">
        <v>0</v>
      </c>
      <c r="BK446" s="9">
        <v>0</v>
      </c>
      <c r="BL446" s="9">
        <v>0</v>
      </c>
      <c r="BM446" s="9">
        <v>0</v>
      </c>
      <c r="BN446" s="9">
        <v>0</v>
      </c>
      <c r="BO446" s="9">
        <v>0</v>
      </c>
      <c r="BP446" s="9">
        <v>0</v>
      </c>
      <c r="BQ446" s="9">
        <v>0</v>
      </c>
      <c r="BR446" s="9">
        <v>0</v>
      </c>
      <c r="BS446" s="9">
        <v>0</v>
      </c>
      <c r="BT446" s="9">
        <v>0</v>
      </c>
      <c r="BU446" s="9">
        <v>0</v>
      </c>
      <c r="BV446" s="9">
        <v>0</v>
      </c>
      <c r="BW446" s="9">
        <v>0</v>
      </c>
      <c r="BX446" s="9">
        <v>0</v>
      </c>
      <c r="BY446" s="9">
        <v>0</v>
      </c>
      <c r="BZ446" s="9">
        <v>0</v>
      </c>
      <c r="CA446" s="9">
        <v>0</v>
      </c>
      <c r="CB446" s="9">
        <v>0</v>
      </c>
      <c r="CC446" s="9">
        <v>0</v>
      </c>
      <c r="CD446" s="9">
        <v>0</v>
      </c>
    </row>
    <row r="447" spans="1:82" s="9" customFormat="1">
      <c r="A447" s="9">
        <v>1050402</v>
      </c>
      <c r="B447" s="9" t="s">
        <v>197</v>
      </c>
      <c r="C447" s="9" t="s">
        <v>323</v>
      </c>
      <c r="D447" s="9">
        <v>4</v>
      </c>
      <c r="E447" s="9" t="s">
        <v>198</v>
      </c>
      <c r="F447" s="9" t="s">
        <v>198</v>
      </c>
      <c r="G447" s="9">
        <v>2</v>
      </c>
      <c r="H447" s="9">
        <v>200</v>
      </c>
      <c r="I447" s="9">
        <v>65</v>
      </c>
      <c r="J447" s="9">
        <v>3</v>
      </c>
      <c r="K447" s="9">
        <v>1</v>
      </c>
      <c r="L447" s="9">
        <v>1</v>
      </c>
      <c r="M447" s="9">
        <v>0</v>
      </c>
      <c r="O447" s="9">
        <v>1</v>
      </c>
      <c r="P447" s="9">
        <v>0</v>
      </c>
      <c r="Q447" s="9">
        <v>1</v>
      </c>
      <c r="R447" s="9">
        <v>-1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0</v>
      </c>
      <c r="AB447" s="9">
        <v>0</v>
      </c>
      <c r="AC447" s="9">
        <v>0</v>
      </c>
      <c r="AD447" s="9">
        <v>0.5</v>
      </c>
      <c r="AE447" s="9">
        <v>2</v>
      </c>
      <c r="AF447" s="9">
        <v>0</v>
      </c>
      <c r="AG447" s="9">
        <v>0</v>
      </c>
      <c r="AH447" s="9">
        <v>0</v>
      </c>
      <c r="AI447" s="9">
        <v>0</v>
      </c>
      <c r="AJ447" s="9">
        <v>0</v>
      </c>
      <c r="AL447" s="9">
        <v>10</v>
      </c>
      <c r="AN447" s="9">
        <v>-60</v>
      </c>
      <c r="AR447" s="9" t="s">
        <v>195</v>
      </c>
      <c r="AS447" s="9">
        <v>1</v>
      </c>
      <c r="AT447" s="9" t="s">
        <v>196</v>
      </c>
      <c r="AU447" s="9">
        <v>1</v>
      </c>
      <c r="AV447" s="9">
        <v>0</v>
      </c>
      <c r="AW447" s="26"/>
      <c r="AX447" s="9">
        <v>0</v>
      </c>
      <c r="AZ447" s="10">
        <v>400</v>
      </c>
      <c r="BA447" s="9">
        <v>45</v>
      </c>
      <c r="BB447" s="9">
        <v>0</v>
      </c>
      <c r="BC447" s="9">
        <v>0</v>
      </c>
      <c r="BD447" s="9">
        <v>1</v>
      </c>
      <c r="BE447" s="9">
        <v>0</v>
      </c>
      <c r="BF447" s="9">
        <v>0</v>
      </c>
      <c r="BG447" s="9">
        <v>0</v>
      </c>
      <c r="BH447" s="9">
        <v>0</v>
      </c>
      <c r="BI447" s="9">
        <v>0</v>
      </c>
      <c r="BJ447" s="9">
        <v>0</v>
      </c>
      <c r="BK447" s="9">
        <v>0</v>
      </c>
      <c r="BL447" s="9">
        <v>0</v>
      </c>
      <c r="BM447" s="9">
        <v>0</v>
      </c>
      <c r="BN447" s="9">
        <v>0</v>
      </c>
      <c r="BO447" s="9">
        <v>0</v>
      </c>
      <c r="BP447" s="9">
        <v>0</v>
      </c>
      <c r="BQ447" s="9">
        <v>0</v>
      </c>
      <c r="BR447" s="9">
        <v>0</v>
      </c>
      <c r="BS447" s="9">
        <v>0</v>
      </c>
      <c r="BT447" s="9">
        <v>0</v>
      </c>
      <c r="BU447" s="9">
        <v>0</v>
      </c>
      <c r="BV447" s="9">
        <v>0</v>
      </c>
      <c r="BW447" s="9">
        <v>0</v>
      </c>
      <c r="BX447" s="9">
        <v>0</v>
      </c>
      <c r="BY447" s="9">
        <v>0</v>
      </c>
      <c r="BZ447" s="9">
        <v>0</v>
      </c>
      <c r="CA447" s="9">
        <v>0</v>
      </c>
      <c r="CB447" s="9">
        <v>0</v>
      </c>
      <c r="CC447" s="9">
        <v>0</v>
      </c>
      <c r="CD447" s="9">
        <v>0</v>
      </c>
    </row>
    <row r="448" spans="1:82" s="9" customFormat="1">
      <c r="A448" s="9">
        <v>1050403</v>
      </c>
      <c r="B448" s="9" t="s">
        <v>199</v>
      </c>
      <c r="C448" s="9" t="s">
        <v>323</v>
      </c>
      <c r="D448" s="9">
        <v>4</v>
      </c>
      <c r="E448" s="9" t="s">
        <v>200</v>
      </c>
      <c r="F448" s="9" t="s">
        <v>200</v>
      </c>
      <c r="G448" s="9">
        <v>3</v>
      </c>
      <c r="H448" s="9">
        <v>250</v>
      </c>
      <c r="I448" s="9">
        <v>128</v>
      </c>
      <c r="J448" s="9">
        <v>3</v>
      </c>
      <c r="K448" s="9">
        <v>1</v>
      </c>
      <c r="L448" s="9">
        <v>1</v>
      </c>
      <c r="M448" s="9">
        <v>0</v>
      </c>
      <c r="O448" s="9">
        <v>1</v>
      </c>
      <c r="P448" s="9">
        <v>0</v>
      </c>
      <c r="Q448" s="9">
        <v>1</v>
      </c>
      <c r="R448" s="9">
        <v>-1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0</v>
      </c>
      <c r="AC448" s="9">
        <v>0</v>
      </c>
      <c r="AD448" s="9">
        <v>0.5</v>
      </c>
      <c r="AE448" s="9">
        <v>2</v>
      </c>
      <c r="AF448" s="9">
        <v>0</v>
      </c>
      <c r="AG448" s="9">
        <v>0</v>
      </c>
      <c r="AH448" s="9">
        <v>0</v>
      </c>
      <c r="AI448" s="9">
        <v>0</v>
      </c>
      <c r="AJ448" s="9">
        <v>0</v>
      </c>
      <c r="AL448" s="9">
        <v>10</v>
      </c>
      <c r="AN448" s="9">
        <v>-60</v>
      </c>
      <c r="AR448" s="9" t="s">
        <v>195</v>
      </c>
      <c r="AS448" s="9">
        <v>1</v>
      </c>
      <c r="AT448" s="9" t="s">
        <v>196</v>
      </c>
      <c r="AU448" s="9">
        <v>1</v>
      </c>
      <c r="AV448" s="9">
        <v>0</v>
      </c>
      <c r="AW448" s="26"/>
      <c r="AX448" s="9">
        <v>0</v>
      </c>
      <c r="AZ448" s="10">
        <v>400</v>
      </c>
      <c r="BA448" s="9">
        <v>45</v>
      </c>
      <c r="BB448" s="9">
        <v>0</v>
      </c>
      <c r="BC448" s="9">
        <v>0</v>
      </c>
      <c r="BD448" s="9">
        <v>1</v>
      </c>
      <c r="BE448" s="9">
        <v>0</v>
      </c>
      <c r="BF448" s="9">
        <v>0</v>
      </c>
      <c r="BG448" s="9">
        <v>0</v>
      </c>
      <c r="BH448" s="9">
        <v>0</v>
      </c>
      <c r="BI448" s="9">
        <v>0</v>
      </c>
      <c r="BJ448" s="9">
        <v>0</v>
      </c>
      <c r="BK448" s="9">
        <v>0</v>
      </c>
      <c r="BL448" s="9">
        <v>0</v>
      </c>
      <c r="BM448" s="9">
        <v>0</v>
      </c>
      <c r="BN448" s="9">
        <v>0</v>
      </c>
      <c r="BO448" s="9">
        <v>0</v>
      </c>
      <c r="BP448" s="9">
        <v>0</v>
      </c>
      <c r="BQ448" s="9">
        <v>0</v>
      </c>
      <c r="BR448" s="9">
        <v>0</v>
      </c>
      <c r="BS448" s="9">
        <v>0</v>
      </c>
      <c r="BT448" s="9">
        <v>0</v>
      </c>
      <c r="BU448" s="9">
        <v>0</v>
      </c>
      <c r="BV448" s="9">
        <v>0</v>
      </c>
      <c r="BW448" s="9">
        <v>0</v>
      </c>
      <c r="BX448" s="9">
        <v>0</v>
      </c>
      <c r="BY448" s="9">
        <v>0</v>
      </c>
      <c r="BZ448" s="9">
        <v>0</v>
      </c>
      <c r="CA448" s="9">
        <v>0</v>
      </c>
      <c r="CB448" s="9">
        <v>0</v>
      </c>
      <c r="CC448" s="9">
        <v>0</v>
      </c>
      <c r="CD448" s="9">
        <v>0</v>
      </c>
    </row>
    <row r="449" spans="1:82" s="9" customFormat="1">
      <c r="A449" s="9">
        <v>1050404</v>
      </c>
      <c r="B449" s="9" t="s">
        <v>324</v>
      </c>
      <c r="C449" s="9" t="s">
        <v>325</v>
      </c>
      <c r="D449" s="9">
        <v>10</v>
      </c>
      <c r="E449" s="9" t="s">
        <v>229</v>
      </c>
      <c r="F449" s="9" t="s">
        <v>229</v>
      </c>
      <c r="G449" s="9">
        <v>17</v>
      </c>
      <c r="H449" s="9">
        <v>200</v>
      </c>
      <c r="I449" s="9">
        <v>265</v>
      </c>
      <c r="J449" s="9">
        <v>4.5</v>
      </c>
      <c r="K449" s="9">
        <v>1.2</v>
      </c>
      <c r="L449" s="9">
        <v>2</v>
      </c>
      <c r="M449" s="9">
        <v>1</v>
      </c>
      <c r="N449" s="9" t="s">
        <v>241</v>
      </c>
      <c r="O449" s="9">
        <v>3</v>
      </c>
      <c r="P449" s="9">
        <v>10</v>
      </c>
      <c r="Q449" s="9">
        <v>1</v>
      </c>
      <c r="R449" s="9">
        <v>-1</v>
      </c>
      <c r="S449" s="9">
        <v>1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  <c r="AC449" s="9">
        <v>202</v>
      </c>
      <c r="AD449" s="9">
        <v>1</v>
      </c>
      <c r="AE449" s="9">
        <v>2</v>
      </c>
      <c r="AF449" s="9">
        <v>0</v>
      </c>
      <c r="AG449" s="9">
        <v>0</v>
      </c>
      <c r="AH449" s="9">
        <v>0</v>
      </c>
      <c r="AI449" s="9">
        <v>0</v>
      </c>
      <c r="AJ449" s="9">
        <v>0</v>
      </c>
      <c r="AL449" s="9">
        <v>10</v>
      </c>
      <c r="AN449" s="9">
        <v>-60</v>
      </c>
      <c r="AR449" s="9" t="s">
        <v>195</v>
      </c>
      <c r="AS449" s="9">
        <v>1</v>
      </c>
      <c r="AT449" s="9" t="s">
        <v>196</v>
      </c>
      <c r="AU449" s="9">
        <v>1</v>
      </c>
      <c r="AV449" s="9">
        <v>0</v>
      </c>
      <c r="AW449" s="26"/>
      <c r="AX449" s="9">
        <v>0</v>
      </c>
      <c r="AZ449" s="10">
        <v>3500</v>
      </c>
      <c r="BA449" s="9">
        <v>60</v>
      </c>
      <c r="BB449" s="9">
        <v>10</v>
      </c>
      <c r="BC449" s="9">
        <v>0</v>
      </c>
      <c r="BD449" s="9">
        <v>1</v>
      </c>
      <c r="BE449" s="9">
        <v>0</v>
      </c>
      <c r="BF449" s="9">
        <v>0</v>
      </c>
      <c r="BG449" s="9">
        <v>0</v>
      </c>
      <c r="BH449" s="9">
        <v>0</v>
      </c>
      <c r="BI449" s="9">
        <v>0</v>
      </c>
      <c r="BJ449" s="9">
        <v>0</v>
      </c>
      <c r="BK449" s="9">
        <v>0</v>
      </c>
      <c r="BL449" s="9">
        <v>0</v>
      </c>
      <c r="BM449" s="9">
        <v>0</v>
      </c>
      <c r="BN449" s="9">
        <v>0</v>
      </c>
      <c r="BO449" s="9">
        <v>0</v>
      </c>
      <c r="BP449" s="9">
        <v>0</v>
      </c>
      <c r="BQ449" s="9">
        <v>0</v>
      </c>
      <c r="BR449" s="9">
        <v>0</v>
      </c>
      <c r="BS449" s="9">
        <v>0</v>
      </c>
      <c r="BT449" s="9">
        <v>0</v>
      </c>
      <c r="BU449" s="9">
        <v>0</v>
      </c>
      <c r="BV449" s="9">
        <v>0</v>
      </c>
      <c r="BW449" s="9">
        <v>0</v>
      </c>
      <c r="BX449" s="9">
        <v>0</v>
      </c>
      <c r="BY449" s="9">
        <v>0</v>
      </c>
      <c r="BZ449" s="9">
        <v>0</v>
      </c>
      <c r="CA449" s="9">
        <v>0</v>
      </c>
      <c r="CB449" s="9">
        <v>0</v>
      </c>
      <c r="CC449" s="9">
        <v>0</v>
      </c>
      <c r="CD449" s="9">
        <v>0</v>
      </c>
    </row>
    <row r="450" spans="1:82" s="9" customFormat="1">
      <c r="A450" s="9">
        <v>1050405</v>
      </c>
      <c r="B450" s="9" t="s">
        <v>313</v>
      </c>
      <c r="C450" s="9" t="s">
        <v>326</v>
      </c>
      <c r="D450" s="9">
        <v>3</v>
      </c>
      <c r="E450" s="9" t="s">
        <v>221</v>
      </c>
      <c r="F450" s="9" t="s">
        <v>221</v>
      </c>
      <c r="G450" s="9">
        <v>13</v>
      </c>
      <c r="H450" s="9">
        <v>380</v>
      </c>
      <c r="I450" s="9">
        <v>275</v>
      </c>
      <c r="J450" s="9">
        <v>4.5</v>
      </c>
      <c r="K450" s="9">
        <v>1</v>
      </c>
      <c r="L450" s="9">
        <v>2</v>
      </c>
      <c r="M450" s="9">
        <v>1</v>
      </c>
      <c r="N450" s="9" t="s">
        <v>233</v>
      </c>
      <c r="O450" s="9">
        <v>1</v>
      </c>
      <c r="P450" s="9">
        <v>0</v>
      </c>
      <c r="Q450" s="9">
        <v>1</v>
      </c>
      <c r="R450" s="9">
        <v>-1</v>
      </c>
      <c r="S450" s="9">
        <v>1</v>
      </c>
      <c r="T450" s="9">
        <v>0</v>
      </c>
      <c r="U450" s="9">
        <v>0</v>
      </c>
      <c r="V450" s="9">
        <v>1</v>
      </c>
      <c r="W450" s="9">
        <v>1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  <c r="AC450" s="9">
        <v>0</v>
      </c>
      <c r="AD450" s="9">
        <v>1</v>
      </c>
      <c r="AE450" s="9">
        <v>2</v>
      </c>
      <c r="AF450" s="9">
        <v>0</v>
      </c>
      <c r="AG450" s="9">
        <v>0</v>
      </c>
      <c r="AH450" s="9">
        <v>0</v>
      </c>
      <c r="AI450" s="9">
        <v>0</v>
      </c>
      <c r="AJ450" s="9">
        <v>0</v>
      </c>
      <c r="AL450" s="9">
        <v>10</v>
      </c>
      <c r="AN450" s="9">
        <v>-60</v>
      </c>
      <c r="AT450" s="9" t="s">
        <v>196</v>
      </c>
      <c r="AU450" s="9">
        <v>1</v>
      </c>
      <c r="AV450" s="9">
        <v>0</v>
      </c>
      <c r="AW450" s="26"/>
      <c r="AX450" s="9">
        <v>0</v>
      </c>
      <c r="AZ450" s="10">
        <v>375000</v>
      </c>
      <c r="BA450" s="9">
        <v>300</v>
      </c>
      <c r="BB450" s="9">
        <v>100</v>
      </c>
      <c r="BC450" s="9">
        <v>100</v>
      </c>
      <c r="BD450" s="9">
        <v>100</v>
      </c>
      <c r="BE450" s="9">
        <v>0</v>
      </c>
      <c r="BF450" s="9">
        <v>0</v>
      </c>
      <c r="BG450" s="9">
        <v>0</v>
      </c>
      <c r="BH450" s="9">
        <v>0</v>
      </c>
      <c r="BI450" s="9">
        <v>0</v>
      </c>
      <c r="BJ450" s="9">
        <v>0</v>
      </c>
      <c r="BK450" s="9">
        <v>0</v>
      </c>
      <c r="BL450" s="9">
        <v>0</v>
      </c>
      <c r="BM450" s="9">
        <v>0</v>
      </c>
      <c r="BN450" s="9">
        <v>0</v>
      </c>
      <c r="BO450" s="9">
        <v>0</v>
      </c>
      <c r="BP450" s="9">
        <v>0</v>
      </c>
      <c r="BQ450" s="9">
        <v>0</v>
      </c>
      <c r="BR450" s="9">
        <v>0</v>
      </c>
      <c r="BS450" s="9">
        <v>0</v>
      </c>
      <c r="BT450" s="9">
        <v>0</v>
      </c>
      <c r="BU450" s="9">
        <v>0</v>
      </c>
      <c r="BV450" s="9">
        <v>0</v>
      </c>
      <c r="BW450" s="9">
        <v>0</v>
      </c>
      <c r="BX450" s="9">
        <v>0</v>
      </c>
      <c r="BY450" s="9">
        <v>0</v>
      </c>
      <c r="BZ450" s="9">
        <v>0</v>
      </c>
      <c r="CA450" s="9">
        <v>0</v>
      </c>
      <c r="CB450" s="9">
        <v>0</v>
      </c>
      <c r="CC450" s="9">
        <v>0</v>
      </c>
      <c r="CD450" s="9">
        <v>0</v>
      </c>
    </row>
    <row r="451" spans="1:82" s="9" customFormat="1">
      <c r="A451" s="9">
        <v>1050501</v>
      </c>
      <c r="B451" s="9" t="s">
        <v>192</v>
      </c>
      <c r="C451" s="9" t="s">
        <v>327</v>
      </c>
      <c r="D451" s="9">
        <v>5</v>
      </c>
      <c r="E451" s="9" t="s">
        <v>194</v>
      </c>
      <c r="F451" s="9" t="s">
        <v>194</v>
      </c>
      <c r="G451" s="9">
        <v>1</v>
      </c>
      <c r="H451" s="9">
        <v>200</v>
      </c>
      <c r="I451" s="9">
        <v>100</v>
      </c>
      <c r="J451" s="9">
        <v>3</v>
      </c>
      <c r="K451" s="9">
        <v>1</v>
      </c>
      <c r="L451" s="9">
        <v>1</v>
      </c>
      <c r="M451" s="9">
        <v>0</v>
      </c>
      <c r="O451" s="9">
        <v>1</v>
      </c>
      <c r="P451" s="9">
        <v>0</v>
      </c>
      <c r="Q451" s="9">
        <v>1</v>
      </c>
      <c r="R451" s="9">
        <v>-1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  <c r="AC451" s="9">
        <v>0</v>
      </c>
      <c r="AD451" s="9">
        <v>0.5</v>
      </c>
      <c r="AE451" s="9">
        <v>2</v>
      </c>
      <c r="AF451" s="9">
        <v>0</v>
      </c>
      <c r="AG451" s="9">
        <v>0</v>
      </c>
      <c r="AH451" s="9">
        <v>0</v>
      </c>
      <c r="AI451" s="9">
        <v>0</v>
      </c>
      <c r="AJ451" s="9">
        <v>0</v>
      </c>
      <c r="AL451" s="9">
        <v>10</v>
      </c>
      <c r="AN451" s="9">
        <v>-60</v>
      </c>
      <c r="AR451" s="9" t="s">
        <v>195</v>
      </c>
      <c r="AS451" s="9">
        <v>1</v>
      </c>
      <c r="AT451" s="9" t="s">
        <v>196</v>
      </c>
      <c r="AU451" s="9">
        <v>1</v>
      </c>
      <c r="AV451" s="9">
        <v>0</v>
      </c>
      <c r="AW451" s="26"/>
      <c r="AX451" s="9">
        <v>0</v>
      </c>
      <c r="AZ451" s="10">
        <v>4500</v>
      </c>
      <c r="BA451" s="9">
        <v>45</v>
      </c>
      <c r="BB451" s="9">
        <v>0</v>
      </c>
      <c r="BC451" s="9">
        <v>0</v>
      </c>
      <c r="BD451" s="9">
        <v>1</v>
      </c>
      <c r="BE451" s="9">
        <v>0</v>
      </c>
      <c r="BF451" s="9">
        <v>0</v>
      </c>
      <c r="BG451" s="9">
        <v>0</v>
      </c>
      <c r="BH451" s="9">
        <v>0</v>
      </c>
      <c r="BI451" s="9">
        <v>0</v>
      </c>
      <c r="BJ451" s="9">
        <v>0</v>
      </c>
      <c r="BK451" s="9">
        <v>0</v>
      </c>
      <c r="BL451" s="9">
        <v>0</v>
      </c>
      <c r="BM451" s="9">
        <v>0</v>
      </c>
      <c r="BN451" s="9">
        <v>0</v>
      </c>
      <c r="BO451" s="9">
        <v>0</v>
      </c>
      <c r="BP451" s="9">
        <v>0</v>
      </c>
      <c r="BQ451" s="9">
        <v>0</v>
      </c>
      <c r="BR451" s="9">
        <v>0</v>
      </c>
      <c r="BS451" s="9">
        <v>0</v>
      </c>
      <c r="BT451" s="9">
        <v>0</v>
      </c>
      <c r="BU451" s="9">
        <v>0</v>
      </c>
      <c r="BV451" s="9">
        <v>0</v>
      </c>
      <c r="BW451" s="9">
        <v>0</v>
      </c>
      <c r="BX451" s="9">
        <v>0</v>
      </c>
      <c r="BY451" s="9">
        <v>0</v>
      </c>
      <c r="BZ451" s="9">
        <v>0</v>
      </c>
      <c r="CA451" s="9">
        <v>0</v>
      </c>
      <c r="CB451" s="9">
        <v>0</v>
      </c>
      <c r="CC451" s="9">
        <v>0</v>
      </c>
      <c r="CD451" s="9">
        <v>0</v>
      </c>
    </row>
    <row r="452" spans="1:82" s="9" customFormat="1">
      <c r="A452" s="9">
        <v>1050502</v>
      </c>
      <c r="B452" s="9" t="s">
        <v>214</v>
      </c>
      <c r="C452" s="9" t="s">
        <v>327</v>
      </c>
      <c r="D452" s="9">
        <v>10</v>
      </c>
      <c r="E452" s="9" t="s">
        <v>215</v>
      </c>
      <c r="F452" s="9" t="s">
        <v>215</v>
      </c>
      <c r="G452" s="9">
        <v>10</v>
      </c>
      <c r="H452" s="9">
        <v>250</v>
      </c>
      <c r="I452" s="9">
        <v>110</v>
      </c>
      <c r="J452" s="9">
        <v>3</v>
      </c>
      <c r="K452" s="9">
        <v>1</v>
      </c>
      <c r="L452" s="9">
        <v>1</v>
      </c>
      <c r="M452" s="9">
        <v>0</v>
      </c>
      <c r="O452" s="9">
        <v>1</v>
      </c>
      <c r="P452" s="9">
        <v>0</v>
      </c>
      <c r="Q452" s="9">
        <v>1</v>
      </c>
      <c r="R452" s="9">
        <v>-1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0.5</v>
      </c>
      <c r="AE452" s="9">
        <v>2</v>
      </c>
      <c r="AF452" s="9">
        <v>0</v>
      </c>
      <c r="AG452" s="9">
        <v>0</v>
      </c>
      <c r="AH452" s="9">
        <v>0</v>
      </c>
      <c r="AI452" s="9">
        <v>0</v>
      </c>
      <c r="AJ452" s="9">
        <v>0</v>
      </c>
      <c r="AL452" s="9">
        <v>10</v>
      </c>
      <c r="AN452" s="9">
        <v>-60</v>
      </c>
      <c r="AR452" s="9" t="s">
        <v>195</v>
      </c>
      <c r="AS452" s="9">
        <v>1</v>
      </c>
      <c r="AT452" s="9" t="s">
        <v>196</v>
      </c>
      <c r="AU452" s="9">
        <v>1</v>
      </c>
      <c r="AV452" s="9">
        <v>0</v>
      </c>
      <c r="AW452" s="26"/>
      <c r="AX452" s="9">
        <v>0</v>
      </c>
      <c r="AZ452" s="10">
        <v>4500</v>
      </c>
      <c r="BA452" s="9">
        <v>45</v>
      </c>
      <c r="BB452" s="9">
        <v>0</v>
      </c>
      <c r="BC452" s="9">
        <v>0</v>
      </c>
      <c r="BD452" s="9">
        <v>1</v>
      </c>
      <c r="BE452" s="9">
        <v>0</v>
      </c>
      <c r="BF452" s="9">
        <v>0</v>
      </c>
      <c r="BG452" s="9">
        <v>0</v>
      </c>
      <c r="BH452" s="9">
        <v>0</v>
      </c>
      <c r="BI452" s="9">
        <v>0</v>
      </c>
      <c r="BJ452" s="9">
        <v>0</v>
      </c>
      <c r="BK452" s="9">
        <v>0</v>
      </c>
      <c r="BL452" s="9">
        <v>0</v>
      </c>
      <c r="BM452" s="9">
        <v>0</v>
      </c>
      <c r="BN452" s="9">
        <v>0</v>
      </c>
      <c r="BO452" s="9">
        <v>0</v>
      </c>
      <c r="BP452" s="9">
        <v>0</v>
      </c>
      <c r="BQ452" s="9">
        <v>0</v>
      </c>
      <c r="BR452" s="9">
        <v>0</v>
      </c>
      <c r="BS452" s="9">
        <v>0</v>
      </c>
      <c r="BT452" s="9">
        <v>0</v>
      </c>
      <c r="BU452" s="9">
        <v>0</v>
      </c>
      <c r="BV452" s="9">
        <v>0</v>
      </c>
      <c r="BW452" s="9">
        <v>0</v>
      </c>
      <c r="BX452" s="9">
        <v>0</v>
      </c>
      <c r="BY452" s="9">
        <v>0</v>
      </c>
      <c r="BZ452" s="9">
        <v>0</v>
      </c>
      <c r="CA452" s="9">
        <v>0</v>
      </c>
      <c r="CB452" s="9">
        <v>0</v>
      </c>
      <c r="CC452" s="9">
        <v>0</v>
      </c>
      <c r="CD452" s="9">
        <v>0</v>
      </c>
    </row>
    <row r="453" spans="1:82" s="9" customFormat="1">
      <c r="A453" s="9">
        <v>1050503</v>
      </c>
      <c r="B453" s="9" t="s">
        <v>199</v>
      </c>
      <c r="C453" s="9" t="s">
        <v>327</v>
      </c>
      <c r="D453" s="9">
        <v>5</v>
      </c>
      <c r="E453" s="9" t="s">
        <v>200</v>
      </c>
      <c r="F453" s="9" t="s">
        <v>200</v>
      </c>
      <c r="G453" s="9">
        <v>3</v>
      </c>
      <c r="H453" s="9">
        <v>250</v>
      </c>
      <c r="I453" s="9">
        <v>128</v>
      </c>
      <c r="J453" s="9">
        <v>3</v>
      </c>
      <c r="K453" s="9">
        <v>1</v>
      </c>
      <c r="L453" s="9">
        <v>1</v>
      </c>
      <c r="M453" s="9">
        <v>0</v>
      </c>
      <c r="O453" s="9">
        <v>1</v>
      </c>
      <c r="P453" s="9">
        <v>0</v>
      </c>
      <c r="Q453" s="9">
        <v>1</v>
      </c>
      <c r="R453" s="9">
        <v>-1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  <c r="AC453" s="9">
        <v>0</v>
      </c>
      <c r="AD453" s="9">
        <v>0.5</v>
      </c>
      <c r="AE453" s="9">
        <v>2</v>
      </c>
      <c r="AF453" s="9">
        <v>0</v>
      </c>
      <c r="AG453" s="9">
        <v>0</v>
      </c>
      <c r="AH453" s="9">
        <v>0</v>
      </c>
      <c r="AI453" s="9">
        <v>0</v>
      </c>
      <c r="AJ453" s="9">
        <v>0</v>
      </c>
      <c r="AL453" s="9">
        <v>10</v>
      </c>
      <c r="AN453" s="9">
        <v>-60</v>
      </c>
      <c r="AR453" s="9" t="s">
        <v>195</v>
      </c>
      <c r="AS453" s="9">
        <v>1</v>
      </c>
      <c r="AT453" s="9" t="s">
        <v>196</v>
      </c>
      <c r="AU453" s="9">
        <v>1</v>
      </c>
      <c r="AV453" s="9">
        <v>0</v>
      </c>
      <c r="AW453" s="26"/>
      <c r="AX453" s="9">
        <v>0</v>
      </c>
      <c r="AZ453" s="10">
        <v>4500</v>
      </c>
      <c r="BA453" s="9">
        <v>45</v>
      </c>
      <c r="BB453" s="9">
        <v>0</v>
      </c>
      <c r="BC453" s="9">
        <v>0</v>
      </c>
      <c r="BD453" s="9">
        <v>1</v>
      </c>
      <c r="BE453" s="9">
        <v>0</v>
      </c>
      <c r="BF453" s="9">
        <v>0</v>
      </c>
      <c r="BG453" s="9">
        <v>0</v>
      </c>
      <c r="BH453" s="9">
        <v>0</v>
      </c>
      <c r="BI453" s="9">
        <v>0</v>
      </c>
      <c r="BJ453" s="9">
        <v>0</v>
      </c>
      <c r="BK453" s="9">
        <v>0</v>
      </c>
      <c r="BL453" s="9">
        <v>0</v>
      </c>
      <c r="BM453" s="9">
        <v>0</v>
      </c>
      <c r="BN453" s="9">
        <v>0</v>
      </c>
      <c r="BO453" s="9">
        <v>0</v>
      </c>
      <c r="BP453" s="9">
        <v>0</v>
      </c>
      <c r="BQ453" s="9">
        <v>0</v>
      </c>
      <c r="BR453" s="9">
        <v>0</v>
      </c>
      <c r="BS453" s="9">
        <v>0</v>
      </c>
      <c r="BT453" s="9">
        <v>0</v>
      </c>
      <c r="BU453" s="9">
        <v>0</v>
      </c>
      <c r="BV453" s="9">
        <v>0</v>
      </c>
      <c r="BW453" s="9">
        <v>0</v>
      </c>
      <c r="BX453" s="9">
        <v>0</v>
      </c>
      <c r="BY453" s="9">
        <v>0</v>
      </c>
      <c r="BZ453" s="9">
        <v>0</v>
      </c>
      <c r="CA453" s="9">
        <v>0</v>
      </c>
      <c r="CB453" s="9">
        <v>0</v>
      </c>
      <c r="CC453" s="9">
        <v>0</v>
      </c>
      <c r="CD453" s="9">
        <v>0</v>
      </c>
    </row>
    <row r="454" spans="1:82" s="9" customFormat="1">
      <c r="A454" s="9">
        <v>1050504</v>
      </c>
      <c r="B454" s="9" t="s">
        <v>328</v>
      </c>
      <c r="C454" s="9" t="s">
        <v>329</v>
      </c>
      <c r="D454" s="9">
        <v>4</v>
      </c>
      <c r="E454" s="9" t="s">
        <v>198</v>
      </c>
      <c r="F454" s="9" t="s">
        <v>198</v>
      </c>
      <c r="G454" s="9">
        <v>2</v>
      </c>
      <c r="H454" s="9">
        <v>200</v>
      </c>
      <c r="I454" s="9">
        <v>65</v>
      </c>
      <c r="J454" s="9">
        <v>3</v>
      </c>
      <c r="K454" s="9">
        <v>3</v>
      </c>
      <c r="L454" s="9">
        <v>1</v>
      </c>
      <c r="M454" s="9">
        <v>1</v>
      </c>
      <c r="N454" s="9" t="s">
        <v>241</v>
      </c>
      <c r="O454" s="9">
        <v>3</v>
      </c>
      <c r="P454" s="9">
        <v>10</v>
      </c>
      <c r="Q454" s="9">
        <v>1</v>
      </c>
      <c r="R454" s="9">
        <v>-1</v>
      </c>
      <c r="S454" s="9">
        <v>1</v>
      </c>
      <c r="T454" s="9">
        <v>0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0</v>
      </c>
      <c r="AC454" s="9">
        <v>202</v>
      </c>
      <c r="AD454" s="9">
        <v>1</v>
      </c>
      <c r="AE454" s="9">
        <v>2</v>
      </c>
      <c r="AF454" s="9">
        <v>0</v>
      </c>
      <c r="AG454" s="9">
        <v>0</v>
      </c>
      <c r="AH454" s="9">
        <v>0</v>
      </c>
      <c r="AI454" s="9">
        <v>0</v>
      </c>
      <c r="AJ454" s="9">
        <v>0</v>
      </c>
      <c r="AL454" s="9">
        <v>10</v>
      </c>
      <c r="AN454" s="9">
        <v>-60</v>
      </c>
      <c r="AR454" s="9" t="s">
        <v>195</v>
      </c>
      <c r="AS454" s="9">
        <v>1</v>
      </c>
      <c r="AT454" s="9" t="s">
        <v>196</v>
      </c>
      <c r="AU454" s="9">
        <v>1</v>
      </c>
      <c r="AV454" s="9">
        <v>0</v>
      </c>
      <c r="AW454" s="26"/>
      <c r="AX454" s="9">
        <v>0</v>
      </c>
      <c r="AZ454" s="10">
        <v>45000</v>
      </c>
      <c r="BA454" s="9">
        <v>60</v>
      </c>
      <c r="BB454" s="9">
        <v>10</v>
      </c>
      <c r="BC454" s="9">
        <v>0</v>
      </c>
      <c r="BD454" s="9">
        <v>1</v>
      </c>
      <c r="BE454" s="9">
        <v>0</v>
      </c>
      <c r="BF454" s="9">
        <v>0</v>
      </c>
      <c r="BG454" s="9">
        <v>0</v>
      </c>
      <c r="BH454" s="9">
        <v>0</v>
      </c>
      <c r="BI454" s="9">
        <v>0</v>
      </c>
      <c r="BJ454" s="9">
        <v>0</v>
      </c>
      <c r="BK454" s="9">
        <v>0</v>
      </c>
      <c r="BL454" s="9">
        <v>0</v>
      </c>
      <c r="BM454" s="9">
        <v>0</v>
      </c>
      <c r="BN454" s="9">
        <v>0</v>
      </c>
      <c r="BO454" s="9">
        <v>0</v>
      </c>
      <c r="BP454" s="9">
        <v>0</v>
      </c>
      <c r="BQ454" s="9">
        <v>0</v>
      </c>
      <c r="BR454" s="9">
        <v>0</v>
      </c>
      <c r="BS454" s="9">
        <v>0</v>
      </c>
      <c r="BT454" s="9">
        <v>0</v>
      </c>
      <c r="BU454" s="9">
        <v>0</v>
      </c>
      <c r="BV454" s="9">
        <v>0</v>
      </c>
      <c r="BW454" s="9">
        <v>0</v>
      </c>
      <c r="BX454" s="9">
        <v>0</v>
      </c>
      <c r="BY454" s="9">
        <v>0</v>
      </c>
      <c r="BZ454" s="9">
        <v>0</v>
      </c>
      <c r="CA454" s="9">
        <v>0</v>
      </c>
      <c r="CB454" s="9">
        <v>0</v>
      </c>
      <c r="CC454" s="9">
        <v>0</v>
      </c>
      <c r="CD454" s="9">
        <v>0</v>
      </c>
    </row>
    <row r="455" spans="1:82" s="9" customFormat="1">
      <c r="A455" s="9">
        <v>1050505</v>
      </c>
      <c r="B455" s="9" t="s">
        <v>330</v>
      </c>
      <c r="C455" s="9" t="s">
        <v>331</v>
      </c>
      <c r="D455" s="9">
        <v>5</v>
      </c>
      <c r="E455" s="9" t="s">
        <v>200</v>
      </c>
      <c r="F455" s="9" t="s">
        <v>200</v>
      </c>
      <c r="G455" s="9">
        <v>3</v>
      </c>
      <c r="H455" s="9">
        <v>250</v>
      </c>
      <c r="I455" s="9">
        <v>128</v>
      </c>
      <c r="J455" s="9">
        <v>3</v>
      </c>
      <c r="K455" s="9">
        <v>1</v>
      </c>
      <c r="L455" s="9">
        <v>1</v>
      </c>
      <c r="M455" s="9">
        <v>0</v>
      </c>
      <c r="N455" s="9" t="s">
        <v>233</v>
      </c>
      <c r="O455" s="9">
        <v>1</v>
      </c>
      <c r="P455" s="9">
        <v>0</v>
      </c>
      <c r="Q455" s="9">
        <v>1</v>
      </c>
      <c r="R455" s="9">
        <v>-1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0</v>
      </c>
      <c r="AB455" s="9">
        <v>0</v>
      </c>
      <c r="AC455" s="9">
        <v>0</v>
      </c>
      <c r="AD455" s="9">
        <v>0.5</v>
      </c>
      <c r="AE455" s="9">
        <v>0</v>
      </c>
      <c r="AF455" s="9">
        <v>0</v>
      </c>
      <c r="AG455" s="9">
        <v>0</v>
      </c>
      <c r="AH455" s="9">
        <v>0</v>
      </c>
      <c r="AI455" s="9">
        <v>0</v>
      </c>
      <c r="AJ455" s="9">
        <v>0</v>
      </c>
      <c r="AL455" s="9">
        <v>10</v>
      </c>
      <c r="AN455" s="9">
        <v>-60</v>
      </c>
      <c r="AR455" s="9" t="s">
        <v>195</v>
      </c>
      <c r="AS455" s="9">
        <v>1</v>
      </c>
      <c r="AT455" s="9" t="s">
        <v>196</v>
      </c>
      <c r="AU455" s="9">
        <v>1</v>
      </c>
      <c r="AV455" s="9">
        <v>0</v>
      </c>
      <c r="AW455" s="26"/>
      <c r="AX455" s="9">
        <v>0</v>
      </c>
      <c r="AZ455" s="10">
        <v>125000</v>
      </c>
      <c r="BA455" s="9">
        <v>300</v>
      </c>
      <c r="BB455" s="9">
        <v>100</v>
      </c>
      <c r="BC455" s="9">
        <v>100</v>
      </c>
      <c r="BD455" s="9">
        <v>100</v>
      </c>
      <c r="BE455" s="9">
        <v>0</v>
      </c>
      <c r="BF455" s="9">
        <v>0</v>
      </c>
      <c r="BG455" s="9">
        <v>0</v>
      </c>
      <c r="BH455" s="9">
        <v>0</v>
      </c>
      <c r="BI455" s="9">
        <v>0</v>
      </c>
      <c r="BJ455" s="9">
        <v>0</v>
      </c>
      <c r="BK455" s="9">
        <v>0</v>
      </c>
      <c r="BL455" s="9">
        <v>0</v>
      </c>
      <c r="BM455" s="9">
        <v>0</v>
      </c>
      <c r="BN455" s="9">
        <v>0</v>
      </c>
      <c r="BO455" s="9">
        <v>0</v>
      </c>
      <c r="BP455" s="9">
        <v>0</v>
      </c>
      <c r="BQ455" s="9">
        <v>0</v>
      </c>
      <c r="BR455" s="9">
        <v>0</v>
      </c>
      <c r="BS455" s="9">
        <v>0</v>
      </c>
      <c r="BT455" s="9">
        <v>0</v>
      </c>
      <c r="BU455" s="9">
        <v>0</v>
      </c>
      <c r="BV455" s="9">
        <v>0</v>
      </c>
      <c r="BW455" s="9">
        <v>0</v>
      </c>
      <c r="BX455" s="9">
        <v>0</v>
      </c>
      <c r="BY455" s="9">
        <v>0</v>
      </c>
      <c r="BZ455" s="9">
        <v>0</v>
      </c>
      <c r="CA455" s="9">
        <v>0</v>
      </c>
      <c r="CB455" s="9">
        <v>0</v>
      </c>
      <c r="CC455" s="9">
        <v>0</v>
      </c>
      <c r="CD455" s="9">
        <v>0</v>
      </c>
    </row>
    <row r="456" spans="1:82" s="9" customFormat="1">
      <c r="A456" s="9">
        <v>1050506</v>
      </c>
      <c r="B456" s="9" t="s">
        <v>317</v>
      </c>
      <c r="C456" s="9" t="s">
        <v>332</v>
      </c>
      <c r="D456" s="9">
        <v>10</v>
      </c>
      <c r="E456" s="9" t="s">
        <v>232</v>
      </c>
      <c r="F456" s="9" t="s">
        <v>232</v>
      </c>
      <c r="G456" s="9">
        <v>19</v>
      </c>
      <c r="H456" s="9">
        <v>500</v>
      </c>
      <c r="I456" s="9">
        <v>275</v>
      </c>
      <c r="J456" s="9">
        <v>0</v>
      </c>
      <c r="K456" s="9">
        <v>0.75</v>
      </c>
      <c r="L456" s="9">
        <v>1</v>
      </c>
      <c r="M456" s="9">
        <v>1</v>
      </c>
      <c r="N456" s="9" t="s">
        <v>233</v>
      </c>
      <c r="O456" s="9">
        <v>1</v>
      </c>
      <c r="P456" s="9">
        <v>0</v>
      </c>
      <c r="Q456" s="9">
        <v>1</v>
      </c>
      <c r="R456" s="9">
        <v>-1</v>
      </c>
      <c r="S456" s="9">
        <v>1</v>
      </c>
      <c r="T456" s="9">
        <v>0</v>
      </c>
      <c r="U456" s="9">
        <v>0</v>
      </c>
      <c r="V456" s="9">
        <v>1</v>
      </c>
      <c r="W456" s="9">
        <v>1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  <c r="AC456" s="9">
        <v>0</v>
      </c>
      <c r="AD456" s="9">
        <v>1</v>
      </c>
      <c r="AE456" s="9">
        <v>0</v>
      </c>
      <c r="AF456" s="9">
        <v>0</v>
      </c>
      <c r="AG456" s="9">
        <v>0</v>
      </c>
      <c r="AH456" s="9">
        <v>0</v>
      </c>
      <c r="AI456" s="9">
        <v>0</v>
      </c>
      <c r="AJ456" s="9">
        <v>0</v>
      </c>
      <c r="AL456" s="9">
        <v>10</v>
      </c>
      <c r="AN456" s="9">
        <v>-60</v>
      </c>
      <c r="AR456" s="9" t="s">
        <v>195</v>
      </c>
      <c r="AS456" s="9">
        <v>1</v>
      </c>
      <c r="AT456" s="9" t="s">
        <v>196</v>
      </c>
      <c r="AU456" s="9">
        <v>1</v>
      </c>
      <c r="AV456" s="9">
        <v>0</v>
      </c>
      <c r="AW456" s="26"/>
      <c r="AX456" s="9">
        <v>0</v>
      </c>
      <c r="AZ456" s="10">
        <v>187500</v>
      </c>
      <c r="BA456" s="9">
        <v>300</v>
      </c>
      <c r="BB456" s="9">
        <v>100</v>
      </c>
      <c r="BC456" s="9">
        <v>100</v>
      </c>
      <c r="BD456" s="9">
        <v>100</v>
      </c>
      <c r="BE456" s="9">
        <v>0</v>
      </c>
      <c r="BF456" s="9">
        <v>0</v>
      </c>
      <c r="BG456" s="9">
        <v>0</v>
      </c>
      <c r="BH456" s="9">
        <v>0</v>
      </c>
      <c r="BI456" s="9">
        <v>0</v>
      </c>
      <c r="BJ456" s="9">
        <v>0</v>
      </c>
      <c r="BK456" s="9">
        <v>0</v>
      </c>
      <c r="BL456" s="9">
        <v>0</v>
      </c>
      <c r="BM456" s="9">
        <v>0</v>
      </c>
      <c r="BN456" s="9">
        <v>0</v>
      </c>
      <c r="BO456" s="9">
        <v>0</v>
      </c>
      <c r="BP456" s="9">
        <v>0</v>
      </c>
      <c r="BQ456" s="9">
        <v>0</v>
      </c>
      <c r="BR456" s="9">
        <v>0</v>
      </c>
      <c r="BS456" s="9">
        <v>0</v>
      </c>
      <c r="BT456" s="9">
        <v>0</v>
      </c>
      <c r="BU456" s="9">
        <v>0</v>
      </c>
      <c r="BV456" s="9">
        <v>0</v>
      </c>
      <c r="BW456" s="9">
        <v>0</v>
      </c>
      <c r="BX456" s="9">
        <v>0</v>
      </c>
      <c r="BY456" s="9">
        <v>0</v>
      </c>
      <c r="BZ456" s="9">
        <v>0</v>
      </c>
      <c r="CA456" s="9">
        <v>0</v>
      </c>
      <c r="CB456" s="9">
        <v>0</v>
      </c>
      <c r="CC456" s="9">
        <v>0</v>
      </c>
      <c r="CD456" s="9">
        <v>0</v>
      </c>
    </row>
    <row r="457" spans="1:82" s="9" customFormat="1">
      <c r="A457" s="9">
        <v>1050601</v>
      </c>
      <c r="B457" s="9" t="s">
        <v>192</v>
      </c>
      <c r="C457" s="9" t="s">
        <v>333</v>
      </c>
      <c r="D457" s="9">
        <v>6</v>
      </c>
      <c r="E457" s="9" t="s">
        <v>194</v>
      </c>
      <c r="F457" s="9" t="s">
        <v>194</v>
      </c>
      <c r="G457" s="9">
        <v>1</v>
      </c>
      <c r="H457" s="9">
        <v>200</v>
      </c>
      <c r="I457" s="9">
        <v>100</v>
      </c>
      <c r="J457" s="9">
        <v>3</v>
      </c>
      <c r="K457" s="9">
        <v>1</v>
      </c>
      <c r="L457" s="9">
        <v>1</v>
      </c>
      <c r="M457" s="9">
        <v>0</v>
      </c>
      <c r="O457" s="9">
        <v>1</v>
      </c>
      <c r="P457" s="9">
        <v>0</v>
      </c>
      <c r="Q457" s="9">
        <v>1</v>
      </c>
      <c r="R457" s="9">
        <v>-1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  <c r="AC457" s="9">
        <v>0</v>
      </c>
      <c r="AD457" s="9">
        <v>0.5</v>
      </c>
      <c r="AE457" s="9">
        <v>2</v>
      </c>
      <c r="AF457" s="9">
        <v>0</v>
      </c>
      <c r="AG457" s="9">
        <v>0</v>
      </c>
      <c r="AH457" s="9">
        <v>0</v>
      </c>
      <c r="AI457" s="9">
        <v>0</v>
      </c>
      <c r="AJ457" s="9">
        <v>0</v>
      </c>
      <c r="AL457" s="9">
        <v>10</v>
      </c>
      <c r="AN457" s="9">
        <v>-60</v>
      </c>
      <c r="AR457" s="9" t="s">
        <v>195</v>
      </c>
      <c r="AS457" s="9">
        <v>1</v>
      </c>
      <c r="AT457" s="9" t="s">
        <v>196</v>
      </c>
      <c r="AU457" s="9">
        <v>1</v>
      </c>
      <c r="AV457" s="9">
        <v>0</v>
      </c>
      <c r="AW457" s="26"/>
      <c r="AX457" s="9">
        <v>0</v>
      </c>
      <c r="AZ457" s="10">
        <v>5000</v>
      </c>
      <c r="BA457" s="9">
        <v>45</v>
      </c>
      <c r="BB457" s="9">
        <v>0</v>
      </c>
      <c r="BC457" s="9">
        <v>0</v>
      </c>
      <c r="BD457" s="9">
        <v>1</v>
      </c>
      <c r="BE457" s="9">
        <v>0</v>
      </c>
      <c r="BF457" s="9">
        <v>0</v>
      </c>
      <c r="BG457" s="9">
        <v>0</v>
      </c>
      <c r="BH457" s="9">
        <v>0</v>
      </c>
      <c r="BI457" s="9">
        <v>0</v>
      </c>
      <c r="BJ457" s="9">
        <v>0</v>
      </c>
      <c r="BK457" s="9">
        <v>0</v>
      </c>
      <c r="BL457" s="9">
        <v>0</v>
      </c>
      <c r="BM457" s="9">
        <v>0</v>
      </c>
      <c r="BN457" s="9">
        <v>0</v>
      </c>
      <c r="BO457" s="9">
        <v>0</v>
      </c>
      <c r="BP457" s="9">
        <v>0</v>
      </c>
      <c r="BQ457" s="9">
        <v>0</v>
      </c>
      <c r="BR457" s="9">
        <v>0</v>
      </c>
      <c r="BS457" s="9">
        <v>0</v>
      </c>
      <c r="BT457" s="9">
        <v>0</v>
      </c>
      <c r="BU457" s="9">
        <v>0</v>
      </c>
      <c r="BV457" s="9">
        <v>0</v>
      </c>
      <c r="BW457" s="9">
        <v>0</v>
      </c>
      <c r="BX457" s="9">
        <v>0</v>
      </c>
      <c r="BY457" s="9">
        <v>0</v>
      </c>
      <c r="BZ457" s="9">
        <v>0</v>
      </c>
      <c r="CA457" s="9">
        <v>0</v>
      </c>
      <c r="CB457" s="9">
        <v>0</v>
      </c>
      <c r="CC457" s="9">
        <v>0</v>
      </c>
      <c r="CD457" s="9">
        <v>0</v>
      </c>
    </row>
    <row r="458" spans="1:82" s="9" customFormat="1">
      <c r="A458" s="9">
        <v>1050602</v>
      </c>
      <c r="B458" s="9" t="s">
        <v>197</v>
      </c>
      <c r="C458" s="9" t="s">
        <v>333</v>
      </c>
      <c r="D458" s="9">
        <v>6</v>
      </c>
      <c r="E458" s="9" t="s">
        <v>198</v>
      </c>
      <c r="F458" s="9" t="s">
        <v>198</v>
      </c>
      <c r="G458" s="9">
        <v>2</v>
      </c>
      <c r="H458" s="9">
        <v>200</v>
      </c>
      <c r="I458" s="9">
        <v>65</v>
      </c>
      <c r="J458" s="9">
        <v>3</v>
      </c>
      <c r="K458" s="9">
        <v>1</v>
      </c>
      <c r="L458" s="9">
        <v>1</v>
      </c>
      <c r="M458" s="9">
        <v>0</v>
      </c>
      <c r="O458" s="9">
        <v>1</v>
      </c>
      <c r="P458" s="9">
        <v>0</v>
      </c>
      <c r="Q458" s="9">
        <v>1</v>
      </c>
      <c r="R458" s="9">
        <v>-1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  <c r="AC458" s="9">
        <v>0</v>
      </c>
      <c r="AD458" s="9">
        <v>0.5</v>
      </c>
      <c r="AE458" s="9">
        <v>2</v>
      </c>
      <c r="AF458" s="9">
        <v>0</v>
      </c>
      <c r="AG458" s="9">
        <v>0</v>
      </c>
      <c r="AH458" s="9">
        <v>0</v>
      </c>
      <c r="AI458" s="9">
        <v>0</v>
      </c>
      <c r="AJ458" s="9">
        <v>0</v>
      </c>
      <c r="AL458" s="9">
        <v>10</v>
      </c>
      <c r="AN458" s="9">
        <v>-60</v>
      </c>
      <c r="AR458" s="9" t="s">
        <v>195</v>
      </c>
      <c r="AS458" s="9">
        <v>1</v>
      </c>
      <c r="AT458" s="9" t="s">
        <v>196</v>
      </c>
      <c r="AU458" s="9">
        <v>1</v>
      </c>
      <c r="AV458" s="9">
        <v>0</v>
      </c>
      <c r="AW458" s="26"/>
      <c r="AX458" s="9">
        <v>0</v>
      </c>
      <c r="AZ458" s="10">
        <v>5000</v>
      </c>
      <c r="BA458" s="9">
        <v>45</v>
      </c>
      <c r="BB458" s="9">
        <v>0</v>
      </c>
      <c r="BC458" s="9">
        <v>0</v>
      </c>
      <c r="BD458" s="9">
        <v>1</v>
      </c>
      <c r="BE458" s="9">
        <v>0</v>
      </c>
      <c r="BF458" s="9">
        <v>0</v>
      </c>
      <c r="BG458" s="9">
        <v>0</v>
      </c>
      <c r="BH458" s="9">
        <v>0</v>
      </c>
      <c r="BI458" s="9">
        <v>0</v>
      </c>
      <c r="BJ458" s="9">
        <v>0</v>
      </c>
      <c r="BK458" s="9">
        <v>0</v>
      </c>
      <c r="BL458" s="9">
        <v>0</v>
      </c>
      <c r="BM458" s="9">
        <v>0</v>
      </c>
      <c r="BN458" s="9">
        <v>0</v>
      </c>
      <c r="BO458" s="9">
        <v>0</v>
      </c>
      <c r="BP458" s="9">
        <v>0</v>
      </c>
      <c r="BQ458" s="9">
        <v>0</v>
      </c>
      <c r="BR458" s="9">
        <v>0</v>
      </c>
      <c r="BS458" s="9">
        <v>0</v>
      </c>
      <c r="BT458" s="9">
        <v>0</v>
      </c>
      <c r="BU458" s="9">
        <v>0</v>
      </c>
      <c r="BV458" s="9">
        <v>0</v>
      </c>
      <c r="BW458" s="9">
        <v>0</v>
      </c>
      <c r="BX458" s="9">
        <v>0</v>
      </c>
      <c r="BY458" s="9">
        <v>0</v>
      </c>
      <c r="BZ458" s="9">
        <v>0</v>
      </c>
      <c r="CA458" s="9">
        <v>0</v>
      </c>
      <c r="CB458" s="9">
        <v>0</v>
      </c>
      <c r="CC458" s="9">
        <v>0</v>
      </c>
      <c r="CD458" s="9">
        <v>0</v>
      </c>
    </row>
    <row r="459" spans="1:82" s="9" customFormat="1">
      <c r="A459" s="9">
        <v>1050603</v>
      </c>
      <c r="B459" s="9" t="s">
        <v>199</v>
      </c>
      <c r="C459" s="9" t="s">
        <v>333</v>
      </c>
      <c r="D459" s="9">
        <v>6</v>
      </c>
      <c r="E459" s="9" t="s">
        <v>200</v>
      </c>
      <c r="F459" s="9" t="s">
        <v>200</v>
      </c>
      <c r="G459" s="9">
        <v>3</v>
      </c>
      <c r="H459" s="9">
        <v>250</v>
      </c>
      <c r="I459" s="9">
        <v>128</v>
      </c>
      <c r="J459" s="9">
        <v>3</v>
      </c>
      <c r="K459" s="9">
        <v>1</v>
      </c>
      <c r="L459" s="9">
        <v>1</v>
      </c>
      <c r="M459" s="9">
        <v>0</v>
      </c>
      <c r="O459" s="9">
        <v>1</v>
      </c>
      <c r="P459" s="9">
        <v>0</v>
      </c>
      <c r="Q459" s="9">
        <v>1</v>
      </c>
      <c r="R459" s="9">
        <v>-1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0</v>
      </c>
      <c r="AB459" s="9">
        <v>0</v>
      </c>
      <c r="AC459" s="9">
        <v>0</v>
      </c>
      <c r="AD459" s="9">
        <v>0.5</v>
      </c>
      <c r="AE459" s="9">
        <v>2</v>
      </c>
      <c r="AF459" s="9">
        <v>0</v>
      </c>
      <c r="AG459" s="9">
        <v>0</v>
      </c>
      <c r="AH459" s="9">
        <v>0</v>
      </c>
      <c r="AI459" s="9">
        <v>0</v>
      </c>
      <c r="AJ459" s="9">
        <v>0</v>
      </c>
      <c r="AL459" s="9">
        <v>10</v>
      </c>
      <c r="AN459" s="9">
        <v>-60</v>
      </c>
      <c r="AR459" s="9" t="s">
        <v>195</v>
      </c>
      <c r="AS459" s="9">
        <v>1</v>
      </c>
      <c r="AT459" s="9" t="s">
        <v>196</v>
      </c>
      <c r="AU459" s="9">
        <v>1</v>
      </c>
      <c r="AV459" s="9">
        <v>0</v>
      </c>
      <c r="AW459" s="26"/>
      <c r="AX459" s="9">
        <v>0</v>
      </c>
      <c r="AZ459" s="10">
        <v>5000</v>
      </c>
      <c r="BA459" s="9">
        <v>45</v>
      </c>
      <c r="BB459" s="9">
        <v>0</v>
      </c>
      <c r="BC459" s="9">
        <v>0</v>
      </c>
      <c r="BD459" s="9">
        <v>1</v>
      </c>
      <c r="BE459" s="9">
        <v>0</v>
      </c>
      <c r="BF459" s="9">
        <v>0</v>
      </c>
      <c r="BG459" s="9">
        <v>0</v>
      </c>
      <c r="BH459" s="9">
        <v>0</v>
      </c>
      <c r="BI459" s="9">
        <v>0</v>
      </c>
      <c r="BJ459" s="9">
        <v>0</v>
      </c>
      <c r="BK459" s="9">
        <v>0</v>
      </c>
      <c r="BL459" s="9">
        <v>0</v>
      </c>
      <c r="BM459" s="9">
        <v>0</v>
      </c>
      <c r="BN459" s="9">
        <v>0</v>
      </c>
      <c r="BO459" s="9">
        <v>0</v>
      </c>
      <c r="BP459" s="9">
        <v>0</v>
      </c>
      <c r="BQ459" s="9">
        <v>0</v>
      </c>
      <c r="BR459" s="9">
        <v>0</v>
      </c>
      <c r="BS459" s="9">
        <v>0</v>
      </c>
      <c r="BT459" s="9">
        <v>0</v>
      </c>
      <c r="BU459" s="9">
        <v>0</v>
      </c>
      <c r="BV459" s="9">
        <v>0</v>
      </c>
      <c r="BW459" s="9">
        <v>0</v>
      </c>
      <c r="BX459" s="9">
        <v>0</v>
      </c>
      <c r="BY459" s="9">
        <v>0</v>
      </c>
      <c r="BZ459" s="9">
        <v>0</v>
      </c>
      <c r="CA459" s="9">
        <v>0</v>
      </c>
      <c r="CB459" s="9">
        <v>0</v>
      </c>
      <c r="CC459" s="9">
        <v>0</v>
      </c>
      <c r="CD459" s="9">
        <v>0</v>
      </c>
    </row>
    <row r="460" spans="1:82" s="9" customFormat="1">
      <c r="A460" s="9">
        <v>1050604</v>
      </c>
      <c r="B460" s="9" t="s">
        <v>218</v>
      </c>
      <c r="C460" s="9" t="s">
        <v>334</v>
      </c>
      <c r="D460" s="9">
        <v>10</v>
      </c>
      <c r="E460" s="9" t="s">
        <v>219</v>
      </c>
      <c r="F460" s="9" t="s">
        <v>219</v>
      </c>
      <c r="G460" s="9">
        <v>12</v>
      </c>
      <c r="H460" s="9">
        <v>200</v>
      </c>
      <c r="I460" s="9">
        <v>275</v>
      </c>
      <c r="J460" s="9">
        <v>4.5</v>
      </c>
      <c r="K460" s="9">
        <v>1.2</v>
      </c>
      <c r="L460" s="9">
        <v>2</v>
      </c>
      <c r="M460" s="9">
        <v>1</v>
      </c>
      <c r="N460" s="9" t="s">
        <v>241</v>
      </c>
      <c r="O460" s="9">
        <v>3</v>
      </c>
      <c r="P460" s="9">
        <v>10</v>
      </c>
      <c r="Q460" s="9">
        <v>1</v>
      </c>
      <c r="R460" s="9">
        <v>-1</v>
      </c>
      <c r="S460" s="9">
        <v>1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  <c r="AC460" s="9">
        <v>202</v>
      </c>
      <c r="AD460" s="9">
        <v>1</v>
      </c>
      <c r="AE460" s="9">
        <v>2</v>
      </c>
      <c r="AF460" s="9">
        <v>0</v>
      </c>
      <c r="AG460" s="9">
        <v>0</v>
      </c>
      <c r="AH460" s="9">
        <v>0</v>
      </c>
      <c r="AI460" s="9">
        <v>0</v>
      </c>
      <c r="AJ460" s="9">
        <v>0</v>
      </c>
      <c r="AL460" s="9">
        <v>10</v>
      </c>
      <c r="AN460" s="9">
        <v>-60</v>
      </c>
      <c r="AT460" s="9" t="s">
        <v>196</v>
      </c>
      <c r="AU460" s="9">
        <v>1</v>
      </c>
      <c r="AV460" s="9">
        <v>0</v>
      </c>
      <c r="AW460" s="26"/>
      <c r="AX460" s="9">
        <v>0</v>
      </c>
      <c r="AZ460" s="10">
        <v>52500</v>
      </c>
      <c r="BA460" s="9">
        <v>60</v>
      </c>
      <c r="BB460" s="9">
        <v>12</v>
      </c>
      <c r="BC460" s="9">
        <v>0</v>
      </c>
      <c r="BD460" s="9">
        <v>1</v>
      </c>
      <c r="BE460" s="9">
        <v>0</v>
      </c>
      <c r="BF460" s="9">
        <v>0</v>
      </c>
      <c r="BG460" s="9">
        <v>0</v>
      </c>
      <c r="BH460" s="9">
        <v>0</v>
      </c>
      <c r="BI460" s="9">
        <v>0</v>
      </c>
      <c r="BJ460" s="9">
        <v>0</v>
      </c>
      <c r="BK460" s="9">
        <v>0</v>
      </c>
      <c r="BL460" s="9">
        <v>0</v>
      </c>
      <c r="BM460" s="9">
        <v>0</v>
      </c>
      <c r="BN460" s="9">
        <v>0</v>
      </c>
      <c r="BO460" s="9">
        <v>0</v>
      </c>
      <c r="BP460" s="9">
        <v>0</v>
      </c>
      <c r="BQ460" s="9">
        <v>0</v>
      </c>
      <c r="BR460" s="9">
        <v>0</v>
      </c>
      <c r="BS460" s="9">
        <v>0</v>
      </c>
      <c r="BT460" s="9">
        <v>0</v>
      </c>
      <c r="BU460" s="9">
        <v>0</v>
      </c>
      <c r="BV460" s="9">
        <v>0</v>
      </c>
      <c r="BW460" s="9">
        <v>0</v>
      </c>
      <c r="BX460" s="9">
        <v>0</v>
      </c>
      <c r="BY460" s="9">
        <v>0</v>
      </c>
      <c r="BZ460" s="9">
        <v>0</v>
      </c>
      <c r="CA460" s="9">
        <v>0</v>
      </c>
      <c r="CB460" s="9">
        <v>0</v>
      </c>
      <c r="CC460" s="9">
        <v>0</v>
      </c>
      <c r="CD460" s="9">
        <v>0</v>
      </c>
    </row>
    <row r="461" spans="1:82" s="9" customFormat="1">
      <c r="A461" s="9">
        <v>1050701</v>
      </c>
      <c r="B461" s="9" t="s">
        <v>192</v>
      </c>
      <c r="C461" s="9" t="s">
        <v>335</v>
      </c>
      <c r="D461" s="9">
        <v>7</v>
      </c>
      <c r="E461" s="9" t="s">
        <v>194</v>
      </c>
      <c r="F461" s="9" t="s">
        <v>194</v>
      </c>
      <c r="G461" s="9">
        <v>1</v>
      </c>
      <c r="H461" s="9">
        <v>200</v>
      </c>
      <c r="I461" s="9">
        <v>100</v>
      </c>
      <c r="J461" s="9">
        <v>3</v>
      </c>
      <c r="K461" s="9">
        <v>1</v>
      </c>
      <c r="L461" s="9">
        <v>1</v>
      </c>
      <c r="M461" s="9">
        <v>0</v>
      </c>
      <c r="O461" s="9">
        <v>1</v>
      </c>
      <c r="P461" s="9">
        <v>0</v>
      </c>
      <c r="Q461" s="9">
        <v>1</v>
      </c>
      <c r="R461" s="9">
        <v>-1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0</v>
      </c>
      <c r="AC461" s="9">
        <v>0</v>
      </c>
      <c r="AD461" s="9">
        <v>0.5</v>
      </c>
      <c r="AE461" s="9">
        <v>2</v>
      </c>
      <c r="AF461" s="9">
        <v>0</v>
      </c>
      <c r="AG461" s="9">
        <v>0</v>
      </c>
      <c r="AH461" s="9">
        <v>0</v>
      </c>
      <c r="AI461" s="9">
        <v>0</v>
      </c>
      <c r="AJ461" s="9">
        <v>0</v>
      </c>
      <c r="AL461" s="9">
        <v>10</v>
      </c>
      <c r="AN461" s="9">
        <v>-60</v>
      </c>
      <c r="AR461" s="9" t="s">
        <v>195</v>
      </c>
      <c r="AS461" s="9">
        <v>1</v>
      </c>
      <c r="AT461" s="9" t="s">
        <v>196</v>
      </c>
      <c r="AU461" s="9">
        <v>1</v>
      </c>
      <c r="AV461" s="9">
        <v>0</v>
      </c>
      <c r="AW461" s="26"/>
      <c r="AX461" s="9">
        <v>0</v>
      </c>
      <c r="AZ461" s="10">
        <v>5625</v>
      </c>
      <c r="BA461" s="9">
        <v>45</v>
      </c>
      <c r="BB461" s="9">
        <v>0</v>
      </c>
      <c r="BC461" s="9">
        <v>0</v>
      </c>
      <c r="BD461" s="9">
        <v>1</v>
      </c>
      <c r="BE461" s="9">
        <v>0</v>
      </c>
      <c r="BF461" s="9">
        <v>0</v>
      </c>
      <c r="BG461" s="9">
        <v>0</v>
      </c>
      <c r="BH461" s="9">
        <v>0</v>
      </c>
      <c r="BI461" s="9">
        <v>0</v>
      </c>
      <c r="BJ461" s="9">
        <v>0</v>
      </c>
      <c r="BK461" s="9">
        <v>0</v>
      </c>
      <c r="BL461" s="9">
        <v>0</v>
      </c>
      <c r="BM461" s="9">
        <v>0</v>
      </c>
      <c r="BN461" s="9">
        <v>0</v>
      </c>
      <c r="BO461" s="9">
        <v>0</v>
      </c>
      <c r="BP461" s="9">
        <v>0</v>
      </c>
      <c r="BQ461" s="9">
        <v>0</v>
      </c>
      <c r="BR461" s="9">
        <v>0</v>
      </c>
      <c r="BS461" s="9">
        <v>0</v>
      </c>
      <c r="BT461" s="9">
        <v>0</v>
      </c>
      <c r="BU461" s="9">
        <v>0</v>
      </c>
      <c r="BV461" s="9">
        <v>0</v>
      </c>
      <c r="BW461" s="9">
        <v>0</v>
      </c>
      <c r="BX461" s="9">
        <v>0</v>
      </c>
      <c r="BY461" s="9">
        <v>0</v>
      </c>
      <c r="BZ461" s="9">
        <v>0</v>
      </c>
      <c r="CA461" s="9">
        <v>0</v>
      </c>
      <c r="CB461" s="9">
        <v>0</v>
      </c>
      <c r="CC461" s="9">
        <v>0</v>
      </c>
      <c r="CD461" s="9">
        <v>0</v>
      </c>
    </row>
    <row r="462" spans="1:82" s="9" customFormat="1">
      <c r="A462" s="9">
        <v>1050702</v>
      </c>
      <c r="B462" s="9" t="s">
        <v>197</v>
      </c>
      <c r="C462" s="9" t="s">
        <v>335</v>
      </c>
      <c r="D462" s="9">
        <v>7</v>
      </c>
      <c r="E462" s="9" t="s">
        <v>198</v>
      </c>
      <c r="F462" s="9" t="s">
        <v>198</v>
      </c>
      <c r="G462" s="9">
        <v>2</v>
      </c>
      <c r="H462" s="9">
        <v>200</v>
      </c>
      <c r="I462" s="9">
        <v>65</v>
      </c>
      <c r="J462" s="9">
        <v>3</v>
      </c>
      <c r="K462" s="9">
        <v>1</v>
      </c>
      <c r="L462" s="9">
        <v>1</v>
      </c>
      <c r="M462" s="9">
        <v>0</v>
      </c>
      <c r="O462" s="9">
        <v>1</v>
      </c>
      <c r="P462" s="9">
        <v>0</v>
      </c>
      <c r="Q462" s="9">
        <v>1</v>
      </c>
      <c r="R462" s="9">
        <v>-1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  <c r="AC462" s="9">
        <v>0</v>
      </c>
      <c r="AD462" s="9">
        <v>0.5</v>
      </c>
      <c r="AE462" s="9">
        <v>2</v>
      </c>
      <c r="AF462" s="9">
        <v>0</v>
      </c>
      <c r="AG462" s="9">
        <v>0</v>
      </c>
      <c r="AH462" s="9">
        <v>0</v>
      </c>
      <c r="AI462" s="9">
        <v>0</v>
      </c>
      <c r="AJ462" s="9">
        <v>0</v>
      </c>
      <c r="AL462" s="9">
        <v>10</v>
      </c>
      <c r="AN462" s="9">
        <v>-60</v>
      </c>
      <c r="AR462" s="9" t="s">
        <v>195</v>
      </c>
      <c r="AS462" s="9">
        <v>1</v>
      </c>
      <c r="AT462" s="9" t="s">
        <v>196</v>
      </c>
      <c r="AU462" s="9">
        <v>1</v>
      </c>
      <c r="AV462" s="9">
        <v>0</v>
      </c>
      <c r="AW462" s="26"/>
      <c r="AX462" s="9">
        <v>0</v>
      </c>
      <c r="AZ462" s="10">
        <v>5625</v>
      </c>
      <c r="BA462" s="9">
        <v>45</v>
      </c>
      <c r="BB462" s="9">
        <v>0</v>
      </c>
      <c r="BC462" s="9">
        <v>0</v>
      </c>
      <c r="BD462" s="9">
        <v>1</v>
      </c>
      <c r="BE462" s="9">
        <v>0</v>
      </c>
      <c r="BF462" s="9">
        <v>0</v>
      </c>
      <c r="BG462" s="9">
        <v>0</v>
      </c>
      <c r="BH462" s="9">
        <v>0</v>
      </c>
      <c r="BI462" s="9">
        <v>0</v>
      </c>
      <c r="BJ462" s="9">
        <v>0</v>
      </c>
      <c r="BK462" s="9">
        <v>0</v>
      </c>
      <c r="BL462" s="9">
        <v>0</v>
      </c>
      <c r="BM462" s="9">
        <v>0</v>
      </c>
      <c r="BN462" s="9">
        <v>0</v>
      </c>
      <c r="BO462" s="9">
        <v>0</v>
      </c>
      <c r="BP462" s="9">
        <v>0</v>
      </c>
      <c r="BQ462" s="9">
        <v>0</v>
      </c>
      <c r="BR462" s="9">
        <v>0</v>
      </c>
      <c r="BS462" s="9">
        <v>0</v>
      </c>
      <c r="BT462" s="9">
        <v>0</v>
      </c>
      <c r="BU462" s="9">
        <v>0</v>
      </c>
      <c r="BV462" s="9">
        <v>0</v>
      </c>
      <c r="BW462" s="9">
        <v>0</v>
      </c>
      <c r="BX462" s="9">
        <v>0</v>
      </c>
      <c r="BY462" s="9">
        <v>0</v>
      </c>
      <c r="BZ462" s="9">
        <v>0</v>
      </c>
      <c r="CA462" s="9">
        <v>0</v>
      </c>
      <c r="CB462" s="9">
        <v>0</v>
      </c>
      <c r="CC462" s="9">
        <v>0</v>
      </c>
      <c r="CD462" s="9">
        <v>0</v>
      </c>
    </row>
    <row r="463" spans="1:82" s="9" customFormat="1">
      <c r="A463" s="9">
        <v>1050703</v>
      </c>
      <c r="B463" s="9" t="s">
        <v>199</v>
      </c>
      <c r="C463" s="9" t="s">
        <v>335</v>
      </c>
      <c r="D463" s="9">
        <v>7</v>
      </c>
      <c r="E463" s="9" t="s">
        <v>200</v>
      </c>
      <c r="F463" s="9" t="s">
        <v>200</v>
      </c>
      <c r="G463" s="9">
        <v>3</v>
      </c>
      <c r="H463" s="9">
        <v>250</v>
      </c>
      <c r="I463" s="9">
        <v>128</v>
      </c>
      <c r="J463" s="9">
        <v>3</v>
      </c>
      <c r="K463" s="9">
        <v>1</v>
      </c>
      <c r="L463" s="9">
        <v>1</v>
      </c>
      <c r="M463" s="9">
        <v>0</v>
      </c>
      <c r="O463" s="9">
        <v>1</v>
      </c>
      <c r="P463" s="9">
        <v>0</v>
      </c>
      <c r="Q463" s="9">
        <v>1</v>
      </c>
      <c r="R463" s="9">
        <v>-1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  <c r="AC463" s="9">
        <v>0</v>
      </c>
      <c r="AD463" s="9">
        <v>0.5</v>
      </c>
      <c r="AE463" s="9">
        <v>2</v>
      </c>
      <c r="AF463" s="9">
        <v>0</v>
      </c>
      <c r="AG463" s="9">
        <v>0</v>
      </c>
      <c r="AH463" s="9">
        <v>0</v>
      </c>
      <c r="AI463" s="9">
        <v>0</v>
      </c>
      <c r="AJ463" s="9">
        <v>0</v>
      </c>
      <c r="AL463" s="9">
        <v>10</v>
      </c>
      <c r="AN463" s="9">
        <v>-60</v>
      </c>
      <c r="AR463" s="9" t="s">
        <v>195</v>
      </c>
      <c r="AS463" s="9">
        <v>1</v>
      </c>
      <c r="AT463" s="9" t="s">
        <v>196</v>
      </c>
      <c r="AU463" s="9">
        <v>1</v>
      </c>
      <c r="AV463" s="9">
        <v>0</v>
      </c>
      <c r="AW463" s="26"/>
      <c r="AX463" s="9">
        <v>0</v>
      </c>
      <c r="AZ463" s="10">
        <v>5625</v>
      </c>
      <c r="BA463" s="9">
        <v>45</v>
      </c>
      <c r="BB463" s="9">
        <v>0</v>
      </c>
      <c r="BC463" s="9">
        <v>0</v>
      </c>
      <c r="BD463" s="9">
        <v>1</v>
      </c>
      <c r="BE463" s="9">
        <v>0</v>
      </c>
      <c r="BF463" s="9">
        <v>0</v>
      </c>
      <c r="BG463" s="9">
        <v>0</v>
      </c>
      <c r="BH463" s="9">
        <v>0</v>
      </c>
      <c r="BI463" s="9">
        <v>0</v>
      </c>
      <c r="BJ463" s="9">
        <v>0</v>
      </c>
      <c r="BK463" s="9">
        <v>0</v>
      </c>
      <c r="BL463" s="9">
        <v>0</v>
      </c>
      <c r="BM463" s="9">
        <v>0</v>
      </c>
      <c r="BN463" s="9">
        <v>0</v>
      </c>
      <c r="BO463" s="9">
        <v>0</v>
      </c>
      <c r="BP463" s="9">
        <v>0</v>
      </c>
      <c r="BQ463" s="9">
        <v>0</v>
      </c>
      <c r="BR463" s="9">
        <v>0</v>
      </c>
      <c r="BS463" s="9">
        <v>0</v>
      </c>
      <c r="BT463" s="9">
        <v>0</v>
      </c>
      <c r="BU463" s="9">
        <v>0</v>
      </c>
      <c r="BV463" s="9">
        <v>0</v>
      </c>
      <c r="BW463" s="9">
        <v>0</v>
      </c>
      <c r="BX463" s="9">
        <v>0</v>
      </c>
      <c r="BY463" s="9">
        <v>0</v>
      </c>
      <c r="BZ463" s="9">
        <v>0</v>
      </c>
      <c r="CA463" s="9">
        <v>0</v>
      </c>
      <c r="CB463" s="9">
        <v>0</v>
      </c>
      <c r="CC463" s="9">
        <v>0</v>
      </c>
      <c r="CD463" s="9">
        <v>0</v>
      </c>
    </row>
    <row r="464" spans="1:82" s="9" customFormat="1">
      <c r="A464" s="9">
        <v>1050704</v>
      </c>
      <c r="B464" s="9" t="s">
        <v>214</v>
      </c>
      <c r="C464" s="9" t="s">
        <v>336</v>
      </c>
      <c r="D464" s="9">
        <v>10</v>
      </c>
      <c r="E464" s="9" t="s">
        <v>215</v>
      </c>
      <c r="F464" s="9" t="s">
        <v>215</v>
      </c>
      <c r="G464" s="9">
        <v>10</v>
      </c>
      <c r="H464" s="9">
        <v>250</v>
      </c>
      <c r="I464" s="9">
        <v>110</v>
      </c>
      <c r="J464" s="9">
        <v>3</v>
      </c>
      <c r="K464" s="9">
        <v>2.7</v>
      </c>
      <c r="L464" s="9">
        <v>1</v>
      </c>
      <c r="M464" s="9">
        <v>1</v>
      </c>
      <c r="N464" s="9" t="s">
        <v>241</v>
      </c>
      <c r="O464" s="9">
        <v>3</v>
      </c>
      <c r="P464" s="9">
        <v>10</v>
      </c>
      <c r="Q464" s="9">
        <v>1</v>
      </c>
      <c r="R464" s="9">
        <v>-1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0</v>
      </c>
      <c r="AC464" s="9">
        <v>203</v>
      </c>
      <c r="AD464" s="9">
        <v>1</v>
      </c>
      <c r="AE464" s="9">
        <v>1</v>
      </c>
      <c r="AF464" s="9">
        <v>0</v>
      </c>
      <c r="AG464" s="9">
        <v>0</v>
      </c>
      <c r="AH464" s="9">
        <v>0</v>
      </c>
      <c r="AI464" s="9">
        <v>0</v>
      </c>
      <c r="AJ464" s="9">
        <v>0</v>
      </c>
      <c r="AL464" s="9">
        <v>10</v>
      </c>
      <c r="AN464" s="9">
        <v>-60</v>
      </c>
      <c r="AR464" s="9" t="s">
        <v>195</v>
      </c>
      <c r="AS464" s="9">
        <v>1</v>
      </c>
      <c r="AT464" s="9" t="s">
        <v>196</v>
      </c>
      <c r="AU464" s="9">
        <v>1</v>
      </c>
      <c r="AV464" s="9">
        <v>0</v>
      </c>
      <c r="AW464" s="26"/>
      <c r="AX464" s="9">
        <v>0</v>
      </c>
      <c r="AZ464" s="10">
        <v>52500</v>
      </c>
      <c r="BA464" s="9">
        <v>45</v>
      </c>
      <c r="BB464" s="9">
        <v>0</v>
      </c>
      <c r="BC464" s="9">
        <v>0</v>
      </c>
      <c r="BD464" s="9">
        <v>1</v>
      </c>
      <c r="BE464" s="9">
        <v>0</v>
      </c>
      <c r="BF464" s="9">
        <v>0</v>
      </c>
      <c r="BG464" s="9">
        <v>0</v>
      </c>
      <c r="BH464" s="9">
        <v>0</v>
      </c>
      <c r="BI464" s="9">
        <v>0</v>
      </c>
      <c r="BJ464" s="9">
        <v>0</v>
      </c>
      <c r="BK464" s="9">
        <v>0</v>
      </c>
      <c r="BL464" s="9">
        <v>0</v>
      </c>
      <c r="BM464" s="9">
        <v>0</v>
      </c>
      <c r="BN464" s="9">
        <v>0</v>
      </c>
      <c r="BO464" s="9">
        <v>0</v>
      </c>
      <c r="BP464" s="9">
        <v>0</v>
      </c>
      <c r="BQ464" s="9">
        <v>0</v>
      </c>
      <c r="BR464" s="9">
        <v>0</v>
      </c>
      <c r="BS464" s="9">
        <v>0</v>
      </c>
      <c r="BT464" s="9">
        <v>0</v>
      </c>
      <c r="BU464" s="9">
        <v>0</v>
      </c>
      <c r="BV464" s="9">
        <v>0</v>
      </c>
      <c r="BW464" s="9">
        <v>0</v>
      </c>
      <c r="BX464" s="9">
        <v>0</v>
      </c>
      <c r="BY464" s="9">
        <v>0</v>
      </c>
      <c r="BZ464" s="9">
        <v>0</v>
      </c>
      <c r="CA464" s="9">
        <v>0</v>
      </c>
      <c r="CB464" s="9">
        <v>0</v>
      </c>
      <c r="CC464" s="9">
        <v>0</v>
      </c>
      <c r="CD464" s="9">
        <v>0</v>
      </c>
    </row>
    <row r="465" spans="1:82" s="9" customFormat="1">
      <c r="A465" s="9">
        <v>1050801</v>
      </c>
      <c r="B465" s="9" t="s">
        <v>294</v>
      </c>
      <c r="C465" s="9" t="s">
        <v>337</v>
      </c>
      <c r="D465" s="9">
        <v>4</v>
      </c>
      <c r="E465" s="9" t="s">
        <v>223</v>
      </c>
      <c r="F465" s="9" t="s">
        <v>223</v>
      </c>
      <c r="G465" s="9">
        <v>14</v>
      </c>
      <c r="H465" s="9">
        <v>200</v>
      </c>
      <c r="I465" s="9">
        <v>100</v>
      </c>
      <c r="J465" s="9">
        <v>3</v>
      </c>
      <c r="K465" s="9">
        <v>1</v>
      </c>
      <c r="L465" s="9">
        <v>1</v>
      </c>
      <c r="M465" s="9">
        <v>0</v>
      </c>
      <c r="O465" s="9">
        <v>1</v>
      </c>
      <c r="P465" s="9">
        <v>0</v>
      </c>
      <c r="Q465" s="9">
        <v>1</v>
      </c>
      <c r="R465" s="9">
        <v>-1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  <c r="AC465" s="9">
        <v>0</v>
      </c>
      <c r="AD465" s="9">
        <v>0.5</v>
      </c>
      <c r="AE465" s="9">
        <v>2</v>
      </c>
      <c r="AF465" s="9">
        <v>0</v>
      </c>
      <c r="AG465" s="9">
        <v>0</v>
      </c>
      <c r="AH465" s="9">
        <v>0</v>
      </c>
      <c r="AI465" s="9">
        <v>0</v>
      </c>
      <c r="AJ465" s="9">
        <v>0</v>
      </c>
      <c r="AL465" s="9">
        <v>10</v>
      </c>
      <c r="AN465" s="9">
        <v>-60</v>
      </c>
      <c r="AR465" s="9" t="s">
        <v>195</v>
      </c>
      <c r="AS465" s="9">
        <v>1</v>
      </c>
      <c r="AT465" s="9" t="s">
        <v>196</v>
      </c>
      <c r="AU465" s="9">
        <v>1</v>
      </c>
      <c r="AV465" s="9">
        <v>0</v>
      </c>
      <c r="AW465" s="26"/>
      <c r="AX465" s="9">
        <v>0</v>
      </c>
      <c r="AZ465" s="10">
        <v>5625</v>
      </c>
      <c r="BA465" s="9">
        <v>45</v>
      </c>
      <c r="BB465" s="9">
        <v>0</v>
      </c>
      <c r="BC465" s="9">
        <v>0</v>
      </c>
      <c r="BD465" s="9">
        <v>1</v>
      </c>
      <c r="BE465" s="9">
        <v>0</v>
      </c>
      <c r="BF465" s="9">
        <v>0</v>
      </c>
      <c r="BG465" s="9">
        <v>0</v>
      </c>
      <c r="BH465" s="9">
        <v>0</v>
      </c>
      <c r="BI465" s="9">
        <v>0</v>
      </c>
      <c r="BJ465" s="9">
        <v>0</v>
      </c>
      <c r="BK465" s="9">
        <v>0</v>
      </c>
      <c r="BL465" s="9">
        <v>0</v>
      </c>
      <c r="BM465" s="9">
        <v>0</v>
      </c>
      <c r="BN465" s="9">
        <v>0</v>
      </c>
      <c r="BO465" s="9">
        <v>0</v>
      </c>
      <c r="BP465" s="9">
        <v>0</v>
      </c>
      <c r="BQ465" s="9">
        <v>0</v>
      </c>
      <c r="BR465" s="9">
        <v>0</v>
      </c>
      <c r="BS465" s="9">
        <v>0</v>
      </c>
      <c r="BT465" s="9">
        <v>0</v>
      </c>
      <c r="BU465" s="9">
        <v>0</v>
      </c>
      <c r="BV465" s="9">
        <v>0</v>
      </c>
      <c r="BW465" s="9">
        <v>0</v>
      </c>
      <c r="BX465" s="9">
        <v>0</v>
      </c>
      <c r="BY465" s="9">
        <v>0</v>
      </c>
      <c r="BZ465" s="9">
        <v>0</v>
      </c>
      <c r="CA465" s="9">
        <v>0</v>
      </c>
      <c r="CB465" s="9">
        <v>0</v>
      </c>
      <c r="CC465" s="9">
        <v>0</v>
      </c>
      <c r="CD465" s="9">
        <v>0</v>
      </c>
    </row>
    <row r="466" spans="1:82" s="9" customFormat="1">
      <c r="A466" s="9">
        <v>1050802</v>
      </c>
      <c r="B466" s="9" t="s">
        <v>212</v>
      </c>
      <c r="C466" s="9" t="s">
        <v>337</v>
      </c>
      <c r="D466" s="9">
        <v>10</v>
      </c>
      <c r="E466" s="9" t="s">
        <v>213</v>
      </c>
      <c r="F466" s="9" t="s">
        <v>213</v>
      </c>
      <c r="G466" s="9">
        <v>9</v>
      </c>
      <c r="H466" s="9">
        <v>400</v>
      </c>
      <c r="I466" s="9">
        <v>110</v>
      </c>
      <c r="J466" s="9">
        <v>3</v>
      </c>
      <c r="K466" s="9">
        <v>1</v>
      </c>
      <c r="L466" s="9">
        <v>1</v>
      </c>
      <c r="M466" s="9">
        <v>0</v>
      </c>
      <c r="O466" s="9">
        <v>1</v>
      </c>
      <c r="P466" s="9">
        <v>0</v>
      </c>
      <c r="Q466" s="9">
        <v>1</v>
      </c>
      <c r="R466" s="9">
        <v>-1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0.5</v>
      </c>
      <c r="AE466" s="9">
        <v>2</v>
      </c>
      <c r="AF466" s="9">
        <v>0</v>
      </c>
      <c r="AG466" s="9">
        <v>0</v>
      </c>
      <c r="AH466" s="9">
        <v>0</v>
      </c>
      <c r="AI466" s="9">
        <v>0</v>
      </c>
      <c r="AJ466" s="9">
        <v>0</v>
      </c>
      <c r="AL466" s="9">
        <v>10</v>
      </c>
      <c r="AN466" s="9">
        <v>-60</v>
      </c>
      <c r="AR466" s="9" t="s">
        <v>195</v>
      </c>
      <c r="AS466" s="9">
        <v>1</v>
      </c>
      <c r="AT466" s="9" t="s">
        <v>196</v>
      </c>
      <c r="AU466" s="9">
        <v>1</v>
      </c>
      <c r="AV466" s="9">
        <v>0</v>
      </c>
      <c r="AW466" s="26"/>
      <c r="AX466" s="9">
        <v>0</v>
      </c>
      <c r="AZ466" s="10">
        <v>5625</v>
      </c>
      <c r="BA466" s="9">
        <v>45</v>
      </c>
      <c r="BB466" s="9">
        <v>0</v>
      </c>
      <c r="BC466" s="9">
        <v>0</v>
      </c>
      <c r="BD466" s="9">
        <v>1</v>
      </c>
      <c r="BE466" s="9">
        <v>0</v>
      </c>
      <c r="BF466" s="9">
        <v>0</v>
      </c>
      <c r="BG466" s="9">
        <v>0</v>
      </c>
      <c r="BH466" s="9">
        <v>0</v>
      </c>
      <c r="BI466" s="9">
        <v>0</v>
      </c>
      <c r="BJ466" s="9">
        <v>0</v>
      </c>
      <c r="BK466" s="9">
        <v>0</v>
      </c>
      <c r="BL466" s="9">
        <v>0</v>
      </c>
      <c r="BM466" s="9">
        <v>0</v>
      </c>
      <c r="BN466" s="9">
        <v>0</v>
      </c>
      <c r="BO466" s="9">
        <v>0</v>
      </c>
      <c r="BP466" s="9">
        <v>0</v>
      </c>
      <c r="BQ466" s="9">
        <v>0</v>
      </c>
      <c r="BR466" s="9">
        <v>0</v>
      </c>
      <c r="BS466" s="9">
        <v>0</v>
      </c>
      <c r="BT466" s="9">
        <v>0</v>
      </c>
      <c r="BU466" s="9">
        <v>0</v>
      </c>
      <c r="BV466" s="9">
        <v>0</v>
      </c>
      <c r="BW466" s="9">
        <v>0</v>
      </c>
      <c r="BX466" s="9">
        <v>0</v>
      </c>
      <c r="BY466" s="9">
        <v>0</v>
      </c>
      <c r="BZ466" s="9">
        <v>0</v>
      </c>
      <c r="CA466" s="9">
        <v>0</v>
      </c>
      <c r="CB466" s="9">
        <v>0</v>
      </c>
      <c r="CC466" s="9">
        <v>0</v>
      </c>
      <c r="CD466" s="9">
        <v>0</v>
      </c>
    </row>
    <row r="467" spans="1:82" s="9" customFormat="1">
      <c r="A467" s="9">
        <v>1050803</v>
      </c>
      <c r="B467" s="9" t="s">
        <v>203</v>
      </c>
      <c r="C467" s="9" t="s">
        <v>337</v>
      </c>
      <c r="D467" s="9">
        <v>10</v>
      </c>
      <c r="E467" s="9" t="s">
        <v>204</v>
      </c>
      <c r="F467" s="9" t="s">
        <v>204</v>
      </c>
      <c r="G467" s="9">
        <v>5</v>
      </c>
      <c r="H467" s="9">
        <v>300</v>
      </c>
      <c r="I467" s="9">
        <v>165</v>
      </c>
      <c r="J467" s="9">
        <v>3</v>
      </c>
      <c r="K467" s="9">
        <v>1</v>
      </c>
      <c r="L467" s="9">
        <v>1</v>
      </c>
      <c r="M467" s="9">
        <v>0</v>
      </c>
      <c r="O467" s="9">
        <v>1</v>
      </c>
      <c r="P467" s="9">
        <v>0</v>
      </c>
      <c r="Q467" s="9">
        <v>1</v>
      </c>
      <c r="R467" s="9">
        <v>-1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0</v>
      </c>
      <c r="AC467" s="9">
        <v>0</v>
      </c>
      <c r="AD467" s="9">
        <v>0.5</v>
      </c>
      <c r="AE467" s="9">
        <v>2</v>
      </c>
      <c r="AF467" s="9">
        <v>0</v>
      </c>
      <c r="AG467" s="9">
        <v>0</v>
      </c>
      <c r="AH467" s="9">
        <v>0</v>
      </c>
      <c r="AI467" s="9">
        <v>0</v>
      </c>
      <c r="AJ467" s="9">
        <v>0</v>
      </c>
      <c r="AL467" s="9">
        <v>10</v>
      </c>
      <c r="AN467" s="9">
        <v>-60</v>
      </c>
      <c r="AR467" s="9" t="s">
        <v>195</v>
      </c>
      <c r="AS467" s="9">
        <v>1</v>
      </c>
      <c r="AT467" s="9" t="s">
        <v>196</v>
      </c>
      <c r="AU467" s="9">
        <v>1</v>
      </c>
      <c r="AV467" s="9">
        <v>0</v>
      </c>
      <c r="AW467" s="26"/>
      <c r="AX467" s="9">
        <v>0</v>
      </c>
      <c r="AZ467" s="10">
        <v>5625</v>
      </c>
      <c r="BA467" s="9">
        <v>45</v>
      </c>
      <c r="BB467" s="9">
        <v>0</v>
      </c>
      <c r="BC467" s="9">
        <v>0</v>
      </c>
      <c r="BD467" s="9">
        <v>1</v>
      </c>
      <c r="BE467" s="9">
        <v>0</v>
      </c>
      <c r="BF467" s="9">
        <v>0</v>
      </c>
      <c r="BG467" s="9">
        <v>0</v>
      </c>
      <c r="BH467" s="9">
        <v>0</v>
      </c>
      <c r="BI467" s="9">
        <v>0</v>
      </c>
      <c r="BJ467" s="9">
        <v>0</v>
      </c>
      <c r="BK467" s="9">
        <v>0</v>
      </c>
      <c r="BL467" s="9">
        <v>0</v>
      </c>
      <c r="BM467" s="9">
        <v>0</v>
      </c>
      <c r="BN467" s="9">
        <v>0</v>
      </c>
      <c r="BO467" s="9">
        <v>0</v>
      </c>
      <c r="BP467" s="9">
        <v>0</v>
      </c>
      <c r="BQ467" s="9">
        <v>0</v>
      </c>
      <c r="BR467" s="9">
        <v>0</v>
      </c>
      <c r="BS467" s="9">
        <v>0</v>
      </c>
      <c r="BT467" s="9">
        <v>0</v>
      </c>
      <c r="BU467" s="9">
        <v>0</v>
      </c>
      <c r="BV467" s="9">
        <v>0</v>
      </c>
      <c r="BW467" s="9">
        <v>0</v>
      </c>
      <c r="BX467" s="9">
        <v>0</v>
      </c>
      <c r="BY467" s="9">
        <v>0</v>
      </c>
      <c r="BZ467" s="9">
        <v>0</v>
      </c>
      <c r="CA467" s="9">
        <v>0</v>
      </c>
      <c r="CB467" s="9">
        <v>0</v>
      </c>
      <c r="CC467" s="9">
        <v>0</v>
      </c>
      <c r="CD467" s="9">
        <v>0</v>
      </c>
    </row>
    <row r="468" spans="1:82" s="9" customFormat="1">
      <c r="A468" s="9">
        <v>1050804</v>
      </c>
      <c r="B468" s="9" t="s">
        <v>208</v>
      </c>
      <c r="C468" s="9" t="s">
        <v>338</v>
      </c>
      <c r="D468" s="9">
        <v>10</v>
      </c>
      <c r="E468" s="9" t="s">
        <v>209</v>
      </c>
      <c r="F468" s="9" t="s">
        <v>209</v>
      </c>
      <c r="G468" s="9">
        <v>7</v>
      </c>
      <c r="H468" s="9">
        <v>450</v>
      </c>
      <c r="I468" s="9">
        <v>200</v>
      </c>
      <c r="J468" s="9">
        <v>4</v>
      </c>
      <c r="K468" s="9">
        <v>1.4</v>
      </c>
      <c r="L468" s="9">
        <v>2</v>
      </c>
      <c r="M468" s="9">
        <v>1</v>
      </c>
      <c r="N468" s="9" t="s">
        <v>241</v>
      </c>
      <c r="O468" s="9">
        <v>3</v>
      </c>
      <c r="P468" s="9">
        <v>10</v>
      </c>
      <c r="Q468" s="9">
        <v>1</v>
      </c>
      <c r="R468" s="9">
        <v>-1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0</v>
      </c>
      <c r="AC468" s="9">
        <v>202</v>
      </c>
      <c r="AD468" s="9">
        <v>1</v>
      </c>
      <c r="AE468" s="9">
        <v>1</v>
      </c>
      <c r="AF468" s="9">
        <v>0</v>
      </c>
      <c r="AG468" s="9">
        <v>0</v>
      </c>
      <c r="AH468" s="9">
        <v>0</v>
      </c>
      <c r="AI468" s="9">
        <v>0</v>
      </c>
      <c r="AJ468" s="9">
        <v>0</v>
      </c>
      <c r="AL468" s="9">
        <v>10</v>
      </c>
      <c r="AN468" s="9">
        <v>-60</v>
      </c>
      <c r="AR468" s="9" t="s">
        <v>195</v>
      </c>
      <c r="AS468" s="9">
        <v>1</v>
      </c>
      <c r="AT468" s="9" t="s">
        <v>196</v>
      </c>
      <c r="AU468" s="9">
        <v>1</v>
      </c>
      <c r="AV468" s="9">
        <v>0</v>
      </c>
      <c r="AW468" s="26"/>
      <c r="AX468" s="9">
        <v>0</v>
      </c>
      <c r="AZ468" s="10">
        <v>52500</v>
      </c>
      <c r="BA468" s="9">
        <v>45</v>
      </c>
      <c r="BB468" s="9">
        <v>0</v>
      </c>
      <c r="BC468" s="9">
        <v>0</v>
      </c>
      <c r="BD468" s="9">
        <v>1</v>
      </c>
      <c r="BE468" s="9">
        <v>0</v>
      </c>
      <c r="BF468" s="9">
        <v>0</v>
      </c>
      <c r="BG468" s="9">
        <v>0</v>
      </c>
      <c r="BH468" s="9">
        <v>0</v>
      </c>
      <c r="BI468" s="9">
        <v>0</v>
      </c>
      <c r="BJ468" s="9">
        <v>0</v>
      </c>
      <c r="BK468" s="9">
        <v>0</v>
      </c>
      <c r="BL468" s="9">
        <v>0</v>
      </c>
      <c r="BM468" s="9">
        <v>0</v>
      </c>
      <c r="BN468" s="9">
        <v>0</v>
      </c>
      <c r="BO468" s="9">
        <v>0</v>
      </c>
      <c r="BP468" s="9">
        <v>0</v>
      </c>
      <c r="BQ468" s="9">
        <v>0</v>
      </c>
      <c r="BR468" s="9">
        <v>0</v>
      </c>
      <c r="BS468" s="9">
        <v>0</v>
      </c>
      <c r="BT468" s="9">
        <v>0</v>
      </c>
      <c r="BU468" s="9">
        <v>0</v>
      </c>
      <c r="BV468" s="9">
        <v>0</v>
      </c>
      <c r="BW468" s="9">
        <v>0</v>
      </c>
      <c r="BX468" s="9">
        <v>0</v>
      </c>
      <c r="BY468" s="9">
        <v>0</v>
      </c>
      <c r="BZ468" s="9">
        <v>0</v>
      </c>
      <c r="CA468" s="9">
        <v>0</v>
      </c>
      <c r="CB468" s="9">
        <v>0</v>
      </c>
      <c r="CC468" s="9">
        <v>0</v>
      </c>
      <c r="CD468" s="9">
        <v>0</v>
      </c>
    </row>
    <row r="470" spans="1:82" s="9" customFormat="1">
      <c r="A470" s="30" t="s">
        <v>405</v>
      </c>
      <c r="AW470" s="26"/>
    </row>
    <row r="471" spans="1:82" s="9" customFormat="1">
      <c r="A471" s="9">
        <v>1060101</v>
      </c>
      <c r="B471" s="9" t="s">
        <v>208</v>
      </c>
      <c r="C471" s="9" t="s">
        <v>308</v>
      </c>
      <c r="D471" s="9">
        <v>10</v>
      </c>
      <c r="E471" s="9" t="s">
        <v>209</v>
      </c>
      <c r="F471" s="9" t="s">
        <v>209</v>
      </c>
      <c r="G471" s="9">
        <v>7</v>
      </c>
      <c r="H471" s="9">
        <v>450</v>
      </c>
      <c r="I471" s="9">
        <v>200</v>
      </c>
      <c r="J471" s="9">
        <v>4</v>
      </c>
      <c r="K471" s="9">
        <v>1</v>
      </c>
      <c r="L471" s="9">
        <v>1</v>
      </c>
      <c r="M471" s="9">
        <v>0</v>
      </c>
      <c r="O471" s="9">
        <v>1</v>
      </c>
      <c r="P471" s="9">
        <v>0</v>
      </c>
      <c r="Q471" s="9">
        <v>1</v>
      </c>
      <c r="R471" s="9">
        <v>-1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  <c r="AC471" s="9">
        <v>0</v>
      </c>
      <c r="AD471" s="9">
        <v>1</v>
      </c>
      <c r="AE471" s="9">
        <v>2</v>
      </c>
      <c r="AF471" s="9">
        <v>0</v>
      </c>
      <c r="AG471" s="9">
        <v>0</v>
      </c>
      <c r="AH471" s="9">
        <v>0</v>
      </c>
      <c r="AI471" s="9">
        <v>0</v>
      </c>
      <c r="AJ471" s="9">
        <v>0</v>
      </c>
      <c r="AL471" s="9">
        <v>10</v>
      </c>
      <c r="AN471" s="9">
        <v>-60</v>
      </c>
      <c r="AR471" s="9" t="s">
        <v>195</v>
      </c>
      <c r="AS471" s="9">
        <v>1</v>
      </c>
      <c r="AT471" s="9" t="s">
        <v>196</v>
      </c>
      <c r="AU471" s="9">
        <v>1</v>
      </c>
      <c r="AV471" s="9">
        <v>0</v>
      </c>
      <c r="AW471" s="26"/>
      <c r="AX471" s="9">
        <v>0</v>
      </c>
      <c r="AZ471" s="10">
        <v>250</v>
      </c>
      <c r="BA471" s="9">
        <v>45</v>
      </c>
      <c r="BB471" s="9">
        <v>0</v>
      </c>
      <c r="BC471" s="9">
        <v>0</v>
      </c>
      <c r="BD471" s="9">
        <v>1</v>
      </c>
      <c r="BE471" s="9">
        <v>0</v>
      </c>
      <c r="BF471" s="9">
        <v>0</v>
      </c>
      <c r="BG471" s="9">
        <v>0</v>
      </c>
      <c r="BH471" s="9">
        <v>0</v>
      </c>
      <c r="BI471" s="9">
        <v>0</v>
      </c>
      <c r="BJ471" s="9">
        <v>0</v>
      </c>
      <c r="BK471" s="9">
        <v>0</v>
      </c>
      <c r="BL471" s="9">
        <v>0</v>
      </c>
      <c r="BM471" s="9">
        <v>0</v>
      </c>
      <c r="BN471" s="9">
        <v>0</v>
      </c>
      <c r="BO471" s="9">
        <v>0</v>
      </c>
      <c r="BP471" s="9">
        <v>0</v>
      </c>
      <c r="BQ471" s="9">
        <v>0</v>
      </c>
      <c r="BR471" s="9">
        <v>0</v>
      </c>
      <c r="BS471" s="9">
        <v>0</v>
      </c>
      <c r="BT471" s="9">
        <v>0</v>
      </c>
      <c r="BU471" s="9">
        <v>0</v>
      </c>
      <c r="BV471" s="9">
        <v>0</v>
      </c>
      <c r="BW471" s="9">
        <v>0</v>
      </c>
      <c r="BX471" s="9">
        <v>0</v>
      </c>
      <c r="BY471" s="9">
        <v>0</v>
      </c>
      <c r="BZ471" s="9">
        <v>0</v>
      </c>
      <c r="CA471" s="9">
        <v>0</v>
      </c>
      <c r="CB471" s="9">
        <v>0</v>
      </c>
      <c r="CC471" s="9">
        <v>0</v>
      </c>
      <c r="CD471" s="9">
        <v>0</v>
      </c>
    </row>
    <row r="472" spans="1:82" s="9" customFormat="1">
      <c r="A472" s="9">
        <v>1060102</v>
      </c>
      <c r="B472" s="9" t="s">
        <v>197</v>
      </c>
      <c r="C472" s="9" t="s">
        <v>308</v>
      </c>
      <c r="D472" s="9">
        <v>1</v>
      </c>
      <c r="E472" s="9" t="s">
        <v>198</v>
      </c>
      <c r="F472" s="9" t="s">
        <v>198</v>
      </c>
      <c r="G472" s="9">
        <v>2</v>
      </c>
      <c r="H472" s="9">
        <v>200</v>
      </c>
      <c r="I472" s="9">
        <v>65</v>
      </c>
      <c r="J472" s="9">
        <v>3</v>
      </c>
      <c r="K472" s="9">
        <v>1</v>
      </c>
      <c r="L472" s="9">
        <v>1</v>
      </c>
      <c r="M472" s="9">
        <v>0</v>
      </c>
      <c r="O472" s="9">
        <v>1</v>
      </c>
      <c r="P472" s="9">
        <v>0</v>
      </c>
      <c r="Q472" s="9">
        <v>1</v>
      </c>
      <c r="R472" s="9">
        <v>-1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0</v>
      </c>
      <c r="AC472" s="9">
        <v>0</v>
      </c>
      <c r="AD472" s="9">
        <v>0.5</v>
      </c>
      <c r="AE472" s="9">
        <v>2</v>
      </c>
      <c r="AF472" s="9">
        <v>0</v>
      </c>
      <c r="AG472" s="9">
        <v>0</v>
      </c>
      <c r="AH472" s="9">
        <v>0</v>
      </c>
      <c r="AI472" s="9">
        <v>0</v>
      </c>
      <c r="AJ472" s="9">
        <v>0</v>
      </c>
      <c r="AL472" s="9">
        <v>10</v>
      </c>
      <c r="AN472" s="9">
        <v>-60</v>
      </c>
      <c r="AR472" s="9" t="s">
        <v>195</v>
      </c>
      <c r="AS472" s="9">
        <v>1</v>
      </c>
      <c r="AT472" s="9" t="s">
        <v>196</v>
      </c>
      <c r="AU472" s="9">
        <v>1</v>
      </c>
      <c r="AV472" s="9">
        <v>0</v>
      </c>
      <c r="AW472" s="26"/>
      <c r="AX472" s="9">
        <v>0</v>
      </c>
      <c r="AZ472" s="10">
        <v>250</v>
      </c>
      <c r="BA472" s="9">
        <v>45</v>
      </c>
      <c r="BB472" s="9">
        <v>0</v>
      </c>
      <c r="BC472" s="9">
        <v>0</v>
      </c>
      <c r="BD472" s="9">
        <v>1</v>
      </c>
      <c r="BE472" s="9">
        <v>0</v>
      </c>
      <c r="BF472" s="9">
        <v>0</v>
      </c>
      <c r="BG472" s="9">
        <v>0</v>
      </c>
      <c r="BH472" s="9">
        <v>0</v>
      </c>
      <c r="BI472" s="9">
        <v>0</v>
      </c>
      <c r="BJ472" s="9">
        <v>0</v>
      </c>
      <c r="BK472" s="9">
        <v>0</v>
      </c>
      <c r="BL472" s="9">
        <v>0</v>
      </c>
      <c r="BM472" s="9">
        <v>0</v>
      </c>
      <c r="BN472" s="9">
        <v>0</v>
      </c>
      <c r="BO472" s="9">
        <v>0</v>
      </c>
      <c r="BP472" s="9">
        <v>0</v>
      </c>
      <c r="BQ472" s="9">
        <v>0</v>
      </c>
      <c r="BR472" s="9">
        <v>0</v>
      </c>
      <c r="BS472" s="9">
        <v>0</v>
      </c>
      <c r="BT472" s="9">
        <v>0</v>
      </c>
      <c r="BU472" s="9">
        <v>0</v>
      </c>
      <c r="BV472" s="9">
        <v>0</v>
      </c>
      <c r="BW472" s="9">
        <v>0</v>
      </c>
      <c r="BX472" s="9">
        <v>0</v>
      </c>
      <c r="BY472" s="9">
        <v>0</v>
      </c>
      <c r="BZ472" s="9">
        <v>0</v>
      </c>
      <c r="CA472" s="9">
        <v>0</v>
      </c>
      <c r="CB472" s="9">
        <v>0</v>
      </c>
      <c r="CC472" s="9">
        <v>0</v>
      </c>
      <c r="CD472" s="9">
        <v>0</v>
      </c>
    </row>
    <row r="473" spans="1:82" s="9" customFormat="1">
      <c r="A473" s="9">
        <v>1060103</v>
      </c>
      <c r="B473" s="9" t="s">
        <v>199</v>
      </c>
      <c r="C473" s="9" t="s">
        <v>308</v>
      </c>
      <c r="D473" s="9">
        <v>1</v>
      </c>
      <c r="E473" s="9" t="s">
        <v>200</v>
      </c>
      <c r="F473" s="9" t="s">
        <v>200</v>
      </c>
      <c r="G473" s="9">
        <v>3</v>
      </c>
      <c r="H473" s="9">
        <v>250</v>
      </c>
      <c r="I473" s="9">
        <v>128</v>
      </c>
      <c r="J473" s="9">
        <v>3</v>
      </c>
      <c r="K473" s="9">
        <v>1</v>
      </c>
      <c r="L473" s="9">
        <v>1</v>
      </c>
      <c r="M473" s="9">
        <v>0</v>
      </c>
      <c r="O473" s="9">
        <v>1</v>
      </c>
      <c r="P473" s="9">
        <v>0</v>
      </c>
      <c r="Q473" s="9">
        <v>1</v>
      </c>
      <c r="R473" s="9">
        <v>-1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0</v>
      </c>
      <c r="AC473" s="9">
        <v>0</v>
      </c>
      <c r="AD473" s="9">
        <v>0.5</v>
      </c>
      <c r="AE473" s="9">
        <v>2</v>
      </c>
      <c r="AF473" s="9">
        <v>0</v>
      </c>
      <c r="AG473" s="9">
        <v>0</v>
      </c>
      <c r="AH473" s="9">
        <v>0</v>
      </c>
      <c r="AI473" s="9">
        <v>0</v>
      </c>
      <c r="AJ473" s="9">
        <v>0</v>
      </c>
      <c r="AL473" s="9">
        <v>10</v>
      </c>
      <c r="AN473" s="9">
        <v>-60</v>
      </c>
      <c r="AR473" s="9" t="s">
        <v>195</v>
      </c>
      <c r="AS473" s="9">
        <v>1</v>
      </c>
      <c r="AT473" s="9" t="s">
        <v>196</v>
      </c>
      <c r="AU473" s="9">
        <v>1</v>
      </c>
      <c r="AV473" s="9">
        <v>0</v>
      </c>
      <c r="AW473" s="26"/>
      <c r="AX473" s="9">
        <v>0</v>
      </c>
      <c r="AZ473" s="10">
        <v>250</v>
      </c>
      <c r="BA473" s="9">
        <v>45</v>
      </c>
      <c r="BB473" s="9">
        <v>0</v>
      </c>
      <c r="BC473" s="9">
        <v>0</v>
      </c>
      <c r="BD473" s="9">
        <v>1</v>
      </c>
      <c r="BE473" s="9">
        <v>0</v>
      </c>
      <c r="BF473" s="9">
        <v>0</v>
      </c>
      <c r="BG473" s="9">
        <v>0</v>
      </c>
      <c r="BH473" s="9">
        <v>0</v>
      </c>
      <c r="BI473" s="9">
        <v>0</v>
      </c>
      <c r="BJ473" s="9">
        <v>0</v>
      </c>
      <c r="BK473" s="9">
        <v>0</v>
      </c>
      <c r="BL473" s="9">
        <v>0</v>
      </c>
      <c r="BM473" s="9">
        <v>0</v>
      </c>
      <c r="BN473" s="9">
        <v>0</v>
      </c>
      <c r="BO473" s="9">
        <v>0</v>
      </c>
      <c r="BP473" s="9">
        <v>0</v>
      </c>
      <c r="BQ473" s="9">
        <v>0</v>
      </c>
      <c r="BR473" s="9">
        <v>0</v>
      </c>
      <c r="BS473" s="9">
        <v>0</v>
      </c>
      <c r="BT473" s="9">
        <v>0</v>
      </c>
      <c r="BU473" s="9">
        <v>0</v>
      </c>
      <c r="BV473" s="9">
        <v>0</v>
      </c>
      <c r="BW473" s="9">
        <v>0</v>
      </c>
      <c r="BX473" s="9">
        <v>0</v>
      </c>
      <c r="BY473" s="9">
        <v>0</v>
      </c>
      <c r="BZ473" s="9">
        <v>0</v>
      </c>
      <c r="CA473" s="9">
        <v>0</v>
      </c>
      <c r="CB473" s="9">
        <v>0</v>
      </c>
      <c r="CC473" s="9">
        <v>0</v>
      </c>
      <c r="CD473" s="9">
        <v>0</v>
      </c>
    </row>
    <row r="474" spans="1:82" s="9" customFormat="1">
      <c r="A474" s="9">
        <v>1060104</v>
      </c>
      <c r="B474" s="9" t="s">
        <v>203</v>
      </c>
      <c r="C474" s="9" t="s">
        <v>310</v>
      </c>
      <c r="D474" s="9">
        <v>2</v>
      </c>
      <c r="E474" s="9" t="s">
        <v>204</v>
      </c>
      <c r="F474" s="9" t="s">
        <v>204</v>
      </c>
      <c r="G474" s="9">
        <v>5</v>
      </c>
      <c r="H474" s="9">
        <v>300</v>
      </c>
      <c r="I474" s="9">
        <v>165</v>
      </c>
      <c r="J474" s="9">
        <v>3</v>
      </c>
      <c r="K474" s="9">
        <v>1.4</v>
      </c>
      <c r="L474" s="9">
        <v>1</v>
      </c>
      <c r="M474" s="9">
        <v>1</v>
      </c>
      <c r="N474" s="9" t="s">
        <v>241</v>
      </c>
      <c r="O474" s="9">
        <v>3</v>
      </c>
      <c r="P474" s="9">
        <v>10</v>
      </c>
      <c r="Q474" s="9">
        <v>1</v>
      </c>
      <c r="R474" s="9">
        <v>-1</v>
      </c>
      <c r="S474" s="9">
        <v>1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0</v>
      </c>
      <c r="AC474" s="9">
        <v>203</v>
      </c>
      <c r="AD474" s="9">
        <v>1</v>
      </c>
      <c r="AE474" s="9">
        <v>2</v>
      </c>
      <c r="AF474" s="9">
        <v>0</v>
      </c>
      <c r="AG474" s="9">
        <v>0</v>
      </c>
      <c r="AH474" s="9">
        <v>0</v>
      </c>
      <c r="AI474" s="9">
        <v>0</v>
      </c>
      <c r="AJ474" s="9">
        <v>0</v>
      </c>
      <c r="AL474" s="9">
        <v>10</v>
      </c>
      <c r="AN474" s="9">
        <v>-60</v>
      </c>
      <c r="AR474" s="9" t="s">
        <v>195</v>
      </c>
      <c r="AS474" s="9">
        <v>1</v>
      </c>
      <c r="AT474" s="9" t="s">
        <v>196</v>
      </c>
      <c r="AU474" s="9">
        <v>1</v>
      </c>
      <c r="AV474" s="9">
        <v>0</v>
      </c>
      <c r="AW474" s="26"/>
      <c r="AX474" s="9">
        <v>0</v>
      </c>
      <c r="AZ474" s="10">
        <v>1250</v>
      </c>
      <c r="BA474" s="9">
        <v>45</v>
      </c>
      <c r="BB474" s="9">
        <v>0</v>
      </c>
      <c r="BC474" s="9">
        <v>0</v>
      </c>
      <c r="BD474" s="9">
        <v>1</v>
      </c>
      <c r="BE474" s="9">
        <v>0</v>
      </c>
      <c r="BF474" s="9">
        <v>0</v>
      </c>
      <c r="BG474" s="9">
        <v>0</v>
      </c>
      <c r="BH474" s="9">
        <v>0</v>
      </c>
      <c r="BI474" s="9">
        <v>0</v>
      </c>
      <c r="BJ474" s="9">
        <v>0</v>
      </c>
      <c r="BK474" s="9">
        <v>0</v>
      </c>
      <c r="BL474" s="9">
        <v>0</v>
      </c>
      <c r="BM474" s="9">
        <v>0</v>
      </c>
      <c r="BN474" s="9">
        <v>0</v>
      </c>
      <c r="BO474" s="9">
        <v>0</v>
      </c>
      <c r="BP474" s="9">
        <v>0</v>
      </c>
      <c r="BQ474" s="9">
        <v>0</v>
      </c>
      <c r="BR474" s="9">
        <v>0</v>
      </c>
      <c r="BS474" s="9">
        <v>0</v>
      </c>
      <c r="BT474" s="9">
        <v>0</v>
      </c>
      <c r="BU474" s="9">
        <v>0</v>
      </c>
      <c r="BV474" s="9">
        <v>0</v>
      </c>
      <c r="BW474" s="9">
        <v>0</v>
      </c>
      <c r="BX474" s="9">
        <v>0</v>
      </c>
      <c r="BY474" s="9">
        <v>0</v>
      </c>
      <c r="BZ474" s="9">
        <v>0</v>
      </c>
      <c r="CA474" s="9">
        <v>0</v>
      </c>
      <c r="CB474" s="9">
        <v>0</v>
      </c>
      <c r="CC474" s="9">
        <v>0</v>
      </c>
      <c r="CD474" s="9">
        <v>0</v>
      </c>
    </row>
    <row r="475" spans="1:82" s="9" customFormat="1">
      <c r="A475" s="9">
        <v>1060105</v>
      </c>
      <c r="B475" s="9" t="s">
        <v>222</v>
      </c>
      <c r="C475" s="9" t="s">
        <v>311</v>
      </c>
      <c r="D475" s="9">
        <v>3</v>
      </c>
      <c r="E475" s="9" t="s">
        <v>223</v>
      </c>
      <c r="F475" s="9" t="s">
        <v>223</v>
      </c>
      <c r="G475" s="9">
        <v>14</v>
      </c>
      <c r="H475" s="9">
        <v>300</v>
      </c>
      <c r="I475" s="9">
        <v>110</v>
      </c>
      <c r="J475" s="9">
        <v>3</v>
      </c>
      <c r="K475" s="9">
        <v>1</v>
      </c>
      <c r="L475" s="9">
        <v>1</v>
      </c>
      <c r="M475" s="9">
        <v>0</v>
      </c>
      <c r="N475" s="9" t="s">
        <v>205</v>
      </c>
      <c r="O475" s="9">
        <v>1</v>
      </c>
      <c r="P475" s="9">
        <v>0</v>
      </c>
      <c r="Q475" s="9">
        <v>1</v>
      </c>
      <c r="R475" s="9">
        <v>-1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9">
        <v>0</v>
      </c>
      <c r="AB475" s="9">
        <v>0</v>
      </c>
      <c r="AC475" s="9">
        <v>0</v>
      </c>
      <c r="AD475" s="9">
        <v>1</v>
      </c>
      <c r="AE475" s="9">
        <v>2</v>
      </c>
      <c r="AF475" s="9">
        <v>0</v>
      </c>
      <c r="AG475" s="9">
        <v>0</v>
      </c>
      <c r="AH475" s="9">
        <v>0</v>
      </c>
      <c r="AI475" s="9">
        <v>0</v>
      </c>
      <c r="AJ475" s="9">
        <v>0</v>
      </c>
      <c r="AL475" s="9">
        <v>10</v>
      </c>
      <c r="AN475" s="9">
        <v>-60</v>
      </c>
      <c r="AR475" s="9" t="s">
        <v>195</v>
      </c>
      <c r="AS475" s="9">
        <v>1</v>
      </c>
      <c r="AT475" s="9" t="s">
        <v>196</v>
      </c>
      <c r="AU475" s="9">
        <v>1</v>
      </c>
      <c r="AV475" s="9">
        <v>0</v>
      </c>
      <c r="AW475" s="26"/>
      <c r="AX475" s="9">
        <v>0</v>
      </c>
      <c r="AZ475" s="10">
        <v>250</v>
      </c>
      <c r="BA475" s="9">
        <v>45</v>
      </c>
      <c r="BB475" s="9">
        <v>0</v>
      </c>
      <c r="BC475" s="9">
        <v>0</v>
      </c>
      <c r="BD475" s="9">
        <v>1</v>
      </c>
      <c r="BE475" s="9">
        <v>0</v>
      </c>
      <c r="BF475" s="9">
        <v>0</v>
      </c>
      <c r="BG475" s="9">
        <v>0</v>
      </c>
      <c r="BH475" s="9">
        <v>0</v>
      </c>
      <c r="BI475" s="9">
        <v>0</v>
      </c>
      <c r="BJ475" s="9">
        <v>0</v>
      </c>
      <c r="BK475" s="9">
        <v>0</v>
      </c>
      <c r="BL475" s="9">
        <v>0</v>
      </c>
      <c r="BM475" s="9">
        <v>0</v>
      </c>
      <c r="BN475" s="9">
        <v>0</v>
      </c>
      <c r="BO475" s="9">
        <v>0</v>
      </c>
      <c r="BP475" s="9">
        <v>0</v>
      </c>
      <c r="BQ475" s="9">
        <v>0</v>
      </c>
      <c r="BR475" s="9">
        <v>0</v>
      </c>
      <c r="BS475" s="9">
        <v>0</v>
      </c>
      <c r="BT475" s="9">
        <v>0</v>
      </c>
      <c r="BU475" s="9">
        <v>0</v>
      </c>
      <c r="BV475" s="9">
        <v>0</v>
      </c>
      <c r="BW475" s="9">
        <v>0</v>
      </c>
      <c r="BX475" s="9">
        <v>0</v>
      </c>
      <c r="BY475" s="9">
        <v>0</v>
      </c>
      <c r="BZ475" s="9">
        <v>0</v>
      </c>
      <c r="CA475" s="9">
        <v>0</v>
      </c>
      <c r="CB475" s="9">
        <v>0</v>
      </c>
      <c r="CC475" s="9">
        <v>0</v>
      </c>
      <c r="CD475" s="9">
        <v>0</v>
      </c>
    </row>
    <row r="476" spans="1:82" s="9" customFormat="1">
      <c r="A476" s="9">
        <v>1060106</v>
      </c>
      <c r="B476" s="9" t="s">
        <v>208</v>
      </c>
      <c r="C476" s="9" t="s">
        <v>311</v>
      </c>
      <c r="D476" s="9">
        <v>3</v>
      </c>
      <c r="E476" s="9" t="s">
        <v>209</v>
      </c>
      <c r="F476" s="9" t="s">
        <v>209</v>
      </c>
      <c r="G476" s="9">
        <v>7</v>
      </c>
      <c r="H476" s="9">
        <v>450</v>
      </c>
      <c r="I476" s="9">
        <v>200</v>
      </c>
      <c r="J476" s="9">
        <v>4</v>
      </c>
      <c r="K476" s="9">
        <v>1</v>
      </c>
      <c r="L476" s="9">
        <v>1</v>
      </c>
      <c r="M476" s="9">
        <v>0</v>
      </c>
      <c r="N476" s="9" t="s">
        <v>205</v>
      </c>
      <c r="O476" s="9">
        <v>1</v>
      </c>
      <c r="P476" s="9">
        <v>0</v>
      </c>
      <c r="Q476" s="9">
        <v>1</v>
      </c>
      <c r="R476" s="9">
        <v>-1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  <c r="AC476" s="9">
        <v>0</v>
      </c>
      <c r="AD476" s="9">
        <v>1</v>
      </c>
      <c r="AE476" s="9">
        <v>2</v>
      </c>
      <c r="AF476" s="9">
        <v>0</v>
      </c>
      <c r="AG476" s="9">
        <v>0</v>
      </c>
      <c r="AH476" s="9">
        <v>0</v>
      </c>
      <c r="AI476" s="9">
        <v>0</v>
      </c>
      <c r="AJ476" s="9">
        <v>0</v>
      </c>
      <c r="AL476" s="9">
        <v>10</v>
      </c>
      <c r="AN476" s="9">
        <v>-60</v>
      </c>
      <c r="AR476" s="9" t="s">
        <v>195</v>
      </c>
      <c r="AS476" s="9">
        <v>1</v>
      </c>
      <c r="AT476" s="9" t="s">
        <v>196</v>
      </c>
      <c r="AU476" s="9">
        <v>1</v>
      </c>
      <c r="AV476" s="9">
        <v>0</v>
      </c>
      <c r="AW476" s="26"/>
      <c r="AX476" s="9">
        <v>0</v>
      </c>
      <c r="AZ476" s="10">
        <v>250</v>
      </c>
      <c r="BA476" s="9">
        <v>45</v>
      </c>
      <c r="BB476" s="9">
        <v>0</v>
      </c>
      <c r="BC476" s="9">
        <v>0</v>
      </c>
      <c r="BD476" s="9">
        <v>1</v>
      </c>
      <c r="BE476" s="9">
        <v>0</v>
      </c>
      <c r="BF476" s="9">
        <v>0</v>
      </c>
      <c r="BG476" s="9">
        <v>0</v>
      </c>
      <c r="BH476" s="9">
        <v>0</v>
      </c>
      <c r="BI476" s="9">
        <v>0</v>
      </c>
      <c r="BJ476" s="9">
        <v>0</v>
      </c>
      <c r="BK476" s="9">
        <v>0</v>
      </c>
      <c r="BL476" s="9">
        <v>0</v>
      </c>
      <c r="BM476" s="9">
        <v>0</v>
      </c>
      <c r="BN476" s="9">
        <v>0</v>
      </c>
      <c r="BO476" s="9">
        <v>0</v>
      </c>
      <c r="BP476" s="9">
        <v>0</v>
      </c>
      <c r="BQ476" s="9">
        <v>0</v>
      </c>
      <c r="BR476" s="9">
        <v>0</v>
      </c>
      <c r="BS476" s="9">
        <v>0</v>
      </c>
      <c r="BT476" s="9">
        <v>0</v>
      </c>
      <c r="BU476" s="9">
        <v>0</v>
      </c>
      <c r="BV476" s="9">
        <v>0</v>
      </c>
      <c r="BW476" s="9">
        <v>0</v>
      </c>
      <c r="BX476" s="9">
        <v>0</v>
      </c>
      <c r="BY476" s="9">
        <v>0</v>
      </c>
      <c r="BZ476" s="9">
        <v>0</v>
      </c>
      <c r="CA476" s="9">
        <v>0</v>
      </c>
      <c r="CB476" s="9">
        <v>0</v>
      </c>
      <c r="CC476" s="9">
        <v>0</v>
      </c>
      <c r="CD476" s="9">
        <v>0</v>
      </c>
    </row>
    <row r="477" spans="1:82" s="9" customFormat="1">
      <c r="A477" s="9">
        <v>1060107</v>
      </c>
      <c r="B477" s="9" t="s">
        <v>216</v>
      </c>
      <c r="C477" s="9" t="s">
        <v>312</v>
      </c>
      <c r="D477" s="9">
        <v>10</v>
      </c>
      <c r="E477" s="9" t="s">
        <v>217</v>
      </c>
      <c r="F477" s="9" t="s">
        <v>217</v>
      </c>
      <c r="G477" s="9">
        <v>11</v>
      </c>
      <c r="H477" s="9">
        <v>400</v>
      </c>
      <c r="I477" s="9">
        <v>320</v>
      </c>
      <c r="J477" s="9">
        <v>4.5</v>
      </c>
      <c r="K477" s="9">
        <v>1</v>
      </c>
      <c r="L477" s="9">
        <v>3</v>
      </c>
      <c r="M477" s="9">
        <v>1</v>
      </c>
      <c r="N477" s="9" t="s">
        <v>205</v>
      </c>
      <c r="O477" s="9">
        <v>3</v>
      </c>
      <c r="P477" s="9">
        <v>10</v>
      </c>
      <c r="Q477" s="9">
        <v>1</v>
      </c>
      <c r="R477" s="9">
        <v>-1</v>
      </c>
      <c r="S477" s="9">
        <v>1</v>
      </c>
      <c r="T477" s="9">
        <v>0</v>
      </c>
      <c r="U477" s="9">
        <v>0</v>
      </c>
      <c r="V477" s="9">
        <v>1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  <c r="AC477" s="9">
        <v>202</v>
      </c>
      <c r="AD477" s="9">
        <v>1</v>
      </c>
      <c r="AE477" s="9">
        <v>2</v>
      </c>
      <c r="AF477" s="9">
        <v>0</v>
      </c>
      <c r="AG477" s="9">
        <v>0</v>
      </c>
      <c r="AH477" s="9">
        <v>0</v>
      </c>
      <c r="AI477" s="9">
        <v>0</v>
      </c>
      <c r="AJ477" s="9">
        <v>0</v>
      </c>
      <c r="AL477" s="9">
        <v>10</v>
      </c>
      <c r="AN477" s="9">
        <v>-60</v>
      </c>
      <c r="AR477" s="9" t="s">
        <v>195</v>
      </c>
      <c r="AS477" s="9">
        <v>1</v>
      </c>
      <c r="AT477" s="9" t="s">
        <v>196</v>
      </c>
      <c r="AU477" s="9">
        <v>1</v>
      </c>
      <c r="AV477" s="9">
        <v>0</v>
      </c>
      <c r="AW477" s="26"/>
      <c r="AX477" s="9">
        <v>0</v>
      </c>
      <c r="AZ477" s="10">
        <v>1500</v>
      </c>
      <c r="BA477" s="9">
        <v>60</v>
      </c>
      <c r="BB477" s="9">
        <v>5</v>
      </c>
      <c r="BC477" s="9">
        <v>0</v>
      </c>
      <c r="BD477" s="9">
        <v>1</v>
      </c>
      <c r="BE477" s="9">
        <v>0</v>
      </c>
      <c r="BF477" s="9">
        <v>0</v>
      </c>
      <c r="BG477" s="9">
        <v>0</v>
      </c>
      <c r="BH477" s="9">
        <v>0</v>
      </c>
      <c r="BI477" s="9">
        <v>0</v>
      </c>
      <c r="BJ477" s="9">
        <v>0</v>
      </c>
      <c r="BK477" s="9">
        <v>0</v>
      </c>
      <c r="BL477" s="9">
        <v>0</v>
      </c>
      <c r="BM477" s="9">
        <v>0</v>
      </c>
      <c r="BN477" s="9">
        <v>0</v>
      </c>
      <c r="BO477" s="9">
        <v>0</v>
      </c>
      <c r="BP477" s="9">
        <v>0</v>
      </c>
      <c r="BQ477" s="9">
        <v>0</v>
      </c>
      <c r="BR477" s="9">
        <v>0</v>
      </c>
      <c r="BS477" s="9">
        <v>0</v>
      </c>
      <c r="BT477" s="9">
        <v>0</v>
      </c>
      <c r="BU477" s="9">
        <v>0</v>
      </c>
      <c r="BV477" s="9">
        <v>0</v>
      </c>
      <c r="BW477" s="9">
        <v>0</v>
      </c>
      <c r="BX477" s="9">
        <v>0</v>
      </c>
      <c r="BY477" s="9">
        <v>0</v>
      </c>
      <c r="BZ477" s="9">
        <v>0</v>
      </c>
      <c r="CA477" s="9">
        <v>0</v>
      </c>
      <c r="CB477" s="9">
        <v>0</v>
      </c>
      <c r="CC477" s="9">
        <v>0</v>
      </c>
      <c r="CD477" s="9">
        <v>0</v>
      </c>
    </row>
    <row r="478" spans="1:82" s="9" customFormat="1">
      <c r="A478" s="9">
        <v>1060108</v>
      </c>
      <c r="B478" s="9" t="s">
        <v>313</v>
      </c>
      <c r="C478" s="9" t="s">
        <v>314</v>
      </c>
      <c r="D478" s="9">
        <v>10</v>
      </c>
      <c r="E478" s="9" t="s">
        <v>221</v>
      </c>
      <c r="F478" s="9" t="s">
        <v>221</v>
      </c>
      <c r="G478" s="9">
        <v>13</v>
      </c>
      <c r="H478" s="9">
        <v>380</v>
      </c>
      <c r="I478" s="9">
        <v>275</v>
      </c>
      <c r="J478" s="9">
        <v>4.5</v>
      </c>
      <c r="K478" s="9">
        <v>0.7</v>
      </c>
      <c r="L478" s="9">
        <v>2</v>
      </c>
      <c r="M478" s="9">
        <v>1</v>
      </c>
      <c r="N478" s="9" t="s">
        <v>233</v>
      </c>
      <c r="O478" s="9">
        <v>1</v>
      </c>
      <c r="P478" s="9">
        <v>0</v>
      </c>
      <c r="Q478" s="9">
        <v>1</v>
      </c>
      <c r="R478" s="9">
        <v>-1</v>
      </c>
      <c r="S478" s="9">
        <v>1</v>
      </c>
      <c r="T478" s="9">
        <v>0</v>
      </c>
      <c r="U478" s="9">
        <v>0</v>
      </c>
      <c r="V478" s="9">
        <v>1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9">
        <v>1</v>
      </c>
      <c r="AE478" s="9">
        <v>2</v>
      </c>
      <c r="AF478" s="9">
        <v>0</v>
      </c>
      <c r="AG478" s="9">
        <v>0</v>
      </c>
      <c r="AH478" s="9">
        <v>0</v>
      </c>
      <c r="AI478" s="9">
        <v>0</v>
      </c>
      <c r="AJ478" s="9">
        <v>0</v>
      </c>
      <c r="AL478" s="9">
        <v>10</v>
      </c>
      <c r="AN478" s="9">
        <v>-60</v>
      </c>
      <c r="AT478" s="9" t="s">
        <v>196</v>
      </c>
      <c r="AU478" s="9">
        <v>1</v>
      </c>
      <c r="AV478" s="9">
        <v>0</v>
      </c>
      <c r="AW478" s="26"/>
      <c r="AX478" s="9">
        <v>0</v>
      </c>
      <c r="AZ478" s="10">
        <v>2500</v>
      </c>
      <c r="BA478" s="9">
        <v>60</v>
      </c>
      <c r="BB478" s="9">
        <v>50</v>
      </c>
      <c r="BC478" s="9">
        <v>0</v>
      </c>
      <c r="BD478" s="9">
        <v>1</v>
      </c>
      <c r="BE478" s="9">
        <v>0</v>
      </c>
      <c r="BF478" s="9">
        <v>0</v>
      </c>
      <c r="BG478" s="9">
        <v>0</v>
      </c>
      <c r="BH478" s="9">
        <v>0</v>
      </c>
      <c r="BI478" s="9">
        <v>0</v>
      </c>
      <c r="BJ478" s="9">
        <v>0</v>
      </c>
      <c r="BK478" s="9">
        <v>0</v>
      </c>
      <c r="BL478" s="9">
        <v>0</v>
      </c>
      <c r="BM478" s="9">
        <v>0</v>
      </c>
      <c r="BN478" s="9">
        <v>0</v>
      </c>
      <c r="BO478" s="9">
        <v>0</v>
      </c>
      <c r="BP478" s="9">
        <v>0</v>
      </c>
      <c r="BQ478" s="9">
        <v>0</v>
      </c>
      <c r="BR478" s="9">
        <v>0</v>
      </c>
      <c r="BS478" s="9">
        <v>0</v>
      </c>
      <c r="BT478" s="9">
        <v>0</v>
      </c>
      <c r="BU478" s="9">
        <v>0</v>
      </c>
      <c r="BV478" s="9">
        <v>0</v>
      </c>
      <c r="BW478" s="9">
        <v>0</v>
      </c>
      <c r="BX478" s="9">
        <v>0</v>
      </c>
      <c r="BY478" s="9">
        <v>0</v>
      </c>
      <c r="BZ478" s="9">
        <v>0</v>
      </c>
      <c r="CA478" s="9">
        <v>0</v>
      </c>
      <c r="CB478" s="9">
        <v>0</v>
      </c>
      <c r="CC478" s="9">
        <v>0</v>
      </c>
      <c r="CD478" s="9">
        <v>0</v>
      </c>
    </row>
    <row r="479" spans="1:82" s="9" customFormat="1">
      <c r="A479" s="9">
        <v>1060109</v>
      </c>
      <c r="B479" s="9" t="s">
        <v>231</v>
      </c>
      <c r="C479" s="9" t="s">
        <v>314</v>
      </c>
      <c r="D479" s="9">
        <v>10</v>
      </c>
      <c r="E479" s="9" t="s">
        <v>232</v>
      </c>
      <c r="F479" s="9" t="s">
        <v>232</v>
      </c>
      <c r="G479" s="9">
        <v>19</v>
      </c>
      <c r="H479" s="9">
        <v>500</v>
      </c>
      <c r="I479" s="9">
        <v>275</v>
      </c>
      <c r="J479" s="9">
        <v>3.5</v>
      </c>
      <c r="K479" s="9">
        <v>0.7</v>
      </c>
      <c r="L479" s="9">
        <v>1</v>
      </c>
      <c r="M479" s="9">
        <v>1</v>
      </c>
      <c r="N479" s="9" t="s">
        <v>233</v>
      </c>
      <c r="O479" s="9">
        <v>1</v>
      </c>
      <c r="P479" s="9">
        <v>0</v>
      </c>
      <c r="Q479" s="9">
        <v>1</v>
      </c>
      <c r="R479" s="9">
        <v>2</v>
      </c>
      <c r="S479" s="9">
        <v>0</v>
      </c>
      <c r="T479" s="9">
        <v>0</v>
      </c>
      <c r="U479" s="9">
        <v>1</v>
      </c>
      <c r="V479" s="9">
        <v>1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0</v>
      </c>
      <c r="AC479" s="9">
        <v>0</v>
      </c>
      <c r="AD479" s="9">
        <v>1</v>
      </c>
      <c r="AE479" s="9">
        <v>0</v>
      </c>
      <c r="AF479" s="9">
        <v>0</v>
      </c>
      <c r="AG479" s="9">
        <v>0</v>
      </c>
      <c r="AH479" s="9">
        <v>0</v>
      </c>
      <c r="AI479" s="9">
        <v>0</v>
      </c>
      <c r="AJ479" s="9">
        <v>0</v>
      </c>
      <c r="AL479" s="9">
        <v>10</v>
      </c>
      <c r="AN479" s="9">
        <v>-60</v>
      </c>
      <c r="AR479" s="9" t="s">
        <v>195</v>
      </c>
      <c r="AS479" s="9">
        <v>1</v>
      </c>
      <c r="AT479" s="9" t="s">
        <v>196</v>
      </c>
      <c r="AU479" s="9">
        <v>1</v>
      </c>
      <c r="AV479" s="9">
        <v>0</v>
      </c>
      <c r="AW479" s="26"/>
      <c r="AX479" s="9">
        <v>0</v>
      </c>
      <c r="AZ479" s="10">
        <v>18750</v>
      </c>
      <c r="BA479" s="9">
        <v>300</v>
      </c>
      <c r="BB479" s="9">
        <v>100</v>
      </c>
      <c r="BC479" s="9">
        <v>100</v>
      </c>
      <c r="BD479" s="9">
        <v>100</v>
      </c>
      <c r="BE479" s="9">
        <v>0</v>
      </c>
      <c r="BF479" s="9">
        <v>0</v>
      </c>
      <c r="BG479" s="9">
        <v>0</v>
      </c>
      <c r="BH479" s="9">
        <v>0</v>
      </c>
      <c r="BI479" s="9">
        <v>0</v>
      </c>
      <c r="BJ479" s="9">
        <v>0</v>
      </c>
      <c r="BK479" s="9">
        <v>0</v>
      </c>
      <c r="BL479" s="9">
        <v>0</v>
      </c>
      <c r="BM479" s="9">
        <v>0</v>
      </c>
      <c r="BN479" s="9">
        <v>0</v>
      </c>
      <c r="BO479" s="9">
        <v>0</v>
      </c>
      <c r="BP479" s="9">
        <v>0</v>
      </c>
      <c r="BQ479" s="9">
        <v>0</v>
      </c>
      <c r="BR479" s="9">
        <v>0</v>
      </c>
      <c r="BS479" s="9">
        <v>0</v>
      </c>
      <c r="BT479" s="9">
        <v>0</v>
      </c>
      <c r="BU479" s="9">
        <v>0</v>
      </c>
      <c r="BV479" s="9">
        <v>0</v>
      </c>
      <c r="BW479" s="9">
        <v>0</v>
      </c>
      <c r="BX479" s="9">
        <v>0</v>
      </c>
      <c r="BY479" s="9">
        <v>0</v>
      </c>
      <c r="BZ479" s="9">
        <v>0</v>
      </c>
      <c r="CA479" s="9">
        <v>0</v>
      </c>
      <c r="CB479" s="9">
        <v>0</v>
      </c>
      <c r="CC479" s="9">
        <v>0</v>
      </c>
      <c r="CD479" s="9">
        <v>0</v>
      </c>
    </row>
    <row r="480" spans="1:82" s="9" customFormat="1">
      <c r="A480" s="9">
        <v>1060110</v>
      </c>
      <c r="B480" s="9" t="s">
        <v>199</v>
      </c>
      <c r="C480" s="9" t="s">
        <v>314</v>
      </c>
      <c r="D480" s="9">
        <v>1</v>
      </c>
      <c r="E480" s="9" t="s">
        <v>200</v>
      </c>
      <c r="F480" s="9" t="s">
        <v>200</v>
      </c>
      <c r="G480" s="9">
        <v>3</v>
      </c>
      <c r="H480" s="9">
        <v>250</v>
      </c>
      <c r="I480" s="9">
        <v>128</v>
      </c>
      <c r="J480" s="9">
        <v>3</v>
      </c>
      <c r="K480" s="9">
        <v>1</v>
      </c>
      <c r="L480" s="9">
        <v>1</v>
      </c>
      <c r="M480" s="9">
        <v>0</v>
      </c>
      <c r="O480" s="9">
        <v>1</v>
      </c>
      <c r="P480" s="9">
        <v>0</v>
      </c>
      <c r="Q480" s="9">
        <v>1</v>
      </c>
      <c r="R480" s="9">
        <v>-1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s="9">
        <v>0.5</v>
      </c>
      <c r="AE480" s="9">
        <v>2</v>
      </c>
      <c r="AF480" s="9">
        <v>0</v>
      </c>
      <c r="AG480" s="9">
        <v>0</v>
      </c>
      <c r="AH480" s="9">
        <v>0</v>
      </c>
      <c r="AI480" s="9">
        <v>0</v>
      </c>
      <c r="AJ480" s="9">
        <v>0</v>
      </c>
      <c r="AL480" s="9">
        <v>10</v>
      </c>
      <c r="AN480" s="9">
        <v>-60</v>
      </c>
      <c r="AR480" s="9" t="s">
        <v>195</v>
      </c>
      <c r="AS480" s="9">
        <v>1</v>
      </c>
      <c r="AT480" s="9" t="s">
        <v>196</v>
      </c>
      <c r="AU480" s="9">
        <v>1</v>
      </c>
      <c r="AV480" s="9">
        <v>0</v>
      </c>
      <c r="AW480" s="26"/>
      <c r="AX480" s="9">
        <v>0</v>
      </c>
      <c r="AZ480" s="10">
        <v>300</v>
      </c>
      <c r="BA480" s="9">
        <v>45</v>
      </c>
      <c r="BB480" s="9">
        <v>0</v>
      </c>
      <c r="BC480" s="9">
        <v>0</v>
      </c>
      <c r="BD480" s="9">
        <v>1</v>
      </c>
      <c r="BE480" s="9">
        <v>0</v>
      </c>
      <c r="BF480" s="9">
        <v>0</v>
      </c>
      <c r="BG480" s="9">
        <v>0</v>
      </c>
      <c r="BH480" s="9">
        <v>0</v>
      </c>
      <c r="BI480" s="9">
        <v>0</v>
      </c>
      <c r="BJ480" s="9">
        <v>0</v>
      </c>
      <c r="BK480" s="9">
        <v>0</v>
      </c>
      <c r="BL480" s="9">
        <v>0</v>
      </c>
      <c r="BM480" s="9">
        <v>0</v>
      </c>
      <c r="BN480" s="9">
        <v>0</v>
      </c>
      <c r="BO480" s="9">
        <v>0</v>
      </c>
      <c r="BP480" s="9">
        <v>0</v>
      </c>
      <c r="BQ480" s="9">
        <v>0</v>
      </c>
      <c r="BR480" s="9">
        <v>0</v>
      </c>
      <c r="BS480" s="9">
        <v>0</v>
      </c>
      <c r="BT480" s="9">
        <v>0</v>
      </c>
      <c r="BU480" s="9">
        <v>0</v>
      </c>
      <c r="BV480" s="9">
        <v>0</v>
      </c>
      <c r="BW480" s="9">
        <v>0</v>
      </c>
      <c r="BX480" s="9">
        <v>0</v>
      </c>
      <c r="BY480" s="9">
        <v>0</v>
      </c>
      <c r="BZ480" s="9">
        <v>0</v>
      </c>
      <c r="CA480" s="9">
        <v>0</v>
      </c>
      <c r="CB480" s="9">
        <v>0</v>
      </c>
      <c r="CC480" s="9">
        <v>0</v>
      </c>
      <c r="CD480" s="9">
        <v>0</v>
      </c>
    </row>
    <row r="481" spans="1:82" s="9" customFormat="1">
      <c r="A481" s="9">
        <v>1060201</v>
      </c>
      <c r="B481" s="9" t="s">
        <v>288</v>
      </c>
      <c r="C481" s="9" t="s">
        <v>315</v>
      </c>
      <c r="D481" s="9">
        <v>2</v>
      </c>
      <c r="E481" s="9" t="s">
        <v>194</v>
      </c>
      <c r="F481" s="9" t="s">
        <v>194</v>
      </c>
      <c r="G481" s="9">
        <v>1</v>
      </c>
      <c r="H481" s="9">
        <v>200</v>
      </c>
      <c r="I481" s="9">
        <v>100</v>
      </c>
      <c r="J481" s="9">
        <v>3</v>
      </c>
      <c r="K481" s="9">
        <v>1</v>
      </c>
      <c r="L481" s="9">
        <v>1</v>
      </c>
      <c r="M481" s="9">
        <v>0</v>
      </c>
      <c r="O481" s="9">
        <v>1</v>
      </c>
      <c r="P481" s="9">
        <v>0</v>
      </c>
      <c r="Q481" s="9">
        <v>1</v>
      </c>
      <c r="R481" s="9">
        <v>-1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0.5</v>
      </c>
      <c r="AE481" s="9">
        <v>2</v>
      </c>
      <c r="AF481" s="9">
        <v>0</v>
      </c>
      <c r="AG481" s="9">
        <v>0</v>
      </c>
      <c r="AH481" s="9">
        <v>0</v>
      </c>
      <c r="AI481" s="9">
        <v>0</v>
      </c>
      <c r="AJ481" s="9">
        <v>0</v>
      </c>
      <c r="AL481" s="9">
        <v>10</v>
      </c>
      <c r="AN481" s="9">
        <v>-60</v>
      </c>
      <c r="AR481" s="9" t="s">
        <v>195</v>
      </c>
      <c r="AS481" s="9">
        <v>1</v>
      </c>
      <c r="AT481" s="9" t="s">
        <v>196</v>
      </c>
      <c r="AU481" s="9">
        <v>1</v>
      </c>
      <c r="AV481" s="9">
        <v>0</v>
      </c>
      <c r="AW481" s="26"/>
      <c r="AX481" s="9">
        <v>0</v>
      </c>
      <c r="AZ481" s="10">
        <v>300</v>
      </c>
      <c r="BA481" s="9">
        <v>45</v>
      </c>
      <c r="BB481" s="9">
        <v>0</v>
      </c>
      <c r="BC481" s="9">
        <v>0</v>
      </c>
      <c r="BD481" s="9">
        <v>1</v>
      </c>
      <c r="BE481" s="9">
        <v>0</v>
      </c>
      <c r="BF481" s="9">
        <v>0</v>
      </c>
      <c r="BG481" s="9">
        <v>0</v>
      </c>
      <c r="BH481" s="9">
        <v>0</v>
      </c>
      <c r="BI481" s="9">
        <v>0</v>
      </c>
      <c r="BJ481" s="9">
        <v>0</v>
      </c>
      <c r="BK481" s="9">
        <v>0</v>
      </c>
      <c r="BL481" s="9">
        <v>0</v>
      </c>
      <c r="BM481" s="9">
        <v>0</v>
      </c>
      <c r="BN481" s="9">
        <v>0</v>
      </c>
      <c r="BO481" s="9">
        <v>0</v>
      </c>
      <c r="BP481" s="9">
        <v>0</v>
      </c>
      <c r="BQ481" s="9">
        <v>0</v>
      </c>
      <c r="BR481" s="9">
        <v>0</v>
      </c>
      <c r="BS481" s="9">
        <v>0</v>
      </c>
      <c r="BT481" s="9">
        <v>0</v>
      </c>
      <c r="BU481" s="9">
        <v>0</v>
      </c>
      <c r="BV481" s="9">
        <v>0</v>
      </c>
      <c r="BW481" s="9">
        <v>0</v>
      </c>
      <c r="BX481" s="9">
        <v>0</v>
      </c>
      <c r="BY481" s="9">
        <v>0</v>
      </c>
      <c r="BZ481" s="9">
        <v>0</v>
      </c>
      <c r="CA481" s="9">
        <v>0</v>
      </c>
      <c r="CB481" s="9">
        <v>0</v>
      </c>
      <c r="CC481" s="9">
        <v>0</v>
      </c>
      <c r="CD481" s="9">
        <v>0</v>
      </c>
    </row>
    <row r="482" spans="1:82" s="9" customFormat="1">
      <c r="A482" s="9">
        <v>1060202</v>
      </c>
      <c r="B482" s="9" t="s">
        <v>203</v>
      </c>
      <c r="C482" s="9" t="s">
        <v>315</v>
      </c>
      <c r="D482" s="9">
        <v>2</v>
      </c>
      <c r="E482" s="9" t="s">
        <v>204</v>
      </c>
      <c r="F482" s="9" t="s">
        <v>204</v>
      </c>
      <c r="G482" s="9">
        <v>5</v>
      </c>
      <c r="H482" s="9">
        <v>300</v>
      </c>
      <c r="I482" s="9">
        <v>165</v>
      </c>
      <c r="J482" s="9">
        <v>3</v>
      </c>
      <c r="K482" s="9">
        <v>1</v>
      </c>
      <c r="L482" s="9">
        <v>1</v>
      </c>
      <c r="M482" s="9">
        <v>0</v>
      </c>
      <c r="O482" s="9">
        <v>1</v>
      </c>
      <c r="P482" s="9">
        <v>0</v>
      </c>
      <c r="Q482" s="9">
        <v>1</v>
      </c>
      <c r="R482" s="9">
        <v>-1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0</v>
      </c>
      <c r="AD482" s="9">
        <v>1</v>
      </c>
      <c r="AE482" s="9">
        <v>2</v>
      </c>
      <c r="AF482" s="9">
        <v>0</v>
      </c>
      <c r="AG482" s="9">
        <v>0</v>
      </c>
      <c r="AH482" s="9">
        <v>0</v>
      </c>
      <c r="AI482" s="9">
        <v>0</v>
      </c>
      <c r="AJ482" s="9">
        <v>0</v>
      </c>
      <c r="AL482" s="9">
        <v>10</v>
      </c>
      <c r="AN482" s="9">
        <v>-60</v>
      </c>
      <c r="AR482" s="9" t="s">
        <v>195</v>
      </c>
      <c r="AS482" s="9">
        <v>1</v>
      </c>
      <c r="AT482" s="9" t="s">
        <v>196</v>
      </c>
      <c r="AU482" s="9">
        <v>1</v>
      </c>
      <c r="AV482" s="9">
        <v>0</v>
      </c>
      <c r="AW482" s="26"/>
      <c r="AX482" s="9">
        <v>0</v>
      </c>
      <c r="AZ482" s="10">
        <v>300</v>
      </c>
      <c r="BA482" s="9">
        <v>45</v>
      </c>
      <c r="BB482" s="9">
        <v>0</v>
      </c>
      <c r="BC482" s="9">
        <v>0</v>
      </c>
      <c r="BD482" s="9">
        <v>1</v>
      </c>
      <c r="BE482" s="9">
        <v>0</v>
      </c>
      <c r="BF482" s="9">
        <v>0</v>
      </c>
      <c r="BG482" s="9">
        <v>0</v>
      </c>
      <c r="BH482" s="9">
        <v>0</v>
      </c>
      <c r="BI482" s="9">
        <v>0</v>
      </c>
      <c r="BJ482" s="9">
        <v>0</v>
      </c>
      <c r="BK482" s="9">
        <v>0</v>
      </c>
      <c r="BL482" s="9">
        <v>0</v>
      </c>
      <c r="BM482" s="9">
        <v>0</v>
      </c>
      <c r="BN482" s="9">
        <v>0</v>
      </c>
      <c r="BO482" s="9">
        <v>0</v>
      </c>
      <c r="BP482" s="9">
        <v>0</v>
      </c>
      <c r="BQ482" s="9">
        <v>0</v>
      </c>
      <c r="BR482" s="9">
        <v>0</v>
      </c>
      <c r="BS482" s="9">
        <v>0</v>
      </c>
      <c r="BT482" s="9">
        <v>0</v>
      </c>
      <c r="BU482" s="9">
        <v>0</v>
      </c>
      <c r="BV482" s="9">
        <v>0</v>
      </c>
      <c r="BW482" s="9">
        <v>0</v>
      </c>
      <c r="BX482" s="9">
        <v>0</v>
      </c>
      <c r="BY482" s="9">
        <v>0</v>
      </c>
      <c r="BZ482" s="9">
        <v>0</v>
      </c>
      <c r="CA482" s="9">
        <v>0</v>
      </c>
      <c r="CB482" s="9">
        <v>0</v>
      </c>
      <c r="CC482" s="9">
        <v>0</v>
      </c>
      <c r="CD482" s="9">
        <v>0</v>
      </c>
    </row>
    <row r="483" spans="1:82" s="9" customFormat="1">
      <c r="A483" s="9">
        <v>1060203</v>
      </c>
      <c r="B483" s="9" t="s">
        <v>199</v>
      </c>
      <c r="C483" s="9" t="s">
        <v>315</v>
      </c>
      <c r="D483" s="9">
        <v>2</v>
      </c>
      <c r="E483" s="9" t="s">
        <v>200</v>
      </c>
      <c r="F483" s="9" t="s">
        <v>200</v>
      </c>
      <c r="G483" s="9">
        <v>3</v>
      </c>
      <c r="H483" s="9">
        <v>250</v>
      </c>
      <c r="I483" s="9">
        <v>128</v>
      </c>
      <c r="J483" s="9">
        <v>3</v>
      </c>
      <c r="K483" s="9">
        <v>1</v>
      </c>
      <c r="L483" s="9">
        <v>1</v>
      </c>
      <c r="M483" s="9">
        <v>0</v>
      </c>
      <c r="O483" s="9">
        <v>1</v>
      </c>
      <c r="P483" s="9">
        <v>0</v>
      </c>
      <c r="Q483" s="9">
        <v>1</v>
      </c>
      <c r="R483" s="9">
        <v>-1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9">
        <v>0</v>
      </c>
      <c r="AD483" s="9">
        <v>0.5</v>
      </c>
      <c r="AE483" s="9">
        <v>2</v>
      </c>
      <c r="AF483" s="9">
        <v>0</v>
      </c>
      <c r="AG483" s="9">
        <v>0</v>
      </c>
      <c r="AH483" s="9">
        <v>0</v>
      </c>
      <c r="AI483" s="9">
        <v>0</v>
      </c>
      <c r="AJ483" s="9">
        <v>0</v>
      </c>
      <c r="AL483" s="9">
        <v>10</v>
      </c>
      <c r="AN483" s="9">
        <v>-60</v>
      </c>
      <c r="AR483" s="9" t="s">
        <v>195</v>
      </c>
      <c r="AS483" s="9">
        <v>1</v>
      </c>
      <c r="AT483" s="9" t="s">
        <v>196</v>
      </c>
      <c r="AU483" s="9">
        <v>1</v>
      </c>
      <c r="AV483" s="9">
        <v>0</v>
      </c>
      <c r="AW483" s="26"/>
      <c r="AX483" s="9">
        <v>0</v>
      </c>
      <c r="AZ483" s="10">
        <v>300</v>
      </c>
      <c r="BA483" s="9">
        <v>45</v>
      </c>
      <c r="BB483" s="9">
        <v>0</v>
      </c>
      <c r="BC483" s="9">
        <v>0</v>
      </c>
      <c r="BD483" s="9">
        <v>1</v>
      </c>
      <c r="BE483" s="9">
        <v>0</v>
      </c>
      <c r="BF483" s="9">
        <v>0</v>
      </c>
      <c r="BG483" s="9">
        <v>0</v>
      </c>
      <c r="BH483" s="9">
        <v>0</v>
      </c>
      <c r="BI483" s="9">
        <v>0</v>
      </c>
      <c r="BJ483" s="9">
        <v>0</v>
      </c>
      <c r="BK483" s="9">
        <v>0</v>
      </c>
      <c r="BL483" s="9">
        <v>0</v>
      </c>
      <c r="BM483" s="9">
        <v>0</v>
      </c>
      <c r="BN483" s="9">
        <v>0</v>
      </c>
      <c r="BO483" s="9">
        <v>0</v>
      </c>
      <c r="BP483" s="9">
        <v>0</v>
      </c>
      <c r="BQ483" s="9">
        <v>0</v>
      </c>
      <c r="BR483" s="9">
        <v>0</v>
      </c>
      <c r="BS483" s="9">
        <v>0</v>
      </c>
      <c r="BT483" s="9">
        <v>0</v>
      </c>
      <c r="BU483" s="9">
        <v>0</v>
      </c>
      <c r="BV483" s="9">
        <v>0</v>
      </c>
      <c r="BW483" s="9">
        <v>0</v>
      </c>
      <c r="BX483" s="9">
        <v>0</v>
      </c>
      <c r="BY483" s="9">
        <v>0</v>
      </c>
      <c r="BZ483" s="9">
        <v>0</v>
      </c>
      <c r="CA483" s="9">
        <v>0</v>
      </c>
      <c r="CB483" s="9">
        <v>0</v>
      </c>
      <c r="CC483" s="9">
        <v>0</v>
      </c>
      <c r="CD483" s="9">
        <v>0</v>
      </c>
    </row>
    <row r="484" spans="1:82" s="9" customFormat="1">
      <c r="A484" s="9">
        <v>1060204</v>
      </c>
      <c r="B484" s="9" t="s">
        <v>226</v>
      </c>
      <c r="C484" s="9" t="s">
        <v>316</v>
      </c>
      <c r="D484" s="9">
        <v>3</v>
      </c>
      <c r="E484" s="9" t="s">
        <v>227</v>
      </c>
      <c r="F484" s="9" t="s">
        <v>227</v>
      </c>
      <c r="G484" s="9">
        <v>16</v>
      </c>
      <c r="H484" s="9">
        <v>150</v>
      </c>
      <c r="I484" s="9">
        <v>300</v>
      </c>
      <c r="J484" s="9">
        <v>4.5</v>
      </c>
      <c r="K484" s="9">
        <v>1</v>
      </c>
      <c r="L484" s="9">
        <v>3</v>
      </c>
      <c r="M484" s="9">
        <v>1</v>
      </c>
      <c r="N484" s="9" t="s">
        <v>241</v>
      </c>
      <c r="O484" s="9">
        <v>3</v>
      </c>
      <c r="P484" s="9">
        <v>10</v>
      </c>
      <c r="Q484" s="9">
        <v>1</v>
      </c>
      <c r="R484" s="9">
        <v>-1</v>
      </c>
      <c r="S484" s="9">
        <v>1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202</v>
      </c>
      <c r="AD484" s="9">
        <v>1</v>
      </c>
      <c r="AE484" s="9">
        <v>2</v>
      </c>
      <c r="AF484" s="9">
        <v>0</v>
      </c>
      <c r="AG484" s="9">
        <v>0</v>
      </c>
      <c r="AH484" s="9">
        <v>0</v>
      </c>
      <c r="AI484" s="9">
        <v>0</v>
      </c>
      <c r="AJ484" s="9">
        <v>0</v>
      </c>
      <c r="AL484" s="9">
        <v>10</v>
      </c>
      <c r="AN484" s="9">
        <v>-60</v>
      </c>
      <c r="AR484" s="9" t="s">
        <v>195</v>
      </c>
      <c r="AS484" s="9">
        <v>1</v>
      </c>
      <c r="AT484" s="9" t="s">
        <v>196</v>
      </c>
      <c r="AU484" s="9">
        <v>1</v>
      </c>
      <c r="AV484" s="9">
        <v>0</v>
      </c>
      <c r="AW484" s="26"/>
      <c r="AX484" s="9">
        <v>0</v>
      </c>
      <c r="AZ484" s="10">
        <v>2250</v>
      </c>
      <c r="BA484" s="9">
        <v>60</v>
      </c>
      <c r="BB484" s="9">
        <v>5</v>
      </c>
      <c r="BC484" s="9">
        <v>0</v>
      </c>
      <c r="BD484" s="9">
        <v>1</v>
      </c>
      <c r="BE484" s="9">
        <v>0</v>
      </c>
      <c r="BF484" s="9">
        <v>0</v>
      </c>
      <c r="BG484" s="9">
        <v>0</v>
      </c>
      <c r="BH484" s="9">
        <v>0</v>
      </c>
      <c r="BI484" s="9">
        <v>0</v>
      </c>
      <c r="BJ484" s="9">
        <v>0</v>
      </c>
      <c r="BK484" s="9">
        <v>0</v>
      </c>
      <c r="BL484" s="9">
        <v>0</v>
      </c>
      <c r="BM484" s="9">
        <v>0</v>
      </c>
      <c r="BN484" s="9">
        <v>0</v>
      </c>
      <c r="BO484" s="9">
        <v>0</v>
      </c>
      <c r="BP484" s="9">
        <v>0</v>
      </c>
      <c r="BQ484" s="9">
        <v>0</v>
      </c>
      <c r="BR484" s="9">
        <v>0</v>
      </c>
      <c r="BS484" s="9">
        <v>0</v>
      </c>
      <c r="BT484" s="9">
        <v>0</v>
      </c>
      <c r="BU484" s="9">
        <v>0</v>
      </c>
      <c r="BV484" s="9">
        <v>0</v>
      </c>
      <c r="BW484" s="9">
        <v>0</v>
      </c>
      <c r="BX484" s="9">
        <v>0</v>
      </c>
      <c r="BY484" s="9">
        <v>0</v>
      </c>
      <c r="BZ484" s="9">
        <v>0</v>
      </c>
      <c r="CA484" s="9">
        <v>0</v>
      </c>
      <c r="CB484" s="9">
        <v>0</v>
      </c>
      <c r="CC484" s="9">
        <v>0</v>
      </c>
      <c r="CD484" s="9">
        <v>0</v>
      </c>
    </row>
    <row r="485" spans="1:82" s="9" customFormat="1">
      <c r="A485" s="9">
        <v>1060205</v>
      </c>
      <c r="B485" s="9" t="s">
        <v>317</v>
      </c>
      <c r="C485" s="9" t="s">
        <v>318</v>
      </c>
      <c r="D485" s="9">
        <v>10</v>
      </c>
      <c r="E485" s="9" t="s">
        <v>232</v>
      </c>
      <c r="F485" s="9" t="s">
        <v>232</v>
      </c>
      <c r="G485" s="9">
        <v>19</v>
      </c>
      <c r="H485" s="9">
        <v>500</v>
      </c>
      <c r="I485" s="9">
        <v>275</v>
      </c>
      <c r="J485" s="9">
        <v>4.5</v>
      </c>
      <c r="K485" s="9">
        <v>0.7</v>
      </c>
      <c r="L485" s="9">
        <v>1</v>
      </c>
      <c r="M485" s="9">
        <v>1</v>
      </c>
      <c r="N485" s="9" t="s">
        <v>233</v>
      </c>
      <c r="O485" s="9">
        <v>1</v>
      </c>
      <c r="P485" s="9">
        <v>0</v>
      </c>
      <c r="Q485" s="9">
        <v>1</v>
      </c>
      <c r="R485" s="9">
        <v>-1</v>
      </c>
      <c r="S485" s="9">
        <v>1</v>
      </c>
      <c r="T485" s="9">
        <v>0</v>
      </c>
      <c r="U485" s="9">
        <v>0</v>
      </c>
      <c r="V485" s="9">
        <v>1</v>
      </c>
      <c r="W485" s="9">
        <v>1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9">
        <v>1</v>
      </c>
      <c r="AE485" s="9">
        <v>0</v>
      </c>
      <c r="AF485" s="9">
        <v>0</v>
      </c>
      <c r="AG485" s="9">
        <v>0</v>
      </c>
      <c r="AH485" s="9">
        <v>0</v>
      </c>
      <c r="AI485" s="9">
        <v>0</v>
      </c>
      <c r="AJ485" s="9">
        <v>0</v>
      </c>
      <c r="AL485" s="9">
        <v>10</v>
      </c>
      <c r="AN485" s="9">
        <v>-60</v>
      </c>
      <c r="AR485" s="9" t="s">
        <v>195</v>
      </c>
      <c r="AS485" s="9">
        <v>1</v>
      </c>
      <c r="AT485" s="9" t="s">
        <v>196</v>
      </c>
      <c r="AU485" s="9">
        <v>1</v>
      </c>
      <c r="AV485" s="9">
        <v>0</v>
      </c>
      <c r="AW485" s="26"/>
      <c r="AX485" s="9">
        <v>0</v>
      </c>
      <c r="AZ485" s="10">
        <v>18750</v>
      </c>
      <c r="BA485" s="9">
        <v>300</v>
      </c>
      <c r="BB485" s="9">
        <v>100</v>
      </c>
      <c r="BC485" s="9">
        <v>100</v>
      </c>
      <c r="BD485" s="9">
        <v>100</v>
      </c>
      <c r="BE485" s="9">
        <v>0</v>
      </c>
      <c r="BF485" s="9">
        <v>0</v>
      </c>
      <c r="BG485" s="9">
        <v>0</v>
      </c>
      <c r="BH485" s="9">
        <v>0</v>
      </c>
      <c r="BI485" s="9">
        <v>0</v>
      </c>
      <c r="BJ485" s="9">
        <v>0</v>
      </c>
      <c r="BK485" s="9">
        <v>0</v>
      </c>
      <c r="BL485" s="9">
        <v>0</v>
      </c>
      <c r="BM485" s="9">
        <v>0</v>
      </c>
      <c r="BN485" s="9">
        <v>0</v>
      </c>
      <c r="BO485" s="9">
        <v>0</v>
      </c>
      <c r="BP485" s="9">
        <v>0</v>
      </c>
      <c r="BQ485" s="9">
        <v>0</v>
      </c>
      <c r="BR485" s="9">
        <v>0</v>
      </c>
      <c r="BS485" s="9">
        <v>0</v>
      </c>
      <c r="BT485" s="9">
        <v>0</v>
      </c>
      <c r="BU485" s="9">
        <v>0</v>
      </c>
      <c r="BV485" s="9">
        <v>0</v>
      </c>
      <c r="BW485" s="9">
        <v>0</v>
      </c>
      <c r="BX485" s="9">
        <v>0</v>
      </c>
      <c r="BY485" s="9">
        <v>0</v>
      </c>
      <c r="BZ485" s="9">
        <v>0</v>
      </c>
      <c r="CA485" s="9">
        <v>0</v>
      </c>
      <c r="CB485" s="9">
        <v>0</v>
      </c>
      <c r="CC485" s="9">
        <v>0</v>
      </c>
      <c r="CD485" s="9">
        <v>0</v>
      </c>
    </row>
    <row r="486" spans="1:82" s="9" customFormat="1">
      <c r="A486" s="9">
        <v>1060301</v>
      </c>
      <c r="B486" s="9" t="s">
        <v>294</v>
      </c>
      <c r="C486" s="9" t="s">
        <v>319</v>
      </c>
      <c r="D486" s="9">
        <v>3</v>
      </c>
      <c r="E486" s="9" t="s">
        <v>223</v>
      </c>
      <c r="F486" s="9" t="s">
        <v>223</v>
      </c>
      <c r="G486" s="9">
        <v>14</v>
      </c>
      <c r="H486" s="9">
        <v>200</v>
      </c>
      <c r="I486" s="9">
        <v>100</v>
      </c>
      <c r="J486" s="9">
        <v>3</v>
      </c>
      <c r="K486" s="9">
        <v>1</v>
      </c>
      <c r="L486" s="9">
        <v>1</v>
      </c>
      <c r="M486" s="9">
        <v>0</v>
      </c>
      <c r="O486" s="9">
        <v>1</v>
      </c>
      <c r="P486" s="9">
        <v>0</v>
      </c>
      <c r="Q486" s="9">
        <v>1</v>
      </c>
      <c r="R486" s="9">
        <v>-1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0</v>
      </c>
      <c r="AB486" s="9">
        <v>0</v>
      </c>
      <c r="AC486" s="9">
        <v>0</v>
      </c>
      <c r="AD486" s="9">
        <v>0.5</v>
      </c>
      <c r="AE486" s="9">
        <v>2</v>
      </c>
      <c r="AF486" s="9">
        <v>0</v>
      </c>
      <c r="AG486" s="9">
        <v>0</v>
      </c>
      <c r="AH486" s="9">
        <v>0</v>
      </c>
      <c r="AI486" s="9">
        <v>0</v>
      </c>
      <c r="AJ486" s="9">
        <v>0</v>
      </c>
      <c r="AL486" s="9">
        <v>10</v>
      </c>
      <c r="AN486" s="9">
        <v>-60</v>
      </c>
      <c r="AR486" s="9" t="s">
        <v>195</v>
      </c>
      <c r="AS486" s="9">
        <v>1</v>
      </c>
      <c r="AT486" s="9" t="s">
        <v>196</v>
      </c>
      <c r="AU486" s="9">
        <v>1</v>
      </c>
      <c r="AV486" s="9">
        <v>0</v>
      </c>
      <c r="AW486" s="26"/>
      <c r="AX486" s="9">
        <v>0</v>
      </c>
      <c r="AZ486" s="10">
        <v>350</v>
      </c>
      <c r="BA486" s="9">
        <v>45</v>
      </c>
      <c r="BB486" s="9">
        <v>0</v>
      </c>
      <c r="BC486" s="9">
        <v>0</v>
      </c>
      <c r="BD486" s="9">
        <v>1</v>
      </c>
      <c r="BE486" s="9">
        <v>0</v>
      </c>
      <c r="BF486" s="9">
        <v>0</v>
      </c>
      <c r="BG486" s="9">
        <v>0</v>
      </c>
      <c r="BH486" s="9">
        <v>0</v>
      </c>
      <c r="BI486" s="9">
        <v>0</v>
      </c>
      <c r="BJ486" s="9">
        <v>0</v>
      </c>
      <c r="BK486" s="9">
        <v>0</v>
      </c>
      <c r="BL486" s="9">
        <v>0</v>
      </c>
      <c r="BM486" s="9">
        <v>0</v>
      </c>
      <c r="BN486" s="9">
        <v>0</v>
      </c>
      <c r="BO486" s="9">
        <v>0</v>
      </c>
      <c r="BP486" s="9">
        <v>0</v>
      </c>
      <c r="BQ486" s="9">
        <v>0</v>
      </c>
      <c r="BR486" s="9">
        <v>0</v>
      </c>
      <c r="BS486" s="9">
        <v>0</v>
      </c>
      <c r="BT486" s="9">
        <v>0</v>
      </c>
      <c r="BU486" s="9">
        <v>0</v>
      </c>
      <c r="BV486" s="9">
        <v>0</v>
      </c>
      <c r="BW486" s="9">
        <v>0</v>
      </c>
      <c r="BX486" s="9">
        <v>0</v>
      </c>
      <c r="BY486" s="9">
        <v>0</v>
      </c>
      <c r="BZ486" s="9">
        <v>0</v>
      </c>
      <c r="CA486" s="9">
        <v>0</v>
      </c>
      <c r="CB486" s="9">
        <v>0</v>
      </c>
      <c r="CC486" s="9">
        <v>0</v>
      </c>
      <c r="CD486" s="9">
        <v>0</v>
      </c>
    </row>
    <row r="487" spans="1:82" s="9" customFormat="1">
      <c r="A487" s="9">
        <v>1060302</v>
      </c>
      <c r="B487" s="9" t="s">
        <v>206</v>
      </c>
      <c r="C487" s="9" t="s">
        <v>319</v>
      </c>
      <c r="D487" s="9">
        <v>3</v>
      </c>
      <c r="E487" s="9" t="s">
        <v>207</v>
      </c>
      <c r="F487" s="9" t="s">
        <v>207</v>
      </c>
      <c r="G487" s="9">
        <v>6</v>
      </c>
      <c r="H487" s="9">
        <v>300</v>
      </c>
      <c r="I487" s="9">
        <v>70</v>
      </c>
      <c r="J487" s="9">
        <v>3</v>
      </c>
      <c r="K487" s="9">
        <v>1</v>
      </c>
      <c r="L487" s="9">
        <v>1</v>
      </c>
      <c r="M487" s="9">
        <v>0</v>
      </c>
      <c r="O487" s="9">
        <v>1</v>
      </c>
      <c r="P487" s="9">
        <v>0</v>
      </c>
      <c r="Q487" s="9">
        <v>1</v>
      </c>
      <c r="R487" s="9">
        <v>-1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0</v>
      </c>
      <c r="AC487" s="9">
        <v>0</v>
      </c>
      <c r="AD487" s="9">
        <v>1</v>
      </c>
      <c r="AE487" s="9">
        <v>1</v>
      </c>
      <c r="AF487" s="9">
        <v>0</v>
      </c>
      <c r="AG487" s="9">
        <v>0</v>
      </c>
      <c r="AH487" s="9">
        <v>0</v>
      </c>
      <c r="AI487" s="9">
        <v>0</v>
      </c>
      <c r="AJ487" s="9">
        <v>0</v>
      </c>
      <c r="AL487" s="9">
        <v>10</v>
      </c>
      <c r="AN487" s="9">
        <v>-60</v>
      </c>
      <c r="AR487" s="9" t="s">
        <v>195</v>
      </c>
      <c r="AS487" s="9">
        <v>1</v>
      </c>
      <c r="AT487" s="9" t="s">
        <v>196</v>
      </c>
      <c r="AU487" s="9">
        <v>1</v>
      </c>
      <c r="AV487" s="9">
        <v>0</v>
      </c>
      <c r="AW487" s="26"/>
      <c r="AX487" s="9">
        <v>0</v>
      </c>
      <c r="AZ487" s="10">
        <v>350</v>
      </c>
      <c r="BA487" s="9">
        <v>45</v>
      </c>
      <c r="BB487" s="9">
        <v>0</v>
      </c>
      <c r="BC487" s="9">
        <v>0</v>
      </c>
      <c r="BD487" s="9">
        <v>1</v>
      </c>
      <c r="BE487" s="9">
        <v>0</v>
      </c>
      <c r="BF487" s="9">
        <v>0</v>
      </c>
      <c r="BG487" s="9">
        <v>0</v>
      </c>
      <c r="BH487" s="9">
        <v>0</v>
      </c>
      <c r="BI487" s="9">
        <v>0</v>
      </c>
      <c r="BJ487" s="9">
        <v>0</v>
      </c>
      <c r="BK487" s="9">
        <v>0</v>
      </c>
      <c r="BL487" s="9">
        <v>0</v>
      </c>
      <c r="BM487" s="9">
        <v>0</v>
      </c>
      <c r="BN487" s="9">
        <v>0</v>
      </c>
      <c r="BO487" s="9">
        <v>0</v>
      </c>
      <c r="BP487" s="9">
        <v>0</v>
      </c>
      <c r="BQ487" s="9">
        <v>0</v>
      </c>
      <c r="BR487" s="9">
        <v>0</v>
      </c>
      <c r="BS487" s="9">
        <v>0</v>
      </c>
      <c r="BT487" s="9">
        <v>0</v>
      </c>
      <c r="BU487" s="9">
        <v>0</v>
      </c>
      <c r="BV487" s="9">
        <v>0</v>
      </c>
      <c r="BW487" s="9">
        <v>0</v>
      </c>
      <c r="BX487" s="9">
        <v>0</v>
      </c>
      <c r="BY487" s="9">
        <v>0</v>
      </c>
      <c r="BZ487" s="9">
        <v>0</v>
      </c>
      <c r="CA487" s="9">
        <v>0</v>
      </c>
      <c r="CB487" s="9">
        <v>0</v>
      </c>
      <c r="CC487" s="9">
        <v>0</v>
      </c>
      <c r="CD487" s="9">
        <v>0</v>
      </c>
    </row>
    <row r="488" spans="1:82" s="9" customFormat="1">
      <c r="A488" s="9">
        <v>1060303</v>
      </c>
      <c r="B488" s="9" t="s">
        <v>210</v>
      </c>
      <c r="C488" s="9" t="s">
        <v>319</v>
      </c>
      <c r="D488" s="9">
        <v>3</v>
      </c>
      <c r="E488" s="9" t="s">
        <v>211</v>
      </c>
      <c r="F488" s="9" t="s">
        <v>211</v>
      </c>
      <c r="G488" s="9">
        <v>8</v>
      </c>
      <c r="H488" s="9">
        <v>300</v>
      </c>
      <c r="I488" s="9">
        <v>165</v>
      </c>
      <c r="J488" s="9">
        <v>3</v>
      </c>
      <c r="K488" s="9">
        <v>1</v>
      </c>
      <c r="L488" s="9">
        <v>1</v>
      </c>
      <c r="M488" s="9">
        <v>0</v>
      </c>
      <c r="O488" s="9">
        <v>1</v>
      </c>
      <c r="P488" s="9">
        <v>0</v>
      </c>
      <c r="Q488" s="9">
        <v>1</v>
      </c>
      <c r="R488" s="9">
        <v>-1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  <c r="AC488" s="9">
        <v>0</v>
      </c>
      <c r="AD488" s="9">
        <v>1</v>
      </c>
      <c r="AE488" s="9">
        <v>1</v>
      </c>
      <c r="AF488" s="9">
        <v>0</v>
      </c>
      <c r="AG488" s="9">
        <v>0</v>
      </c>
      <c r="AH488" s="9">
        <v>0</v>
      </c>
      <c r="AI488" s="9">
        <v>0</v>
      </c>
      <c r="AJ488" s="9">
        <v>0</v>
      </c>
      <c r="AL488" s="9">
        <v>10</v>
      </c>
      <c r="AN488" s="9">
        <v>-60</v>
      </c>
      <c r="AR488" s="9" t="s">
        <v>195</v>
      </c>
      <c r="AS488" s="9">
        <v>1</v>
      </c>
      <c r="AT488" s="9" t="s">
        <v>196</v>
      </c>
      <c r="AU488" s="9">
        <v>1</v>
      </c>
      <c r="AV488" s="9">
        <v>0</v>
      </c>
      <c r="AW488" s="26"/>
      <c r="AX488" s="9">
        <v>0</v>
      </c>
      <c r="AZ488" s="10">
        <v>350</v>
      </c>
      <c r="BA488" s="9">
        <v>45</v>
      </c>
      <c r="BB488" s="9">
        <v>0</v>
      </c>
      <c r="BC488" s="9">
        <v>0</v>
      </c>
      <c r="BD488" s="9">
        <v>1</v>
      </c>
      <c r="BE488" s="9">
        <v>0</v>
      </c>
      <c r="BF488" s="9">
        <v>0</v>
      </c>
      <c r="BG488" s="9">
        <v>0</v>
      </c>
      <c r="BH488" s="9">
        <v>0</v>
      </c>
      <c r="BI488" s="9">
        <v>0</v>
      </c>
      <c r="BJ488" s="9">
        <v>0</v>
      </c>
      <c r="BK488" s="9">
        <v>0</v>
      </c>
      <c r="BL488" s="9">
        <v>0</v>
      </c>
      <c r="BM488" s="9">
        <v>0</v>
      </c>
      <c r="BN488" s="9">
        <v>0</v>
      </c>
      <c r="BO488" s="9">
        <v>0</v>
      </c>
      <c r="BP488" s="9">
        <v>0</v>
      </c>
      <c r="BQ488" s="9">
        <v>0</v>
      </c>
      <c r="BR488" s="9">
        <v>0</v>
      </c>
      <c r="BS488" s="9">
        <v>0</v>
      </c>
      <c r="BT488" s="9">
        <v>0</v>
      </c>
      <c r="BU488" s="9">
        <v>0</v>
      </c>
      <c r="BV488" s="9">
        <v>0</v>
      </c>
      <c r="BW488" s="9">
        <v>0</v>
      </c>
      <c r="BX488" s="9">
        <v>0</v>
      </c>
      <c r="BY488" s="9">
        <v>0</v>
      </c>
      <c r="BZ488" s="9">
        <v>0</v>
      </c>
      <c r="CA488" s="9">
        <v>0</v>
      </c>
      <c r="CB488" s="9">
        <v>0</v>
      </c>
      <c r="CC488" s="9">
        <v>0</v>
      </c>
      <c r="CD488" s="9">
        <v>0</v>
      </c>
    </row>
    <row r="489" spans="1:82" s="9" customFormat="1">
      <c r="A489" s="9">
        <v>1060304</v>
      </c>
      <c r="B489" s="9" t="s">
        <v>294</v>
      </c>
      <c r="C489" s="9" t="s">
        <v>320</v>
      </c>
      <c r="D489" s="9">
        <v>4</v>
      </c>
      <c r="E489" s="9" t="s">
        <v>223</v>
      </c>
      <c r="F489" s="9" t="s">
        <v>223</v>
      </c>
      <c r="G489" s="9">
        <v>14</v>
      </c>
      <c r="H489" s="9">
        <v>200</v>
      </c>
      <c r="I489" s="9">
        <v>110</v>
      </c>
      <c r="J489" s="9">
        <v>3</v>
      </c>
      <c r="K489" s="9">
        <v>1.8</v>
      </c>
      <c r="L489" s="9">
        <v>1</v>
      </c>
      <c r="M489" s="9">
        <v>1</v>
      </c>
      <c r="N489" s="9" t="s">
        <v>241</v>
      </c>
      <c r="O489" s="9">
        <v>3</v>
      </c>
      <c r="P489" s="9">
        <v>10</v>
      </c>
      <c r="Q489" s="9">
        <v>1</v>
      </c>
      <c r="R489" s="9">
        <v>-1</v>
      </c>
      <c r="S489" s="9">
        <v>1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  <c r="AC489" s="9">
        <v>202</v>
      </c>
      <c r="AD489" s="9">
        <v>1</v>
      </c>
      <c r="AE489" s="9">
        <v>2</v>
      </c>
      <c r="AF489" s="9">
        <v>0</v>
      </c>
      <c r="AG489" s="9">
        <v>0</v>
      </c>
      <c r="AH489" s="9">
        <v>0</v>
      </c>
      <c r="AI489" s="9">
        <v>0</v>
      </c>
      <c r="AJ489" s="9">
        <v>0</v>
      </c>
      <c r="AL489" s="9">
        <v>10</v>
      </c>
      <c r="AN489" s="9">
        <v>-60</v>
      </c>
      <c r="AR489" s="9" t="s">
        <v>195</v>
      </c>
      <c r="AS489" s="9">
        <v>1</v>
      </c>
      <c r="AT489" s="9" t="s">
        <v>196</v>
      </c>
      <c r="AU489" s="9">
        <v>1</v>
      </c>
      <c r="AV489" s="9">
        <v>0</v>
      </c>
      <c r="AW489" s="26"/>
      <c r="AX489" s="9">
        <v>0</v>
      </c>
      <c r="AZ489" s="10">
        <v>3000</v>
      </c>
      <c r="BA489" s="9">
        <v>60</v>
      </c>
      <c r="BB489" s="9">
        <v>10</v>
      </c>
      <c r="BC489" s="9">
        <v>0</v>
      </c>
      <c r="BD489" s="9">
        <v>1</v>
      </c>
      <c r="BE489" s="9">
        <v>0</v>
      </c>
      <c r="BF489" s="9">
        <v>0</v>
      </c>
      <c r="BG489" s="9">
        <v>0</v>
      </c>
      <c r="BH489" s="9">
        <v>0</v>
      </c>
      <c r="BI489" s="9">
        <v>0</v>
      </c>
      <c r="BJ489" s="9">
        <v>0</v>
      </c>
      <c r="BK489" s="9">
        <v>0</v>
      </c>
      <c r="BL489" s="9">
        <v>0</v>
      </c>
      <c r="BM489" s="9">
        <v>0</v>
      </c>
      <c r="BN489" s="9">
        <v>0</v>
      </c>
      <c r="BO489" s="9">
        <v>0</v>
      </c>
      <c r="BP489" s="9">
        <v>0</v>
      </c>
      <c r="BQ489" s="9">
        <v>0</v>
      </c>
      <c r="BR489" s="9">
        <v>0</v>
      </c>
      <c r="BS489" s="9">
        <v>0</v>
      </c>
      <c r="BT489" s="9">
        <v>0</v>
      </c>
      <c r="BU489" s="9">
        <v>0</v>
      </c>
      <c r="BV489" s="9">
        <v>0</v>
      </c>
      <c r="BW489" s="9">
        <v>0</v>
      </c>
      <c r="BX489" s="9">
        <v>0</v>
      </c>
      <c r="BY489" s="9">
        <v>0</v>
      </c>
      <c r="BZ489" s="9">
        <v>0</v>
      </c>
      <c r="CA489" s="9">
        <v>0</v>
      </c>
      <c r="CB489" s="9">
        <v>0</v>
      </c>
      <c r="CC489" s="9">
        <v>0</v>
      </c>
      <c r="CD489" s="9">
        <v>0</v>
      </c>
    </row>
    <row r="490" spans="1:82" s="9" customFormat="1">
      <c r="A490" s="9">
        <v>1060305</v>
      </c>
      <c r="B490" s="9" t="s">
        <v>317</v>
      </c>
      <c r="C490" s="9" t="s">
        <v>321</v>
      </c>
      <c r="D490" s="9">
        <v>10</v>
      </c>
      <c r="E490" s="9" t="s">
        <v>232</v>
      </c>
      <c r="F490" s="9" t="s">
        <v>232</v>
      </c>
      <c r="G490" s="9">
        <v>19</v>
      </c>
      <c r="H490" s="9">
        <v>500</v>
      </c>
      <c r="I490" s="9">
        <v>275</v>
      </c>
      <c r="J490" s="9">
        <v>0</v>
      </c>
      <c r="K490" s="9">
        <v>0.75</v>
      </c>
      <c r="L490" s="9">
        <v>1</v>
      </c>
      <c r="M490" s="9">
        <v>1</v>
      </c>
      <c r="N490" s="9" t="s">
        <v>233</v>
      </c>
      <c r="O490" s="9">
        <v>1</v>
      </c>
      <c r="P490" s="9">
        <v>0</v>
      </c>
      <c r="Q490" s="9">
        <v>1</v>
      </c>
      <c r="R490" s="9">
        <v>2</v>
      </c>
      <c r="S490" s="9">
        <v>0</v>
      </c>
      <c r="T490" s="9">
        <v>0</v>
      </c>
      <c r="U490" s="9">
        <v>1</v>
      </c>
      <c r="V490" s="9">
        <v>1</v>
      </c>
      <c r="W490" s="9">
        <v>1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  <c r="AC490" s="9">
        <v>0</v>
      </c>
      <c r="AD490" s="9">
        <v>1</v>
      </c>
      <c r="AE490" s="9">
        <v>0</v>
      </c>
      <c r="AF490" s="9">
        <v>0</v>
      </c>
      <c r="AG490" s="9">
        <v>0</v>
      </c>
      <c r="AH490" s="9">
        <v>0</v>
      </c>
      <c r="AI490" s="9">
        <v>0</v>
      </c>
      <c r="AJ490" s="9">
        <v>0</v>
      </c>
      <c r="AL490" s="9">
        <v>10</v>
      </c>
      <c r="AN490" s="9">
        <v>-60</v>
      </c>
      <c r="AR490" s="9" t="s">
        <v>195</v>
      </c>
      <c r="AS490" s="9">
        <v>1</v>
      </c>
      <c r="AT490" s="9" t="s">
        <v>196</v>
      </c>
      <c r="AU490" s="9">
        <v>1</v>
      </c>
      <c r="AV490" s="9">
        <v>0</v>
      </c>
      <c r="AW490" s="26"/>
      <c r="AX490" s="9">
        <v>0</v>
      </c>
      <c r="AZ490" s="10">
        <v>18750</v>
      </c>
      <c r="BA490" s="9">
        <v>300</v>
      </c>
      <c r="BB490" s="9">
        <v>100</v>
      </c>
      <c r="BC490" s="9">
        <v>100</v>
      </c>
      <c r="BD490" s="9">
        <v>100</v>
      </c>
      <c r="BE490" s="9">
        <v>0</v>
      </c>
      <c r="BF490" s="9">
        <v>0</v>
      </c>
      <c r="BG490" s="9">
        <v>0</v>
      </c>
      <c r="BH490" s="9">
        <v>0</v>
      </c>
      <c r="BI490" s="9">
        <v>0</v>
      </c>
      <c r="BJ490" s="9">
        <v>0</v>
      </c>
      <c r="BK490" s="9">
        <v>0</v>
      </c>
      <c r="BL490" s="9">
        <v>0</v>
      </c>
      <c r="BM490" s="9">
        <v>0</v>
      </c>
      <c r="BN490" s="9">
        <v>0</v>
      </c>
      <c r="BO490" s="9">
        <v>0</v>
      </c>
      <c r="BP490" s="9">
        <v>0</v>
      </c>
      <c r="BQ490" s="9">
        <v>0</v>
      </c>
      <c r="BR490" s="9">
        <v>0</v>
      </c>
      <c r="BS490" s="9">
        <v>0</v>
      </c>
      <c r="BT490" s="9">
        <v>0</v>
      </c>
      <c r="BU490" s="9">
        <v>0</v>
      </c>
      <c r="BV490" s="9">
        <v>0</v>
      </c>
      <c r="BW490" s="9">
        <v>0</v>
      </c>
      <c r="BX490" s="9">
        <v>0</v>
      </c>
      <c r="BY490" s="9">
        <v>0</v>
      </c>
      <c r="BZ490" s="9">
        <v>0</v>
      </c>
      <c r="CA490" s="9">
        <v>0</v>
      </c>
      <c r="CB490" s="9">
        <v>0</v>
      </c>
      <c r="CC490" s="9">
        <v>0</v>
      </c>
      <c r="CD490" s="9">
        <v>0</v>
      </c>
    </row>
    <row r="491" spans="1:82" s="9" customFormat="1">
      <c r="A491" s="9">
        <v>1060306</v>
      </c>
      <c r="B491" s="9" t="s">
        <v>313</v>
      </c>
      <c r="C491" s="9" t="s">
        <v>321</v>
      </c>
      <c r="D491" s="9">
        <v>3</v>
      </c>
      <c r="E491" s="9" t="s">
        <v>221</v>
      </c>
      <c r="F491" s="9" t="s">
        <v>221</v>
      </c>
      <c r="G491" s="9">
        <v>13</v>
      </c>
      <c r="H491" s="9">
        <v>380</v>
      </c>
      <c r="I491" s="9">
        <v>275</v>
      </c>
      <c r="J491" s="9">
        <v>4.5</v>
      </c>
      <c r="K491" s="9">
        <v>1</v>
      </c>
      <c r="L491" s="9">
        <v>2</v>
      </c>
      <c r="M491" s="9">
        <v>1</v>
      </c>
      <c r="N491" s="9" t="s">
        <v>233</v>
      </c>
      <c r="O491" s="9">
        <v>1</v>
      </c>
      <c r="P491" s="9">
        <v>0</v>
      </c>
      <c r="Q491" s="9">
        <v>1</v>
      </c>
      <c r="R491" s="9">
        <v>-1</v>
      </c>
      <c r="S491" s="9">
        <v>1</v>
      </c>
      <c r="T491" s="9">
        <v>0</v>
      </c>
      <c r="U491" s="9">
        <v>0</v>
      </c>
      <c r="V491" s="9">
        <v>1</v>
      </c>
      <c r="W491" s="9">
        <v>1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  <c r="AC491" s="9">
        <v>0</v>
      </c>
      <c r="AD491" s="9">
        <v>1</v>
      </c>
      <c r="AE491" s="9">
        <v>2</v>
      </c>
      <c r="AF491" s="9">
        <v>0</v>
      </c>
      <c r="AG491" s="9">
        <v>0</v>
      </c>
      <c r="AH491" s="9">
        <v>0</v>
      </c>
      <c r="AI491" s="9">
        <v>0</v>
      </c>
      <c r="AJ491" s="9">
        <v>0</v>
      </c>
      <c r="AL491" s="9">
        <v>10</v>
      </c>
      <c r="AN491" s="9">
        <v>-60</v>
      </c>
      <c r="AT491" s="9" t="s">
        <v>196</v>
      </c>
      <c r="AU491" s="9">
        <v>1</v>
      </c>
      <c r="AV491" s="9">
        <v>0</v>
      </c>
      <c r="AW491" s="26"/>
      <c r="AX491" s="9">
        <v>0</v>
      </c>
      <c r="AZ491" s="10">
        <v>37500</v>
      </c>
      <c r="BA491" s="9">
        <v>300</v>
      </c>
      <c r="BB491" s="9">
        <v>100</v>
      </c>
      <c r="BC491" s="9">
        <v>100</v>
      </c>
      <c r="BD491" s="9">
        <v>100</v>
      </c>
      <c r="BE491" s="9">
        <v>0</v>
      </c>
      <c r="BF491" s="9">
        <v>0</v>
      </c>
      <c r="BG491" s="9">
        <v>0</v>
      </c>
      <c r="BH491" s="9">
        <v>0</v>
      </c>
      <c r="BI491" s="9">
        <v>0</v>
      </c>
      <c r="BJ491" s="9">
        <v>0</v>
      </c>
      <c r="BK491" s="9">
        <v>0</v>
      </c>
      <c r="BL491" s="9">
        <v>0</v>
      </c>
      <c r="BM491" s="9">
        <v>0</v>
      </c>
      <c r="BN491" s="9">
        <v>0</v>
      </c>
      <c r="BO491" s="9">
        <v>0</v>
      </c>
      <c r="BP491" s="9">
        <v>0</v>
      </c>
      <c r="BQ491" s="9">
        <v>0</v>
      </c>
      <c r="BR491" s="9">
        <v>0</v>
      </c>
      <c r="BS491" s="9">
        <v>0</v>
      </c>
      <c r="BT491" s="9">
        <v>0</v>
      </c>
      <c r="BU491" s="9">
        <v>0</v>
      </c>
      <c r="BV491" s="9">
        <v>0</v>
      </c>
      <c r="BW491" s="9">
        <v>0</v>
      </c>
      <c r="BX491" s="9">
        <v>0</v>
      </c>
      <c r="BY491" s="9">
        <v>0</v>
      </c>
      <c r="BZ491" s="9">
        <v>0</v>
      </c>
      <c r="CA491" s="9">
        <v>0</v>
      </c>
      <c r="CB491" s="9">
        <v>0</v>
      </c>
      <c r="CC491" s="9">
        <v>0</v>
      </c>
      <c r="CD491" s="9">
        <v>0</v>
      </c>
    </row>
    <row r="492" spans="1:82" s="9" customFormat="1">
      <c r="A492" s="9">
        <v>1060307</v>
      </c>
      <c r="B492" s="9" t="s">
        <v>322</v>
      </c>
      <c r="C492" s="9" t="s">
        <v>321</v>
      </c>
      <c r="D492" s="9">
        <v>3</v>
      </c>
      <c r="E492" s="9" t="s">
        <v>198</v>
      </c>
      <c r="F492" s="9" t="s">
        <v>198</v>
      </c>
      <c r="G492" s="9">
        <v>1</v>
      </c>
      <c r="H492" s="9">
        <v>200</v>
      </c>
      <c r="I492" s="9">
        <v>65</v>
      </c>
      <c r="J492" s="9">
        <v>0</v>
      </c>
      <c r="K492" s="9">
        <v>1.5</v>
      </c>
      <c r="L492" s="9">
        <v>1</v>
      </c>
      <c r="M492" s="9">
        <v>0</v>
      </c>
      <c r="N492" s="9" t="s">
        <v>233</v>
      </c>
      <c r="O492" s="9">
        <v>1</v>
      </c>
      <c r="P492" s="9">
        <v>0</v>
      </c>
      <c r="Q492" s="9">
        <v>1</v>
      </c>
      <c r="R492" s="9">
        <v>-1</v>
      </c>
      <c r="S492" s="9">
        <v>0</v>
      </c>
      <c r="T492" s="9">
        <v>0</v>
      </c>
      <c r="U492" s="9">
        <v>1</v>
      </c>
      <c r="V492" s="9">
        <v>1</v>
      </c>
      <c r="W492" s="9">
        <v>1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  <c r="AC492" s="9">
        <v>0</v>
      </c>
      <c r="AD492" s="9">
        <v>0.5</v>
      </c>
      <c r="AE492" s="9">
        <v>0</v>
      </c>
      <c r="AF492" s="9">
        <v>0</v>
      </c>
      <c r="AG492" s="9">
        <v>0</v>
      </c>
      <c r="AH492" s="9">
        <v>0</v>
      </c>
      <c r="AI492" s="9">
        <v>0</v>
      </c>
      <c r="AJ492" s="9">
        <v>0</v>
      </c>
      <c r="AL492" s="9">
        <v>10</v>
      </c>
      <c r="AN492" s="9">
        <v>-60</v>
      </c>
      <c r="AR492" s="9" t="s">
        <v>195</v>
      </c>
      <c r="AS492" s="9">
        <v>1</v>
      </c>
      <c r="AT492" s="9" t="s">
        <v>196</v>
      </c>
      <c r="AU492" s="9">
        <v>1</v>
      </c>
      <c r="AV492" s="9">
        <v>0</v>
      </c>
      <c r="AW492" s="26"/>
      <c r="AX492" s="9">
        <v>0</v>
      </c>
      <c r="AZ492" s="10">
        <v>400</v>
      </c>
      <c r="BA492" s="9">
        <v>45</v>
      </c>
      <c r="BB492" s="9">
        <v>0</v>
      </c>
      <c r="BC492" s="9">
        <v>0</v>
      </c>
      <c r="BD492" s="9">
        <v>1</v>
      </c>
      <c r="BE492" s="9">
        <v>0</v>
      </c>
      <c r="BF492" s="9">
        <v>0</v>
      </c>
      <c r="BG492" s="9">
        <v>0</v>
      </c>
      <c r="BH492" s="9">
        <v>0</v>
      </c>
      <c r="BI492" s="9">
        <v>0</v>
      </c>
      <c r="BJ492" s="9">
        <v>0</v>
      </c>
      <c r="BK492" s="9">
        <v>0</v>
      </c>
      <c r="BL492" s="9">
        <v>0</v>
      </c>
      <c r="BM492" s="9">
        <v>0</v>
      </c>
      <c r="BN492" s="9">
        <v>0</v>
      </c>
      <c r="BO492" s="9">
        <v>0</v>
      </c>
      <c r="BP492" s="9">
        <v>0</v>
      </c>
      <c r="BQ492" s="9">
        <v>0</v>
      </c>
      <c r="BR492" s="9">
        <v>0</v>
      </c>
      <c r="BS492" s="9">
        <v>0</v>
      </c>
      <c r="BT492" s="9">
        <v>0</v>
      </c>
      <c r="BU492" s="9">
        <v>0</v>
      </c>
      <c r="BV492" s="9">
        <v>0</v>
      </c>
      <c r="BW492" s="9">
        <v>0</v>
      </c>
      <c r="BX492" s="9">
        <v>0</v>
      </c>
      <c r="BY492" s="9">
        <v>0</v>
      </c>
      <c r="BZ492" s="9">
        <v>0</v>
      </c>
      <c r="CA492" s="9">
        <v>0</v>
      </c>
      <c r="CB492" s="9">
        <v>0</v>
      </c>
      <c r="CC492" s="9">
        <v>0</v>
      </c>
      <c r="CD492" s="9">
        <v>0</v>
      </c>
    </row>
    <row r="493" spans="1:82" s="9" customFormat="1">
      <c r="A493" s="9">
        <v>1060401</v>
      </c>
      <c r="B493" s="9" t="s">
        <v>294</v>
      </c>
      <c r="C493" s="9" t="s">
        <v>323</v>
      </c>
      <c r="D493" s="9">
        <v>4</v>
      </c>
      <c r="E493" s="9" t="s">
        <v>223</v>
      </c>
      <c r="F493" s="9" t="s">
        <v>223</v>
      </c>
      <c r="G493" s="9">
        <v>14</v>
      </c>
      <c r="H493" s="9">
        <v>200</v>
      </c>
      <c r="I493" s="9">
        <v>100</v>
      </c>
      <c r="J493" s="9">
        <v>3</v>
      </c>
      <c r="K493" s="9">
        <v>1</v>
      </c>
      <c r="L493" s="9">
        <v>1</v>
      </c>
      <c r="M493" s="9">
        <v>1</v>
      </c>
      <c r="O493" s="9">
        <v>1</v>
      </c>
      <c r="P493" s="9">
        <v>0</v>
      </c>
      <c r="Q493" s="9">
        <v>1</v>
      </c>
      <c r="R493" s="9">
        <v>-1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0</v>
      </c>
      <c r="AD493" s="9">
        <v>0.5</v>
      </c>
      <c r="AE493" s="9">
        <v>2</v>
      </c>
      <c r="AF493" s="9">
        <v>0</v>
      </c>
      <c r="AG493" s="9">
        <v>0</v>
      </c>
      <c r="AH493" s="9">
        <v>0</v>
      </c>
      <c r="AI493" s="9">
        <v>0</v>
      </c>
      <c r="AJ493" s="9">
        <v>0</v>
      </c>
      <c r="AL493" s="9">
        <v>10</v>
      </c>
      <c r="AN493" s="9">
        <v>-60</v>
      </c>
      <c r="AR493" s="9" t="s">
        <v>195</v>
      </c>
      <c r="AS493" s="9">
        <v>1</v>
      </c>
      <c r="AT493" s="9" t="s">
        <v>196</v>
      </c>
      <c r="AU493" s="9">
        <v>1</v>
      </c>
      <c r="AV493" s="9">
        <v>0</v>
      </c>
      <c r="AW493" s="26"/>
      <c r="AX493" s="9">
        <v>0</v>
      </c>
      <c r="AZ493" s="10">
        <v>400</v>
      </c>
      <c r="BA493" s="9">
        <v>45</v>
      </c>
      <c r="BB493" s="9">
        <v>0</v>
      </c>
      <c r="BC493" s="9">
        <v>0</v>
      </c>
      <c r="BD493" s="9">
        <v>1</v>
      </c>
      <c r="BE493" s="9">
        <v>0</v>
      </c>
      <c r="BF493" s="9">
        <v>0</v>
      </c>
      <c r="BG493" s="9">
        <v>0</v>
      </c>
      <c r="BH493" s="9">
        <v>0</v>
      </c>
      <c r="BI493" s="9">
        <v>0</v>
      </c>
      <c r="BJ493" s="9">
        <v>0</v>
      </c>
      <c r="BK493" s="9">
        <v>0</v>
      </c>
      <c r="BL493" s="9">
        <v>0</v>
      </c>
      <c r="BM493" s="9">
        <v>0</v>
      </c>
      <c r="BN493" s="9">
        <v>0</v>
      </c>
      <c r="BO493" s="9">
        <v>0</v>
      </c>
      <c r="BP493" s="9">
        <v>0</v>
      </c>
      <c r="BQ493" s="9">
        <v>0</v>
      </c>
      <c r="BR493" s="9">
        <v>0</v>
      </c>
      <c r="BS493" s="9">
        <v>0</v>
      </c>
      <c r="BT493" s="9">
        <v>0</v>
      </c>
      <c r="BU493" s="9">
        <v>0</v>
      </c>
      <c r="BV493" s="9">
        <v>0</v>
      </c>
      <c r="BW493" s="9">
        <v>0</v>
      </c>
      <c r="BX493" s="9">
        <v>0</v>
      </c>
      <c r="BY493" s="9">
        <v>0</v>
      </c>
      <c r="BZ493" s="9">
        <v>0</v>
      </c>
      <c r="CA493" s="9">
        <v>0</v>
      </c>
      <c r="CB493" s="9">
        <v>0</v>
      </c>
      <c r="CC493" s="9">
        <v>0</v>
      </c>
      <c r="CD493" s="9">
        <v>0</v>
      </c>
    </row>
    <row r="494" spans="1:82" s="9" customFormat="1">
      <c r="A494" s="9">
        <v>1060402</v>
      </c>
      <c r="B494" s="9" t="s">
        <v>197</v>
      </c>
      <c r="C494" s="9" t="s">
        <v>323</v>
      </c>
      <c r="D494" s="9">
        <v>4</v>
      </c>
      <c r="E494" s="9" t="s">
        <v>198</v>
      </c>
      <c r="F494" s="9" t="s">
        <v>198</v>
      </c>
      <c r="G494" s="9">
        <v>2</v>
      </c>
      <c r="H494" s="9">
        <v>200</v>
      </c>
      <c r="I494" s="9">
        <v>65</v>
      </c>
      <c r="J494" s="9">
        <v>3</v>
      </c>
      <c r="K494" s="9">
        <v>1</v>
      </c>
      <c r="L494" s="9">
        <v>1</v>
      </c>
      <c r="M494" s="9">
        <v>0</v>
      </c>
      <c r="O494" s="9">
        <v>1</v>
      </c>
      <c r="P494" s="9">
        <v>0</v>
      </c>
      <c r="Q494" s="9">
        <v>1</v>
      </c>
      <c r="R494" s="9">
        <v>-1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  <c r="AC494" s="9">
        <v>0</v>
      </c>
      <c r="AD494" s="9">
        <v>0.5</v>
      </c>
      <c r="AE494" s="9">
        <v>2</v>
      </c>
      <c r="AF494" s="9">
        <v>0</v>
      </c>
      <c r="AG494" s="9">
        <v>0</v>
      </c>
      <c r="AH494" s="9">
        <v>0</v>
      </c>
      <c r="AI494" s="9">
        <v>0</v>
      </c>
      <c r="AJ494" s="9">
        <v>0</v>
      </c>
      <c r="AL494" s="9">
        <v>10</v>
      </c>
      <c r="AN494" s="9">
        <v>-60</v>
      </c>
      <c r="AR494" s="9" t="s">
        <v>195</v>
      </c>
      <c r="AS494" s="9">
        <v>1</v>
      </c>
      <c r="AT494" s="9" t="s">
        <v>196</v>
      </c>
      <c r="AU494" s="9">
        <v>1</v>
      </c>
      <c r="AV494" s="9">
        <v>0</v>
      </c>
      <c r="AW494" s="26"/>
      <c r="AX494" s="9">
        <v>0</v>
      </c>
      <c r="AZ494" s="10">
        <v>400</v>
      </c>
      <c r="BA494" s="9">
        <v>45</v>
      </c>
      <c r="BB494" s="9">
        <v>0</v>
      </c>
      <c r="BC494" s="9">
        <v>0</v>
      </c>
      <c r="BD494" s="9">
        <v>1</v>
      </c>
      <c r="BE494" s="9">
        <v>0</v>
      </c>
      <c r="BF494" s="9">
        <v>0</v>
      </c>
      <c r="BG494" s="9">
        <v>0</v>
      </c>
      <c r="BH494" s="9">
        <v>0</v>
      </c>
      <c r="BI494" s="9">
        <v>0</v>
      </c>
      <c r="BJ494" s="9">
        <v>0</v>
      </c>
      <c r="BK494" s="9">
        <v>0</v>
      </c>
      <c r="BL494" s="9">
        <v>0</v>
      </c>
      <c r="BM494" s="9">
        <v>0</v>
      </c>
      <c r="BN494" s="9">
        <v>0</v>
      </c>
      <c r="BO494" s="9">
        <v>0</v>
      </c>
      <c r="BP494" s="9">
        <v>0</v>
      </c>
      <c r="BQ494" s="9">
        <v>0</v>
      </c>
      <c r="BR494" s="9">
        <v>0</v>
      </c>
      <c r="BS494" s="9">
        <v>0</v>
      </c>
      <c r="BT494" s="9">
        <v>0</v>
      </c>
      <c r="BU494" s="9">
        <v>0</v>
      </c>
      <c r="BV494" s="9">
        <v>0</v>
      </c>
      <c r="BW494" s="9">
        <v>0</v>
      </c>
      <c r="BX494" s="9">
        <v>0</v>
      </c>
      <c r="BY494" s="9">
        <v>0</v>
      </c>
      <c r="BZ494" s="9">
        <v>0</v>
      </c>
      <c r="CA494" s="9">
        <v>0</v>
      </c>
      <c r="CB494" s="9">
        <v>0</v>
      </c>
      <c r="CC494" s="9">
        <v>0</v>
      </c>
      <c r="CD494" s="9">
        <v>0</v>
      </c>
    </row>
    <row r="495" spans="1:82" s="9" customFormat="1">
      <c r="A495" s="9">
        <v>1060403</v>
      </c>
      <c r="B495" s="9" t="s">
        <v>199</v>
      </c>
      <c r="C495" s="9" t="s">
        <v>323</v>
      </c>
      <c r="D495" s="9">
        <v>4</v>
      </c>
      <c r="E495" s="9" t="s">
        <v>200</v>
      </c>
      <c r="F495" s="9" t="s">
        <v>200</v>
      </c>
      <c r="G495" s="9">
        <v>3</v>
      </c>
      <c r="H495" s="9">
        <v>250</v>
      </c>
      <c r="I495" s="9">
        <v>128</v>
      </c>
      <c r="J495" s="9">
        <v>3</v>
      </c>
      <c r="K495" s="9">
        <v>1</v>
      </c>
      <c r="L495" s="9">
        <v>1</v>
      </c>
      <c r="M495" s="9">
        <v>0</v>
      </c>
      <c r="O495" s="9">
        <v>1</v>
      </c>
      <c r="P495" s="9">
        <v>0</v>
      </c>
      <c r="Q495" s="9">
        <v>1</v>
      </c>
      <c r="R495" s="9">
        <v>-1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  <c r="AC495" s="9">
        <v>0</v>
      </c>
      <c r="AD495" s="9">
        <v>0.5</v>
      </c>
      <c r="AE495" s="9">
        <v>2</v>
      </c>
      <c r="AF495" s="9">
        <v>0</v>
      </c>
      <c r="AG495" s="9">
        <v>0</v>
      </c>
      <c r="AH495" s="9">
        <v>0</v>
      </c>
      <c r="AI495" s="9">
        <v>0</v>
      </c>
      <c r="AJ495" s="9">
        <v>0</v>
      </c>
      <c r="AL495" s="9">
        <v>10</v>
      </c>
      <c r="AN495" s="9">
        <v>-60</v>
      </c>
      <c r="AR495" s="9" t="s">
        <v>195</v>
      </c>
      <c r="AS495" s="9">
        <v>1</v>
      </c>
      <c r="AT495" s="9" t="s">
        <v>196</v>
      </c>
      <c r="AU495" s="9">
        <v>1</v>
      </c>
      <c r="AV495" s="9">
        <v>0</v>
      </c>
      <c r="AW495" s="26"/>
      <c r="AX495" s="9">
        <v>0</v>
      </c>
      <c r="AZ495" s="10">
        <v>400</v>
      </c>
      <c r="BA495" s="9">
        <v>45</v>
      </c>
      <c r="BB495" s="9">
        <v>0</v>
      </c>
      <c r="BC495" s="9">
        <v>0</v>
      </c>
      <c r="BD495" s="9">
        <v>1</v>
      </c>
      <c r="BE495" s="9">
        <v>0</v>
      </c>
      <c r="BF495" s="9">
        <v>0</v>
      </c>
      <c r="BG495" s="9">
        <v>0</v>
      </c>
      <c r="BH495" s="9">
        <v>0</v>
      </c>
      <c r="BI495" s="9">
        <v>0</v>
      </c>
      <c r="BJ495" s="9">
        <v>0</v>
      </c>
      <c r="BK495" s="9">
        <v>0</v>
      </c>
      <c r="BL495" s="9">
        <v>0</v>
      </c>
      <c r="BM495" s="9">
        <v>0</v>
      </c>
      <c r="BN495" s="9">
        <v>0</v>
      </c>
      <c r="BO495" s="9">
        <v>0</v>
      </c>
      <c r="BP495" s="9">
        <v>0</v>
      </c>
      <c r="BQ495" s="9">
        <v>0</v>
      </c>
      <c r="BR495" s="9">
        <v>0</v>
      </c>
      <c r="BS495" s="9">
        <v>0</v>
      </c>
      <c r="BT495" s="9">
        <v>0</v>
      </c>
      <c r="BU495" s="9">
        <v>0</v>
      </c>
      <c r="BV495" s="9">
        <v>0</v>
      </c>
      <c r="BW495" s="9">
        <v>0</v>
      </c>
      <c r="BX495" s="9">
        <v>0</v>
      </c>
      <c r="BY495" s="9">
        <v>0</v>
      </c>
      <c r="BZ495" s="9">
        <v>0</v>
      </c>
      <c r="CA495" s="9">
        <v>0</v>
      </c>
      <c r="CB495" s="9">
        <v>0</v>
      </c>
      <c r="CC495" s="9">
        <v>0</v>
      </c>
      <c r="CD495" s="9">
        <v>0</v>
      </c>
    </row>
    <row r="496" spans="1:82" s="9" customFormat="1">
      <c r="A496" s="9">
        <v>1060404</v>
      </c>
      <c r="B496" s="9" t="s">
        <v>324</v>
      </c>
      <c r="C496" s="9" t="s">
        <v>325</v>
      </c>
      <c r="D496" s="9">
        <v>10</v>
      </c>
      <c r="E496" s="9" t="s">
        <v>229</v>
      </c>
      <c r="F496" s="9" t="s">
        <v>229</v>
      </c>
      <c r="G496" s="9">
        <v>17</v>
      </c>
      <c r="H496" s="9">
        <v>200</v>
      </c>
      <c r="I496" s="9">
        <v>265</v>
      </c>
      <c r="J496" s="9">
        <v>4.5</v>
      </c>
      <c r="K496" s="9">
        <v>1.2</v>
      </c>
      <c r="L496" s="9">
        <v>2</v>
      </c>
      <c r="M496" s="9">
        <v>1</v>
      </c>
      <c r="N496" s="9" t="s">
        <v>241</v>
      </c>
      <c r="O496" s="9">
        <v>3</v>
      </c>
      <c r="P496" s="9">
        <v>10</v>
      </c>
      <c r="Q496" s="9">
        <v>1</v>
      </c>
      <c r="R496" s="9">
        <v>-1</v>
      </c>
      <c r="S496" s="9">
        <v>1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202</v>
      </c>
      <c r="AD496" s="9">
        <v>1</v>
      </c>
      <c r="AE496" s="9">
        <v>2</v>
      </c>
      <c r="AF496" s="9">
        <v>0</v>
      </c>
      <c r="AG496" s="9">
        <v>0</v>
      </c>
      <c r="AH496" s="9">
        <v>0</v>
      </c>
      <c r="AI496" s="9">
        <v>0</v>
      </c>
      <c r="AJ496" s="9">
        <v>0</v>
      </c>
      <c r="AL496" s="9">
        <v>10</v>
      </c>
      <c r="AN496" s="9">
        <v>-60</v>
      </c>
      <c r="AR496" s="9" t="s">
        <v>195</v>
      </c>
      <c r="AS496" s="9">
        <v>1</v>
      </c>
      <c r="AT496" s="9" t="s">
        <v>196</v>
      </c>
      <c r="AU496" s="9">
        <v>1</v>
      </c>
      <c r="AV496" s="9">
        <v>0</v>
      </c>
      <c r="AW496" s="26"/>
      <c r="AX496" s="9">
        <v>0</v>
      </c>
      <c r="AZ496" s="10">
        <v>3500</v>
      </c>
      <c r="BA496" s="9">
        <v>60</v>
      </c>
      <c r="BB496" s="9">
        <v>10</v>
      </c>
      <c r="BC496" s="9">
        <v>0</v>
      </c>
      <c r="BD496" s="9">
        <v>1</v>
      </c>
      <c r="BE496" s="9">
        <v>0</v>
      </c>
      <c r="BF496" s="9">
        <v>0</v>
      </c>
      <c r="BG496" s="9">
        <v>0</v>
      </c>
      <c r="BH496" s="9">
        <v>0</v>
      </c>
      <c r="BI496" s="9">
        <v>0</v>
      </c>
      <c r="BJ496" s="9">
        <v>0</v>
      </c>
      <c r="BK496" s="9">
        <v>0</v>
      </c>
      <c r="BL496" s="9">
        <v>0</v>
      </c>
      <c r="BM496" s="9">
        <v>0</v>
      </c>
      <c r="BN496" s="9">
        <v>0</v>
      </c>
      <c r="BO496" s="9">
        <v>0</v>
      </c>
      <c r="BP496" s="9">
        <v>0</v>
      </c>
      <c r="BQ496" s="9">
        <v>0</v>
      </c>
      <c r="BR496" s="9">
        <v>0</v>
      </c>
      <c r="BS496" s="9">
        <v>0</v>
      </c>
      <c r="BT496" s="9">
        <v>0</v>
      </c>
      <c r="BU496" s="9">
        <v>0</v>
      </c>
      <c r="BV496" s="9">
        <v>0</v>
      </c>
      <c r="BW496" s="9">
        <v>0</v>
      </c>
      <c r="BX496" s="9">
        <v>0</v>
      </c>
      <c r="BY496" s="9">
        <v>0</v>
      </c>
      <c r="BZ496" s="9">
        <v>0</v>
      </c>
      <c r="CA496" s="9">
        <v>0</v>
      </c>
      <c r="CB496" s="9">
        <v>0</v>
      </c>
      <c r="CC496" s="9">
        <v>0</v>
      </c>
      <c r="CD496" s="9">
        <v>0</v>
      </c>
    </row>
    <row r="497" spans="1:82" s="9" customFormat="1">
      <c r="A497" s="9">
        <v>1060405</v>
      </c>
      <c r="B497" s="9" t="s">
        <v>313</v>
      </c>
      <c r="C497" s="9" t="s">
        <v>326</v>
      </c>
      <c r="D497" s="9">
        <v>3</v>
      </c>
      <c r="E497" s="9" t="s">
        <v>221</v>
      </c>
      <c r="F497" s="9" t="s">
        <v>221</v>
      </c>
      <c r="G497" s="9">
        <v>13</v>
      </c>
      <c r="H497" s="9">
        <v>380</v>
      </c>
      <c r="I497" s="9">
        <v>275</v>
      </c>
      <c r="J497" s="9">
        <v>4.5</v>
      </c>
      <c r="K497" s="9">
        <v>1</v>
      </c>
      <c r="L497" s="9">
        <v>2</v>
      </c>
      <c r="M497" s="9">
        <v>1</v>
      </c>
      <c r="N497" s="9" t="s">
        <v>233</v>
      </c>
      <c r="O497" s="9">
        <v>1</v>
      </c>
      <c r="P497" s="9">
        <v>0</v>
      </c>
      <c r="Q497" s="9">
        <v>1</v>
      </c>
      <c r="R497" s="9">
        <v>-1</v>
      </c>
      <c r="S497" s="9">
        <v>1</v>
      </c>
      <c r="T497" s="9">
        <v>0</v>
      </c>
      <c r="U497" s="9">
        <v>0</v>
      </c>
      <c r="V497" s="9">
        <v>1</v>
      </c>
      <c r="W497" s="9">
        <v>1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0</v>
      </c>
      <c r="AD497" s="9">
        <v>1</v>
      </c>
      <c r="AE497" s="9">
        <v>2</v>
      </c>
      <c r="AF497" s="9">
        <v>0</v>
      </c>
      <c r="AG497" s="9">
        <v>0</v>
      </c>
      <c r="AH497" s="9">
        <v>0</v>
      </c>
      <c r="AI497" s="9">
        <v>0</v>
      </c>
      <c r="AJ497" s="9">
        <v>0</v>
      </c>
      <c r="AL497" s="9">
        <v>10</v>
      </c>
      <c r="AN497" s="9">
        <v>-60</v>
      </c>
      <c r="AT497" s="9" t="s">
        <v>196</v>
      </c>
      <c r="AU497" s="9">
        <v>1</v>
      </c>
      <c r="AV497" s="9">
        <v>0</v>
      </c>
      <c r="AW497" s="26"/>
      <c r="AX497" s="9">
        <v>0</v>
      </c>
      <c r="AZ497" s="10">
        <v>375000</v>
      </c>
      <c r="BA497" s="9">
        <v>300</v>
      </c>
      <c r="BB497" s="9">
        <v>100</v>
      </c>
      <c r="BC497" s="9">
        <v>100</v>
      </c>
      <c r="BD497" s="9">
        <v>100</v>
      </c>
      <c r="BE497" s="9">
        <v>0</v>
      </c>
      <c r="BF497" s="9">
        <v>0</v>
      </c>
      <c r="BG497" s="9">
        <v>0</v>
      </c>
      <c r="BH497" s="9">
        <v>0</v>
      </c>
      <c r="BI497" s="9">
        <v>0</v>
      </c>
      <c r="BJ497" s="9">
        <v>0</v>
      </c>
      <c r="BK497" s="9">
        <v>0</v>
      </c>
      <c r="BL497" s="9">
        <v>0</v>
      </c>
      <c r="BM497" s="9">
        <v>0</v>
      </c>
      <c r="BN497" s="9">
        <v>0</v>
      </c>
      <c r="BO497" s="9">
        <v>0</v>
      </c>
      <c r="BP497" s="9">
        <v>0</v>
      </c>
      <c r="BQ497" s="9">
        <v>0</v>
      </c>
      <c r="BR497" s="9">
        <v>0</v>
      </c>
      <c r="BS497" s="9">
        <v>0</v>
      </c>
      <c r="BT497" s="9">
        <v>0</v>
      </c>
      <c r="BU497" s="9">
        <v>0</v>
      </c>
      <c r="BV497" s="9">
        <v>0</v>
      </c>
      <c r="BW497" s="9">
        <v>0</v>
      </c>
      <c r="BX497" s="9">
        <v>0</v>
      </c>
      <c r="BY497" s="9">
        <v>0</v>
      </c>
      <c r="BZ497" s="9">
        <v>0</v>
      </c>
      <c r="CA497" s="9">
        <v>0</v>
      </c>
      <c r="CB497" s="9">
        <v>0</v>
      </c>
      <c r="CC497" s="9">
        <v>0</v>
      </c>
      <c r="CD497" s="9">
        <v>0</v>
      </c>
    </row>
    <row r="498" spans="1:82" s="9" customFormat="1">
      <c r="A498" s="9">
        <v>1060501</v>
      </c>
      <c r="B498" s="9" t="s">
        <v>192</v>
      </c>
      <c r="C498" s="9" t="s">
        <v>327</v>
      </c>
      <c r="D498" s="9">
        <v>5</v>
      </c>
      <c r="E498" s="9" t="s">
        <v>194</v>
      </c>
      <c r="F498" s="9" t="s">
        <v>194</v>
      </c>
      <c r="G498" s="9">
        <v>1</v>
      </c>
      <c r="H498" s="9">
        <v>200</v>
      </c>
      <c r="I498" s="9">
        <v>100</v>
      </c>
      <c r="J498" s="9">
        <v>3</v>
      </c>
      <c r="K498" s="9">
        <v>1</v>
      </c>
      <c r="L498" s="9">
        <v>1</v>
      </c>
      <c r="M498" s="9">
        <v>0</v>
      </c>
      <c r="O498" s="9">
        <v>1</v>
      </c>
      <c r="P498" s="9">
        <v>0</v>
      </c>
      <c r="Q498" s="9">
        <v>1</v>
      </c>
      <c r="R498" s="9">
        <v>-1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0.5</v>
      </c>
      <c r="AE498" s="9">
        <v>2</v>
      </c>
      <c r="AF498" s="9">
        <v>0</v>
      </c>
      <c r="AG498" s="9">
        <v>0</v>
      </c>
      <c r="AH498" s="9">
        <v>0</v>
      </c>
      <c r="AI498" s="9">
        <v>0</v>
      </c>
      <c r="AJ498" s="9">
        <v>0</v>
      </c>
      <c r="AL498" s="9">
        <v>10</v>
      </c>
      <c r="AN498" s="9">
        <v>-60</v>
      </c>
      <c r="AR498" s="9" t="s">
        <v>195</v>
      </c>
      <c r="AS498" s="9">
        <v>1</v>
      </c>
      <c r="AT498" s="9" t="s">
        <v>196</v>
      </c>
      <c r="AU498" s="9">
        <v>1</v>
      </c>
      <c r="AV498" s="9">
        <v>0</v>
      </c>
      <c r="AW498" s="26"/>
      <c r="AX498" s="9">
        <v>0</v>
      </c>
      <c r="AZ498" s="10">
        <v>4500</v>
      </c>
      <c r="BA498" s="9">
        <v>45</v>
      </c>
      <c r="BB498" s="9">
        <v>0</v>
      </c>
      <c r="BC498" s="9">
        <v>0</v>
      </c>
      <c r="BD498" s="9">
        <v>1</v>
      </c>
      <c r="BE498" s="9">
        <v>0</v>
      </c>
      <c r="BF498" s="9">
        <v>0</v>
      </c>
      <c r="BG498" s="9">
        <v>0</v>
      </c>
      <c r="BH498" s="9">
        <v>0</v>
      </c>
      <c r="BI498" s="9">
        <v>0</v>
      </c>
      <c r="BJ498" s="9">
        <v>0</v>
      </c>
      <c r="BK498" s="9">
        <v>0</v>
      </c>
      <c r="BL498" s="9">
        <v>0</v>
      </c>
      <c r="BM498" s="9">
        <v>0</v>
      </c>
      <c r="BN498" s="9">
        <v>0</v>
      </c>
      <c r="BO498" s="9">
        <v>0</v>
      </c>
      <c r="BP498" s="9">
        <v>0</v>
      </c>
      <c r="BQ498" s="9">
        <v>0</v>
      </c>
      <c r="BR498" s="9">
        <v>0</v>
      </c>
      <c r="BS498" s="9">
        <v>0</v>
      </c>
      <c r="BT498" s="9">
        <v>0</v>
      </c>
      <c r="BU498" s="9">
        <v>0</v>
      </c>
      <c r="BV498" s="9">
        <v>0</v>
      </c>
      <c r="BW498" s="9">
        <v>0</v>
      </c>
      <c r="BX498" s="9">
        <v>0</v>
      </c>
      <c r="BY498" s="9">
        <v>0</v>
      </c>
      <c r="BZ498" s="9">
        <v>0</v>
      </c>
      <c r="CA498" s="9">
        <v>0</v>
      </c>
      <c r="CB498" s="9">
        <v>0</v>
      </c>
      <c r="CC498" s="9">
        <v>0</v>
      </c>
      <c r="CD498" s="9">
        <v>0</v>
      </c>
    </row>
    <row r="499" spans="1:82" s="9" customFormat="1">
      <c r="A499" s="9">
        <v>1060502</v>
      </c>
      <c r="B499" s="9" t="s">
        <v>214</v>
      </c>
      <c r="C499" s="9" t="s">
        <v>327</v>
      </c>
      <c r="D499" s="9">
        <v>10</v>
      </c>
      <c r="E499" s="9" t="s">
        <v>215</v>
      </c>
      <c r="F499" s="9" t="s">
        <v>215</v>
      </c>
      <c r="G499" s="9">
        <v>10</v>
      </c>
      <c r="H499" s="9">
        <v>250</v>
      </c>
      <c r="I499" s="9">
        <v>110</v>
      </c>
      <c r="J499" s="9">
        <v>3</v>
      </c>
      <c r="K499" s="9">
        <v>1</v>
      </c>
      <c r="L499" s="9">
        <v>1</v>
      </c>
      <c r="M499" s="9">
        <v>0</v>
      </c>
      <c r="O499" s="9">
        <v>1</v>
      </c>
      <c r="P499" s="9">
        <v>0</v>
      </c>
      <c r="Q499" s="9">
        <v>1</v>
      </c>
      <c r="R499" s="9">
        <v>-1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9">
        <v>0</v>
      </c>
      <c r="AB499" s="9">
        <v>0</v>
      </c>
      <c r="AC499" s="9">
        <v>0</v>
      </c>
      <c r="AD499" s="9">
        <v>0.5</v>
      </c>
      <c r="AE499" s="9">
        <v>2</v>
      </c>
      <c r="AF499" s="9">
        <v>0</v>
      </c>
      <c r="AG499" s="9">
        <v>0</v>
      </c>
      <c r="AH499" s="9">
        <v>0</v>
      </c>
      <c r="AI499" s="9">
        <v>0</v>
      </c>
      <c r="AJ499" s="9">
        <v>0</v>
      </c>
      <c r="AL499" s="9">
        <v>10</v>
      </c>
      <c r="AN499" s="9">
        <v>-60</v>
      </c>
      <c r="AR499" s="9" t="s">
        <v>195</v>
      </c>
      <c r="AS499" s="9">
        <v>1</v>
      </c>
      <c r="AT499" s="9" t="s">
        <v>196</v>
      </c>
      <c r="AU499" s="9">
        <v>1</v>
      </c>
      <c r="AV499" s="9">
        <v>0</v>
      </c>
      <c r="AW499" s="26"/>
      <c r="AX499" s="9">
        <v>0</v>
      </c>
      <c r="AZ499" s="10">
        <v>4500</v>
      </c>
      <c r="BA499" s="9">
        <v>45</v>
      </c>
      <c r="BB499" s="9">
        <v>0</v>
      </c>
      <c r="BC499" s="9">
        <v>0</v>
      </c>
      <c r="BD499" s="9">
        <v>1</v>
      </c>
      <c r="BE499" s="9">
        <v>0</v>
      </c>
      <c r="BF499" s="9">
        <v>0</v>
      </c>
      <c r="BG499" s="9">
        <v>0</v>
      </c>
      <c r="BH499" s="9">
        <v>0</v>
      </c>
      <c r="BI499" s="9">
        <v>0</v>
      </c>
      <c r="BJ499" s="9">
        <v>0</v>
      </c>
      <c r="BK499" s="9">
        <v>0</v>
      </c>
      <c r="BL499" s="9">
        <v>0</v>
      </c>
      <c r="BM499" s="9">
        <v>0</v>
      </c>
      <c r="BN499" s="9">
        <v>0</v>
      </c>
      <c r="BO499" s="9">
        <v>0</v>
      </c>
      <c r="BP499" s="9">
        <v>0</v>
      </c>
      <c r="BQ499" s="9">
        <v>0</v>
      </c>
      <c r="BR499" s="9">
        <v>0</v>
      </c>
      <c r="BS499" s="9">
        <v>0</v>
      </c>
      <c r="BT499" s="9">
        <v>0</v>
      </c>
      <c r="BU499" s="9">
        <v>0</v>
      </c>
      <c r="BV499" s="9">
        <v>0</v>
      </c>
      <c r="BW499" s="9">
        <v>0</v>
      </c>
      <c r="BX499" s="9">
        <v>0</v>
      </c>
      <c r="BY499" s="9">
        <v>0</v>
      </c>
      <c r="BZ499" s="9">
        <v>0</v>
      </c>
      <c r="CA499" s="9">
        <v>0</v>
      </c>
      <c r="CB499" s="9">
        <v>0</v>
      </c>
      <c r="CC499" s="9">
        <v>0</v>
      </c>
      <c r="CD499" s="9">
        <v>0</v>
      </c>
    </row>
    <row r="500" spans="1:82" s="9" customFormat="1">
      <c r="A500" s="9">
        <v>1060503</v>
      </c>
      <c r="B500" s="9" t="s">
        <v>199</v>
      </c>
      <c r="C500" s="9" t="s">
        <v>327</v>
      </c>
      <c r="D500" s="9">
        <v>5</v>
      </c>
      <c r="E500" s="9" t="s">
        <v>200</v>
      </c>
      <c r="F500" s="9" t="s">
        <v>200</v>
      </c>
      <c r="G500" s="9">
        <v>3</v>
      </c>
      <c r="H500" s="9">
        <v>250</v>
      </c>
      <c r="I500" s="9">
        <v>128</v>
      </c>
      <c r="J500" s="9">
        <v>3</v>
      </c>
      <c r="K500" s="9">
        <v>1</v>
      </c>
      <c r="L500" s="9">
        <v>1</v>
      </c>
      <c r="M500" s="9">
        <v>0</v>
      </c>
      <c r="O500" s="9">
        <v>1</v>
      </c>
      <c r="P500" s="9">
        <v>0</v>
      </c>
      <c r="Q500" s="9">
        <v>1</v>
      </c>
      <c r="R500" s="9">
        <v>-1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9">
        <v>0</v>
      </c>
      <c r="AB500" s="9">
        <v>0</v>
      </c>
      <c r="AC500" s="9">
        <v>0</v>
      </c>
      <c r="AD500" s="9">
        <v>0.5</v>
      </c>
      <c r="AE500" s="9">
        <v>2</v>
      </c>
      <c r="AF500" s="9">
        <v>0</v>
      </c>
      <c r="AG500" s="9">
        <v>0</v>
      </c>
      <c r="AH500" s="9">
        <v>0</v>
      </c>
      <c r="AI500" s="9">
        <v>0</v>
      </c>
      <c r="AJ500" s="9">
        <v>0</v>
      </c>
      <c r="AL500" s="9">
        <v>10</v>
      </c>
      <c r="AN500" s="9">
        <v>-60</v>
      </c>
      <c r="AR500" s="9" t="s">
        <v>195</v>
      </c>
      <c r="AS500" s="9">
        <v>1</v>
      </c>
      <c r="AT500" s="9" t="s">
        <v>196</v>
      </c>
      <c r="AU500" s="9">
        <v>1</v>
      </c>
      <c r="AV500" s="9">
        <v>0</v>
      </c>
      <c r="AW500" s="26"/>
      <c r="AX500" s="9">
        <v>0</v>
      </c>
      <c r="AZ500" s="10">
        <v>4500</v>
      </c>
      <c r="BA500" s="9">
        <v>45</v>
      </c>
      <c r="BB500" s="9">
        <v>0</v>
      </c>
      <c r="BC500" s="9">
        <v>0</v>
      </c>
      <c r="BD500" s="9">
        <v>1</v>
      </c>
      <c r="BE500" s="9">
        <v>0</v>
      </c>
      <c r="BF500" s="9">
        <v>0</v>
      </c>
      <c r="BG500" s="9">
        <v>0</v>
      </c>
      <c r="BH500" s="9">
        <v>0</v>
      </c>
      <c r="BI500" s="9">
        <v>0</v>
      </c>
      <c r="BJ500" s="9">
        <v>0</v>
      </c>
      <c r="BK500" s="9">
        <v>0</v>
      </c>
      <c r="BL500" s="9">
        <v>0</v>
      </c>
      <c r="BM500" s="9">
        <v>0</v>
      </c>
      <c r="BN500" s="9">
        <v>0</v>
      </c>
      <c r="BO500" s="9">
        <v>0</v>
      </c>
      <c r="BP500" s="9">
        <v>0</v>
      </c>
      <c r="BQ500" s="9">
        <v>0</v>
      </c>
      <c r="BR500" s="9">
        <v>0</v>
      </c>
      <c r="BS500" s="9">
        <v>0</v>
      </c>
      <c r="BT500" s="9">
        <v>0</v>
      </c>
      <c r="BU500" s="9">
        <v>0</v>
      </c>
      <c r="BV500" s="9">
        <v>0</v>
      </c>
      <c r="BW500" s="9">
        <v>0</v>
      </c>
      <c r="BX500" s="9">
        <v>0</v>
      </c>
      <c r="BY500" s="9">
        <v>0</v>
      </c>
      <c r="BZ500" s="9">
        <v>0</v>
      </c>
      <c r="CA500" s="9">
        <v>0</v>
      </c>
      <c r="CB500" s="9">
        <v>0</v>
      </c>
      <c r="CC500" s="9">
        <v>0</v>
      </c>
      <c r="CD500" s="9">
        <v>0</v>
      </c>
    </row>
    <row r="501" spans="1:82" s="9" customFormat="1">
      <c r="A501" s="9">
        <v>1060504</v>
      </c>
      <c r="B501" s="9" t="s">
        <v>328</v>
      </c>
      <c r="C501" s="9" t="s">
        <v>329</v>
      </c>
      <c r="D501" s="9">
        <v>4</v>
      </c>
      <c r="E501" s="9" t="s">
        <v>198</v>
      </c>
      <c r="F501" s="9" t="s">
        <v>198</v>
      </c>
      <c r="G501" s="9">
        <v>2</v>
      </c>
      <c r="H501" s="9">
        <v>200</v>
      </c>
      <c r="I501" s="9">
        <v>65</v>
      </c>
      <c r="J501" s="9">
        <v>3</v>
      </c>
      <c r="K501" s="9">
        <v>3</v>
      </c>
      <c r="L501" s="9">
        <v>1</v>
      </c>
      <c r="M501" s="9">
        <v>1</v>
      </c>
      <c r="N501" s="9" t="s">
        <v>241</v>
      </c>
      <c r="O501" s="9">
        <v>3</v>
      </c>
      <c r="P501" s="9">
        <v>10</v>
      </c>
      <c r="Q501" s="9">
        <v>1</v>
      </c>
      <c r="R501" s="9">
        <v>-1</v>
      </c>
      <c r="S501" s="9">
        <v>1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202</v>
      </c>
      <c r="AD501" s="9">
        <v>1</v>
      </c>
      <c r="AE501" s="9">
        <v>2</v>
      </c>
      <c r="AF501" s="9">
        <v>0</v>
      </c>
      <c r="AG501" s="9">
        <v>0</v>
      </c>
      <c r="AH501" s="9">
        <v>0</v>
      </c>
      <c r="AI501" s="9">
        <v>0</v>
      </c>
      <c r="AJ501" s="9">
        <v>0</v>
      </c>
      <c r="AL501" s="9">
        <v>10</v>
      </c>
      <c r="AN501" s="9">
        <v>-60</v>
      </c>
      <c r="AR501" s="9" t="s">
        <v>195</v>
      </c>
      <c r="AS501" s="9">
        <v>1</v>
      </c>
      <c r="AT501" s="9" t="s">
        <v>196</v>
      </c>
      <c r="AU501" s="9">
        <v>1</v>
      </c>
      <c r="AV501" s="9">
        <v>0</v>
      </c>
      <c r="AW501" s="26"/>
      <c r="AX501" s="9">
        <v>0</v>
      </c>
      <c r="AZ501" s="10">
        <v>45000</v>
      </c>
      <c r="BA501" s="9">
        <v>60</v>
      </c>
      <c r="BB501" s="9">
        <v>10</v>
      </c>
      <c r="BC501" s="9">
        <v>0</v>
      </c>
      <c r="BD501" s="9">
        <v>1</v>
      </c>
      <c r="BE501" s="9">
        <v>0</v>
      </c>
      <c r="BF501" s="9">
        <v>0</v>
      </c>
      <c r="BG501" s="9">
        <v>0</v>
      </c>
      <c r="BH501" s="9">
        <v>0</v>
      </c>
      <c r="BI501" s="9">
        <v>0</v>
      </c>
      <c r="BJ501" s="9">
        <v>0</v>
      </c>
      <c r="BK501" s="9">
        <v>0</v>
      </c>
      <c r="BL501" s="9">
        <v>0</v>
      </c>
      <c r="BM501" s="9">
        <v>0</v>
      </c>
      <c r="BN501" s="9">
        <v>0</v>
      </c>
      <c r="BO501" s="9">
        <v>0</v>
      </c>
      <c r="BP501" s="9">
        <v>0</v>
      </c>
      <c r="BQ501" s="9">
        <v>0</v>
      </c>
      <c r="BR501" s="9">
        <v>0</v>
      </c>
      <c r="BS501" s="9">
        <v>0</v>
      </c>
      <c r="BT501" s="9">
        <v>0</v>
      </c>
      <c r="BU501" s="9">
        <v>0</v>
      </c>
      <c r="BV501" s="9">
        <v>0</v>
      </c>
      <c r="BW501" s="9">
        <v>0</v>
      </c>
      <c r="BX501" s="9">
        <v>0</v>
      </c>
      <c r="BY501" s="9">
        <v>0</v>
      </c>
      <c r="BZ501" s="9">
        <v>0</v>
      </c>
      <c r="CA501" s="9">
        <v>0</v>
      </c>
      <c r="CB501" s="9">
        <v>0</v>
      </c>
      <c r="CC501" s="9">
        <v>0</v>
      </c>
      <c r="CD501" s="9">
        <v>0</v>
      </c>
    </row>
    <row r="502" spans="1:82" s="9" customFormat="1">
      <c r="A502" s="9">
        <v>1060505</v>
      </c>
      <c r="B502" s="9" t="s">
        <v>330</v>
      </c>
      <c r="C502" s="9" t="s">
        <v>331</v>
      </c>
      <c r="D502" s="9">
        <v>5</v>
      </c>
      <c r="E502" s="9" t="s">
        <v>200</v>
      </c>
      <c r="F502" s="9" t="s">
        <v>200</v>
      </c>
      <c r="G502" s="9">
        <v>3</v>
      </c>
      <c r="H502" s="9">
        <v>250</v>
      </c>
      <c r="I502" s="9">
        <v>128</v>
      </c>
      <c r="J502" s="9">
        <v>3</v>
      </c>
      <c r="K502" s="9">
        <v>1</v>
      </c>
      <c r="L502" s="9">
        <v>1</v>
      </c>
      <c r="M502" s="9">
        <v>0</v>
      </c>
      <c r="N502" s="9" t="s">
        <v>233</v>
      </c>
      <c r="O502" s="9">
        <v>1</v>
      </c>
      <c r="P502" s="9">
        <v>0</v>
      </c>
      <c r="Q502" s="9">
        <v>1</v>
      </c>
      <c r="R502" s="9">
        <v>-1</v>
      </c>
      <c r="S502" s="9">
        <v>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0</v>
      </c>
      <c r="AB502" s="9">
        <v>0</v>
      </c>
      <c r="AC502" s="9">
        <v>0</v>
      </c>
      <c r="AD502" s="9">
        <v>0.5</v>
      </c>
      <c r="AE502" s="9">
        <v>0</v>
      </c>
      <c r="AF502" s="9">
        <v>0</v>
      </c>
      <c r="AG502" s="9">
        <v>0</v>
      </c>
      <c r="AH502" s="9">
        <v>0</v>
      </c>
      <c r="AI502" s="9">
        <v>0</v>
      </c>
      <c r="AJ502" s="9">
        <v>0</v>
      </c>
      <c r="AL502" s="9">
        <v>10</v>
      </c>
      <c r="AN502" s="9">
        <v>-60</v>
      </c>
      <c r="AR502" s="9" t="s">
        <v>195</v>
      </c>
      <c r="AS502" s="9">
        <v>1</v>
      </c>
      <c r="AT502" s="9" t="s">
        <v>196</v>
      </c>
      <c r="AU502" s="9">
        <v>1</v>
      </c>
      <c r="AV502" s="9">
        <v>0</v>
      </c>
      <c r="AW502" s="26"/>
      <c r="AX502" s="9">
        <v>0</v>
      </c>
      <c r="AZ502" s="10">
        <v>125000</v>
      </c>
      <c r="BA502" s="9">
        <v>300</v>
      </c>
      <c r="BB502" s="9">
        <v>100</v>
      </c>
      <c r="BC502" s="9">
        <v>100</v>
      </c>
      <c r="BD502" s="9">
        <v>100</v>
      </c>
      <c r="BE502" s="9">
        <v>0</v>
      </c>
      <c r="BF502" s="9">
        <v>0</v>
      </c>
      <c r="BG502" s="9">
        <v>0</v>
      </c>
      <c r="BH502" s="9">
        <v>0</v>
      </c>
      <c r="BI502" s="9">
        <v>0</v>
      </c>
      <c r="BJ502" s="9">
        <v>0</v>
      </c>
      <c r="BK502" s="9">
        <v>0</v>
      </c>
      <c r="BL502" s="9">
        <v>0</v>
      </c>
      <c r="BM502" s="9">
        <v>0</v>
      </c>
      <c r="BN502" s="9">
        <v>0</v>
      </c>
      <c r="BO502" s="9">
        <v>0</v>
      </c>
      <c r="BP502" s="9">
        <v>0</v>
      </c>
      <c r="BQ502" s="9">
        <v>0</v>
      </c>
      <c r="BR502" s="9">
        <v>0</v>
      </c>
      <c r="BS502" s="9">
        <v>0</v>
      </c>
      <c r="BT502" s="9">
        <v>0</v>
      </c>
      <c r="BU502" s="9">
        <v>0</v>
      </c>
      <c r="BV502" s="9">
        <v>0</v>
      </c>
      <c r="BW502" s="9">
        <v>0</v>
      </c>
      <c r="BX502" s="9">
        <v>0</v>
      </c>
      <c r="BY502" s="9">
        <v>0</v>
      </c>
      <c r="BZ502" s="9">
        <v>0</v>
      </c>
      <c r="CA502" s="9">
        <v>0</v>
      </c>
      <c r="CB502" s="9">
        <v>0</v>
      </c>
      <c r="CC502" s="9">
        <v>0</v>
      </c>
      <c r="CD502" s="9">
        <v>0</v>
      </c>
    </row>
    <row r="503" spans="1:82" s="9" customFormat="1">
      <c r="A503" s="9">
        <v>1060506</v>
      </c>
      <c r="B503" s="9" t="s">
        <v>317</v>
      </c>
      <c r="C503" s="9" t="s">
        <v>332</v>
      </c>
      <c r="D503" s="9">
        <v>10</v>
      </c>
      <c r="E503" s="9" t="s">
        <v>232</v>
      </c>
      <c r="F503" s="9" t="s">
        <v>232</v>
      </c>
      <c r="G503" s="9">
        <v>19</v>
      </c>
      <c r="H503" s="9">
        <v>500</v>
      </c>
      <c r="I503" s="9">
        <v>275</v>
      </c>
      <c r="J503" s="9">
        <v>0</v>
      </c>
      <c r="K503" s="9">
        <v>0.75</v>
      </c>
      <c r="L503" s="9">
        <v>1</v>
      </c>
      <c r="M503" s="9">
        <v>1</v>
      </c>
      <c r="N503" s="9" t="s">
        <v>233</v>
      </c>
      <c r="O503" s="9">
        <v>1</v>
      </c>
      <c r="P503" s="9">
        <v>0</v>
      </c>
      <c r="Q503" s="9">
        <v>1</v>
      </c>
      <c r="R503" s="9">
        <v>-1</v>
      </c>
      <c r="S503" s="9">
        <v>1</v>
      </c>
      <c r="T503" s="9">
        <v>0</v>
      </c>
      <c r="U503" s="9">
        <v>0</v>
      </c>
      <c r="V503" s="9">
        <v>1</v>
      </c>
      <c r="W503" s="9">
        <v>1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0</v>
      </c>
      <c r="AD503" s="9">
        <v>1</v>
      </c>
      <c r="AE503" s="9">
        <v>0</v>
      </c>
      <c r="AF503" s="9">
        <v>0</v>
      </c>
      <c r="AG503" s="9">
        <v>0</v>
      </c>
      <c r="AH503" s="9">
        <v>0</v>
      </c>
      <c r="AI503" s="9">
        <v>0</v>
      </c>
      <c r="AJ503" s="9">
        <v>0</v>
      </c>
      <c r="AL503" s="9">
        <v>10</v>
      </c>
      <c r="AN503" s="9">
        <v>-60</v>
      </c>
      <c r="AR503" s="9" t="s">
        <v>195</v>
      </c>
      <c r="AS503" s="9">
        <v>1</v>
      </c>
      <c r="AT503" s="9" t="s">
        <v>196</v>
      </c>
      <c r="AU503" s="9">
        <v>1</v>
      </c>
      <c r="AV503" s="9">
        <v>0</v>
      </c>
      <c r="AW503" s="26"/>
      <c r="AX503" s="9">
        <v>0</v>
      </c>
      <c r="AZ503" s="10">
        <v>187500</v>
      </c>
      <c r="BA503" s="9">
        <v>300</v>
      </c>
      <c r="BB503" s="9">
        <v>100</v>
      </c>
      <c r="BC503" s="9">
        <v>100</v>
      </c>
      <c r="BD503" s="9">
        <v>100</v>
      </c>
      <c r="BE503" s="9">
        <v>0</v>
      </c>
      <c r="BF503" s="9">
        <v>0</v>
      </c>
      <c r="BG503" s="9">
        <v>0</v>
      </c>
      <c r="BH503" s="9">
        <v>0</v>
      </c>
      <c r="BI503" s="9">
        <v>0</v>
      </c>
      <c r="BJ503" s="9">
        <v>0</v>
      </c>
      <c r="BK503" s="9">
        <v>0</v>
      </c>
      <c r="BL503" s="9">
        <v>0</v>
      </c>
      <c r="BM503" s="9">
        <v>0</v>
      </c>
      <c r="BN503" s="9">
        <v>0</v>
      </c>
      <c r="BO503" s="9">
        <v>0</v>
      </c>
      <c r="BP503" s="9">
        <v>0</v>
      </c>
      <c r="BQ503" s="9">
        <v>0</v>
      </c>
      <c r="BR503" s="9">
        <v>0</v>
      </c>
      <c r="BS503" s="9">
        <v>0</v>
      </c>
      <c r="BT503" s="9">
        <v>0</v>
      </c>
      <c r="BU503" s="9">
        <v>0</v>
      </c>
      <c r="BV503" s="9">
        <v>0</v>
      </c>
      <c r="BW503" s="9">
        <v>0</v>
      </c>
      <c r="BX503" s="9">
        <v>0</v>
      </c>
      <c r="BY503" s="9">
        <v>0</v>
      </c>
      <c r="BZ503" s="9">
        <v>0</v>
      </c>
      <c r="CA503" s="9">
        <v>0</v>
      </c>
      <c r="CB503" s="9">
        <v>0</v>
      </c>
      <c r="CC503" s="9">
        <v>0</v>
      </c>
      <c r="CD503" s="9">
        <v>0</v>
      </c>
    </row>
    <row r="504" spans="1:82" s="9" customFormat="1">
      <c r="A504" s="9">
        <v>1060601</v>
      </c>
      <c r="B504" s="9" t="s">
        <v>192</v>
      </c>
      <c r="C504" s="9" t="s">
        <v>333</v>
      </c>
      <c r="D504" s="9">
        <v>6</v>
      </c>
      <c r="E504" s="9" t="s">
        <v>194</v>
      </c>
      <c r="F504" s="9" t="s">
        <v>194</v>
      </c>
      <c r="G504" s="9">
        <v>1</v>
      </c>
      <c r="H504" s="9">
        <v>200</v>
      </c>
      <c r="I504" s="9">
        <v>100</v>
      </c>
      <c r="J504" s="9">
        <v>3</v>
      </c>
      <c r="K504" s="9">
        <v>1</v>
      </c>
      <c r="L504" s="9">
        <v>1</v>
      </c>
      <c r="M504" s="9">
        <v>0</v>
      </c>
      <c r="O504" s="9">
        <v>1</v>
      </c>
      <c r="P504" s="9">
        <v>0</v>
      </c>
      <c r="Q504" s="9">
        <v>1</v>
      </c>
      <c r="R504" s="9">
        <v>-1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  <c r="AC504" s="9">
        <v>0</v>
      </c>
      <c r="AD504" s="9">
        <v>0.5</v>
      </c>
      <c r="AE504" s="9">
        <v>2</v>
      </c>
      <c r="AF504" s="9">
        <v>0</v>
      </c>
      <c r="AG504" s="9">
        <v>0</v>
      </c>
      <c r="AH504" s="9">
        <v>0</v>
      </c>
      <c r="AI504" s="9">
        <v>0</v>
      </c>
      <c r="AJ504" s="9">
        <v>0</v>
      </c>
      <c r="AL504" s="9">
        <v>10</v>
      </c>
      <c r="AN504" s="9">
        <v>-60</v>
      </c>
      <c r="AR504" s="9" t="s">
        <v>195</v>
      </c>
      <c r="AS504" s="9">
        <v>1</v>
      </c>
      <c r="AT504" s="9" t="s">
        <v>196</v>
      </c>
      <c r="AU504" s="9">
        <v>1</v>
      </c>
      <c r="AV504" s="9">
        <v>0</v>
      </c>
      <c r="AW504" s="26"/>
      <c r="AX504" s="9">
        <v>0</v>
      </c>
      <c r="AZ504" s="10">
        <v>5000</v>
      </c>
      <c r="BA504" s="9">
        <v>45</v>
      </c>
      <c r="BB504" s="9">
        <v>0</v>
      </c>
      <c r="BC504" s="9">
        <v>0</v>
      </c>
      <c r="BD504" s="9">
        <v>1</v>
      </c>
      <c r="BE504" s="9">
        <v>0</v>
      </c>
      <c r="BF504" s="9">
        <v>0</v>
      </c>
      <c r="BG504" s="9">
        <v>0</v>
      </c>
      <c r="BH504" s="9">
        <v>0</v>
      </c>
      <c r="BI504" s="9">
        <v>0</v>
      </c>
      <c r="BJ504" s="9">
        <v>0</v>
      </c>
      <c r="BK504" s="9">
        <v>0</v>
      </c>
      <c r="BL504" s="9">
        <v>0</v>
      </c>
      <c r="BM504" s="9">
        <v>0</v>
      </c>
      <c r="BN504" s="9">
        <v>0</v>
      </c>
      <c r="BO504" s="9">
        <v>0</v>
      </c>
      <c r="BP504" s="9">
        <v>0</v>
      </c>
      <c r="BQ504" s="9">
        <v>0</v>
      </c>
      <c r="BR504" s="9">
        <v>0</v>
      </c>
      <c r="BS504" s="9">
        <v>0</v>
      </c>
      <c r="BT504" s="9">
        <v>0</v>
      </c>
      <c r="BU504" s="9">
        <v>0</v>
      </c>
      <c r="BV504" s="9">
        <v>0</v>
      </c>
      <c r="BW504" s="9">
        <v>0</v>
      </c>
      <c r="BX504" s="9">
        <v>0</v>
      </c>
      <c r="BY504" s="9">
        <v>0</v>
      </c>
      <c r="BZ504" s="9">
        <v>0</v>
      </c>
      <c r="CA504" s="9">
        <v>0</v>
      </c>
      <c r="CB504" s="9">
        <v>0</v>
      </c>
      <c r="CC504" s="9">
        <v>0</v>
      </c>
      <c r="CD504" s="9">
        <v>0</v>
      </c>
    </row>
    <row r="505" spans="1:82" s="9" customFormat="1">
      <c r="A505" s="9">
        <v>1060602</v>
      </c>
      <c r="B505" s="9" t="s">
        <v>197</v>
      </c>
      <c r="C505" s="9" t="s">
        <v>333</v>
      </c>
      <c r="D505" s="9">
        <v>6</v>
      </c>
      <c r="E505" s="9" t="s">
        <v>198</v>
      </c>
      <c r="F505" s="9" t="s">
        <v>198</v>
      </c>
      <c r="G505" s="9">
        <v>2</v>
      </c>
      <c r="H505" s="9">
        <v>200</v>
      </c>
      <c r="I505" s="9">
        <v>65</v>
      </c>
      <c r="J505" s="9">
        <v>3</v>
      </c>
      <c r="K505" s="9">
        <v>1</v>
      </c>
      <c r="L505" s="9">
        <v>1</v>
      </c>
      <c r="M505" s="9">
        <v>0</v>
      </c>
      <c r="O505" s="9">
        <v>1</v>
      </c>
      <c r="P505" s="9">
        <v>0</v>
      </c>
      <c r="Q505" s="9">
        <v>1</v>
      </c>
      <c r="R505" s="9">
        <v>-1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0</v>
      </c>
      <c r="AC505" s="9">
        <v>0</v>
      </c>
      <c r="AD505" s="9">
        <v>0.5</v>
      </c>
      <c r="AE505" s="9">
        <v>2</v>
      </c>
      <c r="AF505" s="9">
        <v>0</v>
      </c>
      <c r="AG505" s="9">
        <v>0</v>
      </c>
      <c r="AH505" s="9">
        <v>0</v>
      </c>
      <c r="AI505" s="9">
        <v>0</v>
      </c>
      <c r="AJ505" s="9">
        <v>0</v>
      </c>
      <c r="AL505" s="9">
        <v>10</v>
      </c>
      <c r="AN505" s="9">
        <v>-60</v>
      </c>
      <c r="AR505" s="9" t="s">
        <v>195</v>
      </c>
      <c r="AS505" s="9">
        <v>1</v>
      </c>
      <c r="AT505" s="9" t="s">
        <v>196</v>
      </c>
      <c r="AU505" s="9">
        <v>1</v>
      </c>
      <c r="AV505" s="9">
        <v>0</v>
      </c>
      <c r="AW505" s="26"/>
      <c r="AX505" s="9">
        <v>0</v>
      </c>
      <c r="AZ505" s="10">
        <v>5000</v>
      </c>
      <c r="BA505" s="9">
        <v>45</v>
      </c>
      <c r="BB505" s="9">
        <v>0</v>
      </c>
      <c r="BC505" s="9">
        <v>0</v>
      </c>
      <c r="BD505" s="9">
        <v>1</v>
      </c>
      <c r="BE505" s="9">
        <v>0</v>
      </c>
      <c r="BF505" s="9">
        <v>0</v>
      </c>
      <c r="BG505" s="9">
        <v>0</v>
      </c>
      <c r="BH505" s="9">
        <v>0</v>
      </c>
      <c r="BI505" s="9">
        <v>0</v>
      </c>
      <c r="BJ505" s="9">
        <v>0</v>
      </c>
      <c r="BK505" s="9">
        <v>0</v>
      </c>
      <c r="BL505" s="9">
        <v>0</v>
      </c>
      <c r="BM505" s="9">
        <v>0</v>
      </c>
      <c r="BN505" s="9">
        <v>0</v>
      </c>
      <c r="BO505" s="9">
        <v>0</v>
      </c>
      <c r="BP505" s="9">
        <v>0</v>
      </c>
      <c r="BQ505" s="9">
        <v>0</v>
      </c>
      <c r="BR505" s="9">
        <v>0</v>
      </c>
      <c r="BS505" s="9">
        <v>0</v>
      </c>
      <c r="BT505" s="9">
        <v>0</v>
      </c>
      <c r="BU505" s="9">
        <v>0</v>
      </c>
      <c r="BV505" s="9">
        <v>0</v>
      </c>
      <c r="BW505" s="9">
        <v>0</v>
      </c>
      <c r="BX505" s="9">
        <v>0</v>
      </c>
      <c r="BY505" s="9">
        <v>0</v>
      </c>
      <c r="BZ505" s="9">
        <v>0</v>
      </c>
      <c r="CA505" s="9">
        <v>0</v>
      </c>
      <c r="CB505" s="9">
        <v>0</v>
      </c>
      <c r="CC505" s="9">
        <v>0</v>
      </c>
      <c r="CD505" s="9">
        <v>0</v>
      </c>
    </row>
    <row r="506" spans="1:82" s="9" customFormat="1">
      <c r="A506" s="9">
        <v>1060603</v>
      </c>
      <c r="B506" s="9" t="s">
        <v>199</v>
      </c>
      <c r="C506" s="9" t="s">
        <v>333</v>
      </c>
      <c r="D506" s="9">
        <v>6</v>
      </c>
      <c r="E506" s="9" t="s">
        <v>200</v>
      </c>
      <c r="F506" s="9" t="s">
        <v>200</v>
      </c>
      <c r="G506" s="9">
        <v>3</v>
      </c>
      <c r="H506" s="9">
        <v>250</v>
      </c>
      <c r="I506" s="9">
        <v>128</v>
      </c>
      <c r="J506" s="9">
        <v>3</v>
      </c>
      <c r="K506" s="9">
        <v>1</v>
      </c>
      <c r="L506" s="9">
        <v>1</v>
      </c>
      <c r="M506" s="9">
        <v>0</v>
      </c>
      <c r="O506" s="9">
        <v>1</v>
      </c>
      <c r="P506" s="9">
        <v>0</v>
      </c>
      <c r="Q506" s="9">
        <v>1</v>
      </c>
      <c r="R506" s="9">
        <v>-1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  <c r="AC506" s="9">
        <v>0</v>
      </c>
      <c r="AD506" s="9">
        <v>0.5</v>
      </c>
      <c r="AE506" s="9">
        <v>2</v>
      </c>
      <c r="AF506" s="9">
        <v>0</v>
      </c>
      <c r="AG506" s="9">
        <v>0</v>
      </c>
      <c r="AH506" s="9">
        <v>0</v>
      </c>
      <c r="AI506" s="9">
        <v>0</v>
      </c>
      <c r="AJ506" s="9">
        <v>0</v>
      </c>
      <c r="AL506" s="9">
        <v>10</v>
      </c>
      <c r="AN506" s="9">
        <v>-60</v>
      </c>
      <c r="AR506" s="9" t="s">
        <v>195</v>
      </c>
      <c r="AS506" s="9">
        <v>1</v>
      </c>
      <c r="AT506" s="9" t="s">
        <v>196</v>
      </c>
      <c r="AU506" s="9">
        <v>1</v>
      </c>
      <c r="AV506" s="9">
        <v>0</v>
      </c>
      <c r="AW506" s="26"/>
      <c r="AX506" s="9">
        <v>0</v>
      </c>
      <c r="AZ506" s="10">
        <v>5000</v>
      </c>
      <c r="BA506" s="9">
        <v>45</v>
      </c>
      <c r="BB506" s="9">
        <v>0</v>
      </c>
      <c r="BC506" s="9">
        <v>0</v>
      </c>
      <c r="BD506" s="9">
        <v>1</v>
      </c>
      <c r="BE506" s="9">
        <v>0</v>
      </c>
      <c r="BF506" s="9">
        <v>0</v>
      </c>
      <c r="BG506" s="9">
        <v>0</v>
      </c>
      <c r="BH506" s="9">
        <v>0</v>
      </c>
      <c r="BI506" s="9">
        <v>0</v>
      </c>
      <c r="BJ506" s="9">
        <v>0</v>
      </c>
      <c r="BK506" s="9">
        <v>0</v>
      </c>
      <c r="BL506" s="9">
        <v>0</v>
      </c>
      <c r="BM506" s="9">
        <v>0</v>
      </c>
      <c r="BN506" s="9">
        <v>0</v>
      </c>
      <c r="BO506" s="9">
        <v>0</v>
      </c>
      <c r="BP506" s="9">
        <v>0</v>
      </c>
      <c r="BQ506" s="9">
        <v>0</v>
      </c>
      <c r="BR506" s="9">
        <v>0</v>
      </c>
      <c r="BS506" s="9">
        <v>0</v>
      </c>
      <c r="BT506" s="9">
        <v>0</v>
      </c>
      <c r="BU506" s="9">
        <v>0</v>
      </c>
      <c r="BV506" s="9">
        <v>0</v>
      </c>
      <c r="BW506" s="9">
        <v>0</v>
      </c>
      <c r="BX506" s="9">
        <v>0</v>
      </c>
      <c r="BY506" s="9">
        <v>0</v>
      </c>
      <c r="BZ506" s="9">
        <v>0</v>
      </c>
      <c r="CA506" s="9">
        <v>0</v>
      </c>
      <c r="CB506" s="9">
        <v>0</v>
      </c>
      <c r="CC506" s="9">
        <v>0</v>
      </c>
      <c r="CD506" s="9">
        <v>0</v>
      </c>
    </row>
    <row r="507" spans="1:82" s="9" customFormat="1">
      <c r="A507" s="9">
        <v>1060604</v>
      </c>
      <c r="B507" s="9" t="s">
        <v>218</v>
      </c>
      <c r="C507" s="9" t="s">
        <v>334</v>
      </c>
      <c r="D507" s="9">
        <v>10</v>
      </c>
      <c r="E507" s="9" t="s">
        <v>219</v>
      </c>
      <c r="F507" s="9" t="s">
        <v>219</v>
      </c>
      <c r="G507" s="9">
        <v>12</v>
      </c>
      <c r="H507" s="9">
        <v>200</v>
      </c>
      <c r="I507" s="9">
        <v>275</v>
      </c>
      <c r="J507" s="9">
        <v>4.5</v>
      </c>
      <c r="K507" s="9">
        <v>1.2</v>
      </c>
      <c r="L507" s="9">
        <v>2</v>
      </c>
      <c r="M507" s="9">
        <v>1</v>
      </c>
      <c r="N507" s="9" t="s">
        <v>241</v>
      </c>
      <c r="O507" s="9">
        <v>3</v>
      </c>
      <c r="P507" s="9">
        <v>10</v>
      </c>
      <c r="Q507" s="9">
        <v>1</v>
      </c>
      <c r="R507" s="9">
        <v>-1</v>
      </c>
      <c r="S507" s="9">
        <v>1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202</v>
      </c>
      <c r="AD507" s="9">
        <v>1</v>
      </c>
      <c r="AE507" s="9">
        <v>2</v>
      </c>
      <c r="AF507" s="9">
        <v>0</v>
      </c>
      <c r="AG507" s="9">
        <v>0</v>
      </c>
      <c r="AH507" s="9">
        <v>0</v>
      </c>
      <c r="AI507" s="9">
        <v>0</v>
      </c>
      <c r="AJ507" s="9">
        <v>0</v>
      </c>
      <c r="AL507" s="9">
        <v>10</v>
      </c>
      <c r="AN507" s="9">
        <v>-60</v>
      </c>
      <c r="AT507" s="9" t="s">
        <v>196</v>
      </c>
      <c r="AU507" s="9">
        <v>1</v>
      </c>
      <c r="AV507" s="9">
        <v>0</v>
      </c>
      <c r="AW507" s="26"/>
      <c r="AX507" s="9">
        <v>0</v>
      </c>
      <c r="AZ507" s="10">
        <v>52500</v>
      </c>
      <c r="BA507" s="9">
        <v>60</v>
      </c>
      <c r="BB507" s="9">
        <v>12</v>
      </c>
      <c r="BC507" s="9">
        <v>0</v>
      </c>
      <c r="BD507" s="9">
        <v>1</v>
      </c>
      <c r="BE507" s="9">
        <v>0</v>
      </c>
      <c r="BF507" s="9">
        <v>0</v>
      </c>
      <c r="BG507" s="9">
        <v>0</v>
      </c>
      <c r="BH507" s="9">
        <v>0</v>
      </c>
      <c r="BI507" s="9">
        <v>0</v>
      </c>
      <c r="BJ507" s="9">
        <v>0</v>
      </c>
      <c r="BK507" s="9">
        <v>0</v>
      </c>
      <c r="BL507" s="9">
        <v>0</v>
      </c>
      <c r="BM507" s="9">
        <v>0</v>
      </c>
      <c r="BN507" s="9">
        <v>0</v>
      </c>
      <c r="BO507" s="9">
        <v>0</v>
      </c>
      <c r="BP507" s="9">
        <v>0</v>
      </c>
      <c r="BQ507" s="9">
        <v>0</v>
      </c>
      <c r="BR507" s="9">
        <v>0</v>
      </c>
      <c r="BS507" s="9">
        <v>0</v>
      </c>
      <c r="BT507" s="9">
        <v>0</v>
      </c>
      <c r="BU507" s="9">
        <v>0</v>
      </c>
      <c r="BV507" s="9">
        <v>0</v>
      </c>
      <c r="BW507" s="9">
        <v>0</v>
      </c>
      <c r="BX507" s="9">
        <v>0</v>
      </c>
      <c r="BY507" s="9">
        <v>0</v>
      </c>
      <c r="BZ507" s="9">
        <v>0</v>
      </c>
      <c r="CA507" s="9">
        <v>0</v>
      </c>
      <c r="CB507" s="9">
        <v>0</v>
      </c>
      <c r="CC507" s="9">
        <v>0</v>
      </c>
      <c r="CD507" s="9">
        <v>0</v>
      </c>
    </row>
    <row r="508" spans="1:82" s="9" customFormat="1">
      <c r="A508" s="9">
        <v>1060701</v>
      </c>
      <c r="B508" s="9" t="s">
        <v>192</v>
      </c>
      <c r="C508" s="9" t="s">
        <v>335</v>
      </c>
      <c r="D508" s="9">
        <v>7</v>
      </c>
      <c r="E508" s="9" t="s">
        <v>194</v>
      </c>
      <c r="F508" s="9" t="s">
        <v>194</v>
      </c>
      <c r="G508" s="9">
        <v>1</v>
      </c>
      <c r="H508" s="9">
        <v>200</v>
      </c>
      <c r="I508" s="9">
        <v>100</v>
      </c>
      <c r="J508" s="9">
        <v>3</v>
      </c>
      <c r="K508" s="9">
        <v>1</v>
      </c>
      <c r="L508" s="9">
        <v>1</v>
      </c>
      <c r="M508" s="9">
        <v>0</v>
      </c>
      <c r="O508" s="9">
        <v>1</v>
      </c>
      <c r="P508" s="9">
        <v>0</v>
      </c>
      <c r="Q508" s="9">
        <v>1</v>
      </c>
      <c r="R508" s="9">
        <v>-1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  <c r="AC508" s="9">
        <v>0</v>
      </c>
      <c r="AD508" s="9">
        <v>0.5</v>
      </c>
      <c r="AE508" s="9">
        <v>2</v>
      </c>
      <c r="AF508" s="9">
        <v>0</v>
      </c>
      <c r="AG508" s="9">
        <v>0</v>
      </c>
      <c r="AH508" s="9">
        <v>0</v>
      </c>
      <c r="AI508" s="9">
        <v>0</v>
      </c>
      <c r="AJ508" s="9">
        <v>0</v>
      </c>
      <c r="AL508" s="9">
        <v>10</v>
      </c>
      <c r="AN508" s="9">
        <v>-60</v>
      </c>
      <c r="AR508" s="9" t="s">
        <v>195</v>
      </c>
      <c r="AS508" s="9">
        <v>1</v>
      </c>
      <c r="AT508" s="9" t="s">
        <v>196</v>
      </c>
      <c r="AU508" s="9">
        <v>1</v>
      </c>
      <c r="AV508" s="9">
        <v>0</v>
      </c>
      <c r="AW508" s="26"/>
      <c r="AX508" s="9">
        <v>0</v>
      </c>
      <c r="AZ508" s="10">
        <v>5625</v>
      </c>
      <c r="BA508" s="9">
        <v>45</v>
      </c>
      <c r="BB508" s="9">
        <v>0</v>
      </c>
      <c r="BC508" s="9">
        <v>0</v>
      </c>
      <c r="BD508" s="9">
        <v>1</v>
      </c>
      <c r="BE508" s="9">
        <v>0</v>
      </c>
      <c r="BF508" s="9">
        <v>0</v>
      </c>
      <c r="BG508" s="9">
        <v>0</v>
      </c>
      <c r="BH508" s="9">
        <v>0</v>
      </c>
      <c r="BI508" s="9">
        <v>0</v>
      </c>
      <c r="BJ508" s="9">
        <v>0</v>
      </c>
      <c r="BK508" s="9">
        <v>0</v>
      </c>
      <c r="BL508" s="9">
        <v>0</v>
      </c>
      <c r="BM508" s="9">
        <v>0</v>
      </c>
      <c r="BN508" s="9">
        <v>0</v>
      </c>
      <c r="BO508" s="9">
        <v>0</v>
      </c>
      <c r="BP508" s="9">
        <v>0</v>
      </c>
      <c r="BQ508" s="9">
        <v>0</v>
      </c>
      <c r="BR508" s="9">
        <v>0</v>
      </c>
      <c r="BS508" s="9">
        <v>0</v>
      </c>
      <c r="BT508" s="9">
        <v>0</v>
      </c>
      <c r="BU508" s="9">
        <v>0</v>
      </c>
      <c r="BV508" s="9">
        <v>0</v>
      </c>
      <c r="BW508" s="9">
        <v>0</v>
      </c>
      <c r="BX508" s="9">
        <v>0</v>
      </c>
      <c r="BY508" s="9">
        <v>0</v>
      </c>
      <c r="BZ508" s="9">
        <v>0</v>
      </c>
      <c r="CA508" s="9">
        <v>0</v>
      </c>
      <c r="CB508" s="9">
        <v>0</v>
      </c>
      <c r="CC508" s="9">
        <v>0</v>
      </c>
      <c r="CD508" s="9">
        <v>0</v>
      </c>
    </row>
    <row r="509" spans="1:82" s="9" customFormat="1">
      <c r="A509" s="9">
        <v>1060702</v>
      </c>
      <c r="B509" s="9" t="s">
        <v>197</v>
      </c>
      <c r="C509" s="9" t="s">
        <v>335</v>
      </c>
      <c r="D509" s="9">
        <v>7</v>
      </c>
      <c r="E509" s="9" t="s">
        <v>198</v>
      </c>
      <c r="F509" s="9" t="s">
        <v>198</v>
      </c>
      <c r="G509" s="9">
        <v>2</v>
      </c>
      <c r="H509" s="9">
        <v>200</v>
      </c>
      <c r="I509" s="9">
        <v>65</v>
      </c>
      <c r="J509" s="9">
        <v>3</v>
      </c>
      <c r="K509" s="9">
        <v>1</v>
      </c>
      <c r="L509" s="9">
        <v>1</v>
      </c>
      <c r="M509" s="9">
        <v>0</v>
      </c>
      <c r="O509" s="9">
        <v>1</v>
      </c>
      <c r="P509" s="9">
        <v>0</v>
      </c>
      <c r="Q509" s="9">
        <v>1</v>
      </c>
      <c r="R509" s="9">
        <v>-1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  <c r="AC509" s="9">
        <v>0</v>
      </c>
      <c r="AD509" s="9">
        <v>0.5</v>
      </c>
      <c r="AE509" s="9">
        <v>2</v>
      </c>
      <c r="AF509" s="9">
        <v>0</v>
      </c>
      <c r="AG509" s="9">
        <v>0</v>
      </c>
      <c r="AH509" s="9">
        <v>0</v>
      </c>
      <c r="AI509" s="9">
        <v>0</v>
      </c>
      <c r="AJ509" s="9">
        <v>0</v>
      </c>
      <c r="AL509" s="9">
        <v>10</v>
      </c>
      <c r="AN509" s="9">
        <v>-60</v>
      </c>
      <c r="AR509" s="9" t="s">
        <v>195</v>
      </c>
      <c r="AS509" s="9">
        <v>1</v>
      </c>
      <c r="AT509" s="9" t="s">
        <v>196</v>
      </c>
      <c r="AU509" s="9">
        <v>1</v>
      </c>
      <c r="AV509" s="9">
        <v>0</v>
      </c>
      <c r="AW509" s="26"/>
      <c r="AX509" s="9">
        <v>0</v>
      </c>
      <c r="AZ509" s="10">
        <v>5625</v>
      </c>
      <c r="BA509" s="9">
        <v>45</v>
      </c>
      <c r="BB509" s="9">
        <v>0</v>
      </c>
      <c r="BC509" s="9">
        <v>0</v>
      </c>
      <c r="BD509" s="9">
        <v>1</v>
      </c>
      <c r="BE509" s="9">
        <v>0</v>
      </c>
      <c r="BF509" s="9">
        <v>0</v>
      </c>
      <c r="BG509" s="9">
        <v>0</v>
      </c>
      <c r="BH509" s="9">
        <v>0</v>
      </c>
      <c r="BI509" s="9">
        <v>0</v>
      </c>
      <c r="BJ509" s="9">
        <v>0</v>
      </c>
      <c r="BK509" s="9">
        <v>0</v>
      </c>
      <c r="BL509" s="9">
        <v>0</v>
      </c>
      <c r="BM509" s="9">
        <v>0</v>
      </c>
      <c r="BN509" s="9">
        <v>0</v>
      </c>
      <c r="BO509" s="9">
        <v>0</v>
      </c>
      <c r="BP509" s="9">
        <v>0</v>
      </c>
      <c r="BQ509" s="9">
        <v>0</v>
      </c>
      <c r="BR509" s="9">
        <v>0</v>
      </c>
      <c r="BS509" s="9">
        <v>0</v>
      </c>
      <c r="BT509" s="9">
        <v>0</v>
      </c>
      <c r="BU509" s="9">
        <v>0</v>
      </c>
      <c r="BV509" s="9">
        <v>0</v>
      </c>
      <c r="BW509" s="9">
        <v>0</v>
      </c>
      <c r="BX509" s="9">
        <v>0</v>
      </c>
      <c r="BY509" s="9">
        <v>0</v>
      </c>
      <c r="BZ509" s="9">
        <v>0</v>
      </c>
      <c r="CA509" s="9">
        <v>0</v>
      </c>
      <c r="CB509" s="9">
        <v>0</v>
      </c>
      <c r="CC509" s="9">
        <v>0</v>
      </c>
      <c r="CD509" s="9">
        <v>0</v>
      </c>
    </row>
    <row r="510" spans="1:82" s="9" customFormat="1">
      <c r="A510" s="9">
        <v>1060703</v>
      </c>
      <c r="B510" s="9" t="s">
        <v>199</v>
      </c>
      <c r="C510" s="9" t="s">
        <v>335</v>
      </c>
      <c r="D510" s="9">
        <v>7</v>
      </c>
      <c r="E510" s="9" t="s">
        <v>200</v>
      </c>
      <c r="F510" s="9" t="s">
        <v>200</v>
      </c>
      <c r="G510" s="9">
        <v>3</v>
      </c>
      <c r="H510" s="9">
        <v>250</v>
      </c>
      <c r="I510" s="9">
        <v>128</v>
      </c>
      <c r="J510" s="9">
        <v>3</v>
      </c>
      <c r="K510" s="9">
        <v>1</v>
      </c>
      <c r="L510" s="9">
        <v>1</v>
      </c>
      <c r="M510" s="9">
        <v>0</v>
      </c>
      <c r="O510" s="9">
        <v>1</v>
      </c>
      <c r="P510" s="9">
        <v>0</v>
      </c>
      <c r="Q510" s="9">
        <v>1</v>
      </c>
      <c r="R510" s="9">
        <v>-1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0</v>
      </c>
      <c r="AC510" s="9">
        <v>0</v>
      </c>
      <c r="AD510" s="9">
        <v>0.5</v>
      </c>
      <c r="AE510" s="9">
        <v>2</v>
      </c>
      <c r="AF510" s="9">
        <v>0</v>
      </c>
      <c r="AG510" s="9">
        <v>0</v>
      </c>
      <c r="AH510" s="9">
        <v>0</v>
      </c>
      <c r="AI510" s="9">
        <v>0</v>
      </c>
      <c r="AJ510" s="9">
        <v>0</v>
      </c>
      <c r="AL510" s="9">
        <v>10</v>
      </c>
      <c r="AN510" s="9">
        <v>-60</v>
      </c>
      <c r="AR510" s="9" t="s">
        <v>195</v>
      </c>
      <c r="AS510" s="9">
        <v>1</v>
      </c>
      <c r="AT510" s="9" t="s">
        <v>196</v>
      </c>
      <c r="AU510" s="9">
        <v>1</v>
      </c>
      <c r="AV510" s="9">
        <v>0</v>
      </c>
      <c r="AW510" s="26"/>
      <c r="AX510" s="9">
        <v>0</v>
      </c>
      <c r="AZ510" s="10">
        <v>5625</v>
      </c>
      <c r="BA510" s="9">
        <v>45</v>
      </c>
      <c r="BB510" s="9">
        <v>0</v>
      </c>
      <c r="BC510" s="9">
        <v>0</v>
      </c>
      <c r="BD510" s="9">
        <v>1</v>
      </c>
      <c r="BE510" s="9">
        <v>0</v>
      </c>
      <c r="BF510" s="9">
        <v>0</v>
      </c>
      <c r="BG510" s="9">
        <v>0</v>
      </c>
      <c r="BH510" s="9">
        <v>0</v>
      </c>
      <c r="BI510" s="9">
        <v>0</v>
      </c>
      <c r="BJ510" s="9">
        <v>0</v>
      </c>
      <c r="BK510" s="9">
        <v>0</v>
      </c>
      <c r="BL510" s="9">
        <v>0</v>
      </c>
      <c r="BM510" s="9">
        <v>0</v>
      </c>
      <c r="BN510" s="9">
        <v>0</v>
      </c>
      <c r="BO510" s="9">
        <v>0</v>
      </c>
      <c r="BP510" s="9">
        <v>0</v>
      </c>
      <c r="BQ510" s="9">
        <v>0</v>
      </c>
      <c r="BR510" s="9">
        <v>0</v>
      </c>
      <c r="BS510" s="9">
        <v>0</v>
      </c>
      <c r="BT510" s="9">
        <v>0</v>
      </c>
      <c r="BU510" s="9">
        <v>0</v>
      </c>
      <c r="BV510" s="9">
        <v>0</v>
      </c>
      <c r="BW510" s="9">
        <v>0</v>
      </c>
      <c r="BX510" s="9">
        <v>0</v>
      </c>
      <c r="BY510" s="9">
        <v>0</v>
      </c>
      <c r="BZ510" s="9">
        <v>0</v>
      </c>
      <c r="CA510" s="9">
        <v>0</v>
      </c>
      <c r="CB510" s="9">
        <v>0</v>
      </c>
      <c r="CC510" s="9">
        <v>0</v>
      </c>
      <c r="CD510" s="9">
        <v>0</v>
      </c>
    </row>
    <row r="511" spans="1:82" s="9" customFormat="1">
      <c r="A511" s="9">
        <v>1060704</v>
      </c>
      <c r="B511" s="9" t="s">
        <v>214</v>
      </c>
      <c r="C511" s="9" t="s">
        <v>336</v>
      </c>
      <c r="D511" s="9">
        <v>10</v>
      </c>
      <c r="E511" s="9" t="s">
        <v>215</v>
      </c>
      <c r="F511" s="9" t="s">
        <v>215</v>
      </c>
      <c r="G511" s="9">
        <v>10</v>
      </c>
      <c r="H511" s="9">
        <v>250</v>
      </c>
      <c r="I511" s="9">
        <v>110</v>
      </c>
      <c r="J511" s="9">
        <v>3</v>
      </c>
      <c r="K511" s="9">
        <v>2.7</v>
      </c>
      <c r="L511" s="9">
        <v>1</v>
      </c>
      <c r="M511" s="9">
        <v>1</v>
      </c>
      <c r="N511" s="9" t="s">
        <v>241</v>
      </c>
      <c r="O511" s="9">
        <v>3</v>
      </c>
      <c r="P511" s="9">
        <v>10</v>
      </c>
      <c r="Q511" s="9">
        <v>1</v>
      </c>
      <c r="R511" s="9">
        <v>-1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  <c r="AC511" s="9">
        <v>203</v>
      </c>
      <c r="AD511" s="9">
        <v>1</v>
      </c>
      <c r="AE511" s="9">
        <v>1</v>
      </c>
      <c r="AF511" s="9">
        <v>0</v>
      </c>
      <c r="AG511" s="9">
        <v>0</v>
      </c>
      <c r="AH511" s="9">
        <v>0</v>
      </c>
      <c r="AI511" s="9">
        <v>0</v>
      </c>
      <c r="AJ511" s="9">
        <v>0</v>
      </c>
      <c r="AL511" s="9">
        <v>10</v>
      </c>
      <c r="AN511" s="9">
        <v>-60</v>
      </c>
      <c r="AR511" s="9" t="s">
        <v>195</v>
      </c>
      <c r="AS511" s="9">
        <v>1</v>
      </c>
      <c r="AT511" s="9" t="s">
        <v>196</v>
      </c>
      <c r="AU511" s="9">
        <v>1</v>
      </c>
      <c r="AV511" s="9">
        <v>0</v>
      </c>
      <c r="AW511" s="26"/>
      <c r="AX511" s="9">
        <v>0</v>
      </c>
      <c r="AZ511" s="10">
        <v>52500</v>
      </c>
      <c r="BA511" s="9">
        <v>45</v>
      </c>
      <c r="BB511" s="9">
        <v>0</v>
      </c>
      <c r="BC511" s="9">
        <v>0</v>
      </c>
      <c r="BD511" s="9">
        <v>1</v>
      </c>
      <c r="BE511" s="9">
        <v>0</v>
      </c>
      <c r="BF511" s="9">
        <v>0</v>
      </c>
      <c r="BG511" s="9">
        <v>0</v>
      </c>
      <c r="BH511" s="9">
        <v>0</v>
      </c>
      <c r="BI511" s="9">
        <v>0</v>
      </c>
      <c r="BJ511" s="9">
        <v>0</v>
      </c>
      <c r="BK511" s="9">
        <v>0</v>
      </c>
      <c r="BL511" s="9">
        <v>0</v>
      </c>
      <c r="BM511" s="9">
        <v>0</v>
      </c>
      <c r="BN511" s="9">
        <v>0</v>
      </c>
      <c r="BO511" s="9">
        <v>0</v>
      </c>
      <c r="BP511" s="9">
        <v>0</v>
      </c>
      <c r="BQ511" s="9">
        <v>0</v>
      </c>
      <c r="BR511" s="9">
        <v>0</v>
      </c>
      <c r="BS511" s="9">
        <v>0</v>
      </c>
      <c r="BT511" s="9">
        <v>0</v>
      </c>
      <c r="BU511" s="9">
        <v>0</v>
      </c>
      <c r="BV511" s="9">
        <v>0</v>
      </c>
      <c r="BW511" s="9">
        <v>0</v>
      </c>
      <c r="BX511" s="9">
        <v>0</v>
      </c>
      <c r="BY511" s="9">
        <v>0</v>
      </c>
      <c r="BZ511" s="9">
        <v>0</v>
      </c>
      <c r="CA511" s="9">
        <v>0</v>
      </c>
      <c r="CB511" s="9">
        <v>0</v>
      </c>
      <c r="CC511" s="9">
        <v>0</v>
      </c>
      <c r="CD511" s="9">
        <v>0</v>
      </c>
    </row>
    <row r="512" spans="1:82" s="9" customFormat="1">
      <c r="A512" s="9">
        <v>1060801</v>
      </c>
      <c r="B512" s="9" t="s">
        <v>294</v>
      </c>
      <c r="C512" s="9" t="s">
        <v>337</v>
      </c>
      <c r="D512" s="9">
        <v>4</v>
      </c>
      <c r="E512" s="9" t="s">
        <v>223</v>
      </c>
      <c r="F512" s="9" t="s">
        <v>223</v>
      </c>
      <c r="G512" s="9">
        <v>14</v>
      </c>
      <c r="H512" s="9">
        <v>200</v>
      </c>
      <c r="I512" s="9">
        <v>100</v>
      </c>
      <c r="J512" s="9">
        <v>3</v>
      </c>
      <c r="K512" s="9">
        <v>1</v>
      </c>
      <c r="L512" s="9">
        <v>1</v>
      </c>
      <c r="M512" s="9">
        <v>0</v>
      </c>
      <c r="O512" s="9">
        <v>1</v>
      </c>
      <c r="P512" s="9">
        <v>0</v>
      </c>
      <c r="Q512" s="9">
        <v>1</v>
      </c>
      <c r="R512" s="9">
        <v>-1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  <c r="AC512" s="9">
        <v>0</v>
      </c>
      <c r="AD512" s="9">
        <v>0.5</v>
      </c>
      <c r="AE512" s="9">
        <v>2</v>
      </c>
      <c r="AF512" s="9">
        <v>0</v>
      </c>
      <c r="AG512" s="9">
        <v>0</v>
      </c>
      <c r="AH512" s="9">
        <v>0</v>
      </c>
      <c r="AI512" s="9">
        <v>0</v>
      </c>
      <c r="AJ512" s="9">
        <v>0</v>
      </c>
      <c r="AL512" s="9">
        <v>10</v>
      </c>
      <c r="AN512" s="9">
        <v>-60</v>
      </c>
      <c r="AR512" s="9" t="s">
        <v>195</v>
      </c>
      <c r="AS512" s="9">
        <v>1</v>
      </c>
      <c r="AT512" s="9" t="s">
        <v>196</v>
      </c>
      <c r="AU512" s="9">
        <v>1</v>
      </c>
      <c r="AV512" s="9">
        <v>0</v>
      </c>
      <c r="AW512" s="26"/>
      <c r="AX512" s="9">
        <v>0</v>
      </c>
      <c r="AZ512" s="10">
        <v>5625</v>
      </c>
      <c r="BA512" s="9">
        <v>45</v>
      </c>
      <c r="BB512" s="9">
        <v>0</v>
      </c>
      <c r="BC512" s="9">
        <v>0</v>
      </c>
      <c r="BD512" s="9">
        <v>1</v>
      </c>
      <c r="BE512" s="9">
        <v>0</v>
      </c>
      <c r="BF512" s="9">
        <v>0</v>
      </c>
      <c r="BG512" s="9">
        <v>0</v>
      </c>
      <c r="BH512" s="9">
        <v>0</v>
      </c>
      <c r="BI512" s="9">
        <v>0</v>
      </c>
      <c r="BJ512" s="9">
        <v>0</v>
      </c>
      <c r="BK512" s="9">
        <v>0</v>
      </c>
      <c r="BL512" s="9">
        <v>0</v>
      </c>
      <c r="BM512" s="9">
        <v>0</v>
      </c>
      <c r="BN512" s="9">
        <v>0</v>
      </c>
      <c r="BO512" s="9">
        <v>0</v>
      </c>
      <c r="BP512" s="9">
        <v>0</v>
      </c>
      <c r="BQ512" s="9">
        <v>0</v>
      </c>
      <c r="BR512" s="9">
        <v>0</v>
      </c>
      <c r="BS512" s="9">
        <v>0</v>
      </c>
      <c r="BT512" s="9">
        <v>0</v>
      </c>
      <c r="BU512" s="9">
        <v>0</v>
      </c>
      <c r="BV512" s="9">
        <v>0</v>
      </c>
      <c r="BW512" s="9">
        <v>0</v>
      </c>
      <c r="BX512" s="9">
        <v>0</v>
      </c>
      <c r="BY512" s="9">
        <v>0</v>
      </c>
      <c r="BZ512" s="9">
        <v>0</v>
      </c>
      <c r="CA512" s="9">
        <v>0</v>
      </c>
      <c r="CB512" s="9">
        <v>0</v>
      </c>
      <c r="CC512" s="9">
        <v>0</v>
      </c>
      <c r="CD512" s="9">
        <v>0</v>
      </c>
    </row>
    <row r="513" spans="1:82" s="9" customFormat="1">
      <c r="A513" s="9">
        <v>1060802</v>
      </c>
      <c r="B513" s="9" t="s">
        <v>212</v>
      </c>
      <c r="C513" s="9" t="s">
        <v>337</v>
      </c>
      <c r="D513" s="9">
        <v>10</v>
      </c>
      <c r="E513" s="9" t="s">
        <v>213</v>
      </c>
      <c r="F513" s="9" t="s">
        <v>213</v>
      </c>
      <c r="G513" s="9">
        <v>9</v>
      </c>
      <c r="H513" s="9">
        <v>400</v>
      </c>
      <c r="I513" s="9">
        <v>110</v>
      </c>
      <c r="J513" s="9">
        <v>3</v>
      </c>
      <c r="K513" s="9">
        <v>1</v>
      </c>
      <c r="L513" s="9">
        <v>1</v>
      </c>
      <c r="M513" s="9">
        <v>0</v>
      </c>
      <c r="O513" s="9">
        <v>1</v>
      </c>
      <c r="P513" s="9">
        <v>0</v>
      </c>
      <c r="Q513" s="9">
        <v>1</v>
      </c>
      <c r="R513" s="9">
        <v>-1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0</v>
      </c>
      <c r="AB513" s="9">
        <v>0</v>
      </c>
      <c r="AC513" s="9">
        <v>0</v>
      </c>
      <c r="AD513" s="9">
        <v>0.5</v>
      </c>
      <c r="AE513" s="9">
        <v>2</v>
      </c>
      <c r="AF513" s="9">
        <v>0</v>
      </c>
      <c r="AG513" s="9">
        <v>0</v>
      </c>
      <c r="AH513" s="9">
        <v>0</v>
      </c>
      <c r="AI513" s="9">
        <v>0</v>
      </c>
      <c r="AJ513" s="9">
        <v>0</v>
      </c>
      <c r="AL513" s="9">
        <v>10</v>
      </c>
      <c r="AN513" s="9">
        <v>-60</v>
      </c>
      <c r="AR513" s="9" t="s">
        <v>195</v>
      </c>
      <c r="AS513" s="9">
        <v>1</v>
      </c>
      <c r="AT513" s="9" t="s">
        <v>196</v>
      </c>
      <c r="AU513" s="9">
        <v>1</v>
      </c>
      <c r="AV513" s="9">
        <v>0</v>
      </c>
      <c r="AW513" s="26"/>
      <c r="AX513" s="9">
        <v>0</v>
      </c>
      <c r="AZ513" s="10">
        <v>5625</v>
      </c>
      <c r="BA513" s="9">
        <v>45</v>
      </c>
      <c r="BB513" s="9">
        <v>0</v>
      </c>
      <c r="BC513" s="9">
        <v>0</v>
      </c>
      <c r="BD513" s="9">
        <v>1</v>
      </c>
      <c r="BE513" s="9">
        <v>0</v>
      </c>
      <c r="BF513" s="9">
        <v>0</v>
      </c>
      <c r="BG513" s="9">
        <v>0</v>
      </c>
      <c r="BH513" s="9">
        <v>0</v>
      </c>
      <c r="BI513" s="9">
        <v>0</v>
      </c>
      <c r="BJ513" s="9">
        <v>0</v>
      </c>
      <c r="BK513" s="9">
        <v>0</v>
      </c>
      <c r="BL513" s="9">
        <v>0</v>
      </c>
      <c r="BM513" s="9">
        <v>0</v>
      </c>
      <c r="BN513" s="9">
        <v>0</v>
      </c>
      <c r="BO513" s="9">
        <v>0</v>
      </c>
      <c r="BP513" s="9">
        <v>0</v>
      </c>
      <c r="BQ513" s="9">
        <v>0</v>
      </c>
      <c r="BR513" s="9">
        <v>0</v>
      </c>
      <c r="BS513" s="9">
        <v>0</v>
      </c>
      <c r="BT513" s="9">
        <v>0</v>
      </c>
      <c r="BU513" s="9">
        <v>0</v>
      </c>
      <c r="BV513" s="9">
        <v>0</v>
      </c>
      <c r="BW513" s="9">
        <v>0</v>
      </c>
      <c r="BX513" s="9">
        <v>0</v>
      </c>
      <c r="BY513" s="9">
        <v>0</v>
      </c>
      <c r="BZ513" s="9">
        <v>0</v>
      </c>
      <c r="CA513" s="9">
        <v>0</v>
      </c>
      <c r="CB513" s="9">
        <v>0</v>
      </c>
      <c r="CC513" s="9">
        <v>0</v>
      </c>
      <c r="CD513" s="9">
        <v>0</v>
      </c>
    </row>
    <row r="514" spans="1:82" s="9" customFormat="1">
      <c r="A514" s="9">
        <v>1060803</v>
      </c>
      <c r="B514" s="9" t="s">
        <v>203</v>
      </c>
      <c r="C514" s="9" t="s">
        <v>337</v>
      </c>
      <c r="D514" s="9">
        <v>10</v>
      </c>
      <c r="E514" s="9" t="s">
        <v>204</v>
      </c>
      <c r="F514" s="9" t="s">
        <v>204</v>
      </c>
      <c r="G514" s="9">
        <v>5</v>
      </c>
      <c r="H514" s="9">
        <v>300</v>
      </c>
      <c r="I514" s="9">
        <v>165</v>
      </c>
      <c r="J514" s="9">
        <v>3</v>
      </c>
      <c r="K514" s="9">
        <v>1</v>
      </c>
      <c r="L514" s="9">
        <v>1</v>
      </c>
      <c r="M514" s="9">
        <v>0</v>
      </c>
      <c r="O514" s="9">
        <v>1</v>
      </c>
      <c r="P514" s="9">
        <v>0</v>
      </c>
      <c r="Q514" s="9">
        <v>1</v>
      </c>
      <c r="R514" s="9">
        <v>-1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0</v>
      </c>
      <c r="AC514" s="9">
        <v>0</v>
      </c>
      <c r="AD514" s="9">
        <v>0.5</v>
      </c>
      <c r="AE514" s="9">
        <v>2</v>
      </c>
      <c r="AF514" s="9">
        <v>0</v>
      </c>
      <c r="AG514" s="9">
        <v>0</v>
      </c>
      <c r="AH514" s="9">
        <v>0</v>
      </c>
      <c r="AI514" s="9">
        <v>0</v>
      </c>
      <c r="AJ514" s="9">
        <v>0</v>
      </c>
      <c r="AL514" s="9">
        <v>10</v>
      </c>
      <c r="AN514" s="9">
        <v>-60</v>
      </c>
      <c r="AR514" s="9" t="s">
        <v>195</v>
      </c>
      <c r="AS514" s="9">
        <v>1</v>
      </c>
      <c r="AT514" s="9" t="s">
        <v>196</v>
      </c>
      <c r="AU514" s="9">
        <v>1</v>
      </c>
      <c r="AV514" s="9">
        <v>0</v>
      </c>
      <c r="AW514" s="26"/>
      <c r="AX514" s="9">
        <v>0</v>
      </c>
      <c r="AZ514" s="10">
        <v>5625</v>
      </c>
      <c r="BA514" s="9">
        <v>45</v>
      </c>
      <c r="BB514" s="9">
        <v>0</v>
      </c>
      <c r="BC514" s="9">
        <v>0</v>
      </c>
      <c r="BD514" s="9">
        <v>1</v>
      </c>
      <c r="BE514" s="9">
        <v>0</v>
      </c>
      <c r="BF514" s="9">
        <v>0</v>
      </c>
      <c r="BG514" s="9">
        <v>0</v>
      </c>
      <c r="BH514" s="9">
        <v>0</v>
      </c>
      <c r="BI514" s="9">
        <v>0</v>
      </c>
      <c r="BJ514" s="9">
        <v>0</v>
      </c>
      <c r="BK514" s="9">
        <v>0</v>
      </c>
      <c r="BL514" s="9">
        <v>0</v>
      </c>
      <c r="BM514" s="9">
        <v>0</v>
      </c>
      <c r="BN514" s="9">
        <v>0</v>
      </c>
      <c r="BO514" s="9">
        <v>0</v>
      </c>
      <c r="BP514" s="9">
        <v>0</v>
      </c>
      <c r="BQ514" s="9">
        <v>0</v>
      </c>
      <c r="BR514" s="9">
        <v>0</v>
      </c>
      <c r="BS514" s="9">
        <v>0</v>
      </c>
      <c r="BT514" s="9">
        <v>0</v>
      </c>
      <c r="BU514" s="9">
        <v>0</v>
      </c>
      <c r="BV514" s="9">
        <v>0</v>
      </c>
      <c r="BW514" s="9">
        <v>0</v>
      </c>
      <c r="BX514" s="9">
        <v>0</v>
      </c>
      <c r="BY514" s="9">
        <v>0</v>
      </c>
      <c r="BZ514" s="9">
        <v>0</v>
      </c>
      <c r="CA514" s="9">
        <v>0</v>
      </c>
      <c r="CB514" s="9">
        <v>0</v>
      </c>
      <c r="CC514" s="9">
        <v>0</v>
      </c>
      <c r="CD514" s="9">
        <v>0</v>
      </c>
    </row>
    <row r="515" spans="1:82" s="9" customFormat="1">
      <c r="A515" s="9">
        <v>1060804</v>
      </c>
      <c r="B515" s="9" t="s">
        <v>208</v>
      </c>
      <c r="C515" s="9" t="s">
        <v>338</v>
      </c>
      <c r="D515" s="9">
        <v>10</v>
      </c>
      <c r="E515" s="9" t="s">
        <v>209</v>
      </c>
      <c r="F515" s="9" t="s">
        <v>209</v>
      </c>
      <c r="G515" s="9">
        <v>7</v>
      </c>
      <c r="H515" s="9">
        <v>450</v>
      </c>
      <c r="I515" s="9">
        <v>200</v>
      </c>
      <c r="J515" s="9">
        <v>4</v>
      </c>
      <c r="K515" s="9">
        <v>1.4</v>
      </c>
      <c r="L515" s="9">
        <v>2</v>
      </c>
      <c r="M515" s="9">
        <v>1</v>
      </c>
      <c r="N515" s="9" t="s">
        <v>241</v>
      </c>
      <c r="O515" s="9">
        <v>3</v>
      </c>
      <c r="P515" s="9">
        <v>10</v>
      </c>
      <c r="Q515" s="9">
        <v>1</v>
      </c>
      <c r="R515" s="9">
        <v>-1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202</v>
      </c>
      <c r="AD515" s="9">
        <v>1</v>
      </c>
      <c r="AE515" s="9">
        <v>1</v>
      </c>
      <c r="AF515" s="9">
        <v>0</v>
      </c>
      <c r="AG515" s="9">
        <v>0</v>
      </c>
      <c r="AH515" s="9">
        <v>0</v>
      </c>
      <c r="AI515" s="9">
        <v>0</v>
      </c>
      <c r="AJ515" s="9">
        <v>0</v>
      </c>
      <c r="AL515" s="9">
        <v>10</v>
      </c>
      <c r="AN515" s="9">
        <v>-60</v>
      </c>
      <c r="AR515" s="9" t="s">
        <v>195</v>
      </c>
      <c r="AS515" s="9">
        <v>1</v>
      </c>
      <c r="AT515" s="9" t="s">
        <v>196</v>
      </c>
      <c r="AU515" s="9">
        <v>1</v>
      </c>
      <c r="AV515" s="9">
        <v>0</v>
      </c>
      <c r="AW515" s="26"/>
      <c r="AX515" s="9">
        <v>0</v>
      </c>
      <c r="AZ515" s="10">
        <v>52500</v>
      </c>
      <c r="BA515" s="9">
        <v>45</v>
      </c>
      <c r="BB515" s="9">
        <v>0</v>
      </c>
      <c r="BC515" s="9">
        <v>0</v>
      </c>
      <c r="BD515" s="9">
        <v>1</v>
      </c>
      <c r="BE515" s="9">
        <v>0</v>
      </c>
      <c r="BF515" s="9">
        <v>0</v>
      </c>
      <c r="BG515" s="9">
        <v>0</v>
      </c>
      <c r="BH515" s="9">
        <v>0</v>
      </c>
      <c r="BI515" s="9">
        <v>0</v>
      </c>
      <c r="BJ515" s="9">
        <v>0</v>
      </c>
      <c r="BK515" s="9">
        <v>0</v>
      </c>
      <c r="BL515" s="9">
        <v>0</v>
      </c>
      <c r="BM515" s="9">
        <v>0</v>
      </c>
      <c r="BN515" s="9">
        <v>0</v>
      </c>
      <c r="BO515" s="9">
        <v>0</v>
      </c>
      <c r="BP515" s="9">
        <v>0</v>
      </c>
      <c r="BQ515" s="9">
        <v>0</v>
      </c>
      <c r="BR515" s="9">
        <v>0</v>
      </c>
      <c r="BS515" s="9">
        <v>0</v>
      </c>
      <c r="BT515" s="9">
        <v>0</v>
      </c>
      <c r="BU515" s="9">
        <v>0</v>
      </c>
      <c r="BV515" s="9">
        <v>0</v>
      </c>
      <c r="BW515" s="9">
        <v>0</v>
      </c>
      <c r="BX515" s="9">
        <v>0</v>
      </c>
      <c r="BY515" s="9">
        <v>0</v>
      </c>
      <c r="BZ515" s="9">
        <v>0</v>
      </c>
      <c r="CA515" s="9">
        <v>0</v>
      </c>
      <c r="CB515" s="9">
        <v>0</v>
      </c>
      <c r="CC515" s="9">
        <v>0</v>
      </c>
      <c r="CD515" s="9">
        <v>0</v>
      </c>
    </row>
    <row r="517" spans="1:82" s="9" customFormat="1">
      <c r="A517" s="30" t="s">
        <v>406</v>
      </c>
      <c r="AW517" s="26"/>
    </row>
    <row r="518" spans="1:82" s="9" customFormat="1">
      <c r="A518" s="9">
        <v>1070101</v>
      </c>
      <c r="B518" s="9" t="s">
        <v>208</v>
      </c>
      <c r="C518" s="9" t="s">
        <v>308</v>
      </c>
      <c r="D518" s="9">
        <v>10</v>
      </c>
      <c r="E518" s="9" t="s">
        <v>209</v>
      </c>
      <c r="F518" s="9" t="s">
        <v>209</v>
      </c>
      <c r="G518" s="9">
        <v>7</v>
      </c>
      <c r="H518" s="9">
        <v>450</v>
      </c>
      <c r="I518" s="9">
        <v>200</v>
      </c>
      <c r="J518" s="9">
        <v>4</v>
      </c>
      <c r="K518" s="9">
        <v>1</v>
      </c>
      <c r="L518" s="9">
        <v>1</v>
      </c>
      <c r="M518" s="9">
        <v>0</v>
      </c>
      <c r="O518" s="9">
        <v>1</v>
      </c>
      <c r="P518" s="9">
        <v>0</v>
      </c>
      <c r="Q518" s="9">
        <v>1</v>
      </c>
      <c r="R518" s="9">
        <v>-1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9">
        <v>1</v>
      </c>
      <c r="AE518" s="9">
        <v>2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L518" s="9">
        <v>10</v>
      </c>
      <c r="AN518" s="9">
        <v>-60</v>
      </c>
      <c r="AR518" s="9" t="s">
        <v>195</v>
      </c>
      <c r="AS518" s="9">
        <v>1</v>
      </c>
      <c r="AT518" s="9" t="s">
        <v>196</v>
      </c>
      <c r="AU518" s="9">
        <v>1</v>
      </c>
      <c r="AV518" s="9">
        <v>0</v>
      </c>
      <c r="AW518" s="26"/>
      <c r="AX518" s="9">
        <v>0</v>
      </c>
      <c r="AZ518" s="10">
        <v>250</v>
      </c>
      <c r="BA518" s="9">
        <v>45</v>
      </c>
      <c r="BB518" s="9">
        <v>0</v>
      </c>
      <c r="BC518" s="9">
        <v>0</v>
      </c>
      <c r="BD518" s="9">
        <v>1</v>
      </c>
      <c r="BE518" s="9">
        <v>0</v>
      </c>
      <c r="BF518" s="9">
        <v>0</v>
      </c>
      <c r="BG518" s="9">
        <v>0</v>
      </c>
      <c r="BH518" s="9">
        <v>0</v>
      </c>
      <c r="BI518" s="9">
        <v>0</v>
      </c>
      <c r="BJ518" s="9">
        <v>0</v>
      </c>
      <c r="BK518" s="9">
        <v>0</v>
      </c>
      <c r="BL518" s="9">
        <v>0</v>
      </c>
      <c r="BM518" s="9">
        <v>0</v>
      </c>
      <c r="BN518" s="9">
        <v>0</v>
      </c>
      <c r="BO518" s="9">
        <v>0</v>
      </c>
      <c r="BP518" s="9">
        <v>0</v>
      </c>
      <c r="BQ518" s="9">
        <v>0</v>
      </c>
      <c r="BR518" s="9">
        <v>0</v>
      </c>
      <c r="BS518" s="9">
        <v>0</v>
      </c>
      <c r="BT518" s="9">
        <v>0</v>
      </c>
      <c r="BU518" s="9">
        <v>0</v>
      </c>
      <c r="BV518" s="9">
        <v>0</v>
      </c>
      <c r="BW518" s="9">
        <v>0</v>
      </c>
      <c r="BX518" s="9">
        <v>0</v>
      </c>
      <c r="BY518" s="9">
        <v>0</v>
      </c>
      <c r="BZ518" s="9">
        <v>0</v>
      </c>
      <c r="CA518" s="9">
        <v>0</v>
      </c>
      <c r="CB518" s="9">
        <v>0</v>
      </c>
      <c r="CC518" s="9">
        <v>0</v>
      </c>
      <c r="CD518" s="9">
        <v>0</v>
      </c>
    </row>
    <row r="519" spans="1:82" s="9" customFormat="1">
      <c r="A519" s="9">
        <v>1070102</v>
      </c>
      <c r="B519" s="9" t="s">
        <v>197</v>
      </c>
      <c r="C519" s="9" t="s">
        <v>308</v>
      </c>
      <c r="D519" s="9">
        <v>1</v>
      </c>
      <c r="E519" s="9" t="s">
        <v>198</v>
      </c>
      <c r="F519" s="9" t="s">
        <v>198</v>
      </c>
      <c r="G519" s="9">
        <v>2</v>
      </c>
      <c r="H519" s="9">
        <v>200</v>
      </c>
      <c r="I519" s="9">
        <v>65</v>
      </c>
      <c r="J519" s="9">
        <v>3</v>
      </c>
      <c r="K519" s="9">
        <v>1</v>
      </c>
      <c r="L519" s="9">
        <v>1</v>
      </c>
      <c r="M519" s="9">
        <v>0</v>
      </c>
      <c r="O519" s="9">
        <v>1</v>
      </c>
      <c r="P519" s="9">
        <v>0</v>
      </c>
      <c r="Q519" s="9">
        <v>1</v>
      </c>
      <c r="R519" s="9">
        <v>-1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0.5</v>
      </c>
      <c r="AE519" s="9">
        <v>2</v>
      </c>
      <c r="AF519" s="9">
        <v>0</v>
      </c>
      <c r="AG519" s="9">
        <v>0</v>
      </c>
      <c r="AH519" s="9">
        <v>0</v>
      </c>
      <c r="AI519" s="9">
        <v>0</v>
      </c>
      <c r="AJ519" s="9">
        <v>0</v>
      </c>
      <c r="AL519" s="9">
        <v>10</v>
      </c>
      <c r="AN519" s="9">
        <v>-60</v>
      </c>
      <c r="AR519" s="9" t="s">
        <v>195</v>
      </c>
      <c r="AS519" s="9">
        <v>1</v>
      </c>
      <c r="AT519" s="9" t="s">
        <v>196</v>
      </c>
      <c r="AU519" s="9">
        <v>1</v>
      </c>
      <c r="AV519" s="9">
        <v>0</v>
      </c>
      <c r="AW519" s="26"/>
      <c r="AX519" s="9">
        <v>0</v>
      </c>
      <c r="AZ519" s="10">
        <v>250</v>
      </c>
      <c r="BA519" s="9">
        <v>45</v>
      </c>
      <c r="BB519" s="9">
        <v>0</v>
      </c>
      <c r="BC519" s="9">
        <v>0</v>
      </c>
      <c r="BD519" s="9">
        <v>1</v>
      </c>
      <c r="BE519" s="9">
        <v>0</v>
      </c>
      <c r="BF519" s="9">
        <v>0</v>
      </c>
      <c r="BG519" s="9">
        <v>0</v>
      </c>
      <c r="BH519" s="9">
        <v>0</v>
      </c>
      <c r="BI519" s="9">
        <v>0</v>
      </c>
      <c r="BJ519" s="9">
        <v>0</v>
      </c>
      <c r="BK519" s="9">
        <v>0</v>
      </c>
      <c r="BL519" s="9">
        <v>0</v>
      </c>
      <c r="BM519" s="9">
        <v>0</v>
      </c>
      <c r="BN519" s="9">
        <v>0</v>
      </c>
      <c r="BO519" s="9">
        <v>0</v>
      </c>
      <c r="BP519" s="9">
        <v>0</v>
      </c>
      <c r="BQ519" s="9">
        <v>0</v>
      </c>
      <c r="BR519" s="9">
        <v>0</v>
      </c>
      <c r="BS519" s="9">
        <v>0</v>
      </c>
      <c r="BT519" s="9">
        <v>0</v>
      </c>
      <c r="BU519" s="9">
        <v>0</v>
      </c>
      <c r="BV519" s="9">
        <v>0</v>
      </c>
      <c r="BW519" s="9">
        <v>0</v>
      </c>
      <c r="BX519" s="9">
        <v>0</v>
      </c>
      <c r="BY519" s="9">
        <v>0</v>
      </c>
      <c r="BZ519" s="9">
        <v>0</v>
      </c>
      <c r="CA519" s="9">
        <v>0</v>
      </c>
      <c r="CB519" s="9">
        <v>0</v>
      </c>
      <c r="CC519" s="9">
        <v>0</v>
      </c>
      <c r="CD519" s="9">
        <v>0</v>
      </c>
    </row>
    <row r="520" spans="1:82" s="9" customFormat="1">
      <c r="A520" s="9">
        <v>1070103</v>
      </c>
      <c r="B520" s="9" t="s">
        <v>199</v>
      </c>
      <c r="C520" s="9" t="s">
        <v>308</v>
      </c>
      <c r="D520" s="9">
        <v>1</v>
      </c>
      <c r="E520" s="9" t="s">
        <v>200</v>
      </c>
      <c r="F520" s="9" t="s">
        <v>200</v>
      </c>
      <c r="G520" s="9">
        <v>3</v>
      </c>
      <c r="H520" s="9">
        <v>250</v>
      </c>
      <c r="I520" s="9">
        <v>128</v>
      </c>
      <c r="J520" s="9">
        <v>3</v>
      </c>
      <c r="K520" s="9">
        <v>1</v>
      </c>
      <c r="L520" s="9">
        <v>1</v>
      </c>
      <c r="M520" s="9">
        <v>0</v>
      </c>
      <c r="O520" s="9">
        <v>1</v>
      </c>
      <c r="P520" s="9">
        <v>0</v>
      </c>
      <c r="Q520" s="9">
        <v>1</v>
      </c>
      <c r="R520" s="9">
        <v>-1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  <c r="AC520" s="9">
        <v>0</v>
      </c>
      <c r="AD520" s="9">
        <v>0.5</v>
      </c>
      <c r="AE520" s="9">
        <v>2</v>
      </c>
      <c r="AF520" s="9">
        <v>0</v>
      </c>
      <c r="AG520" s="9">
        <v>0</v>
      </c>
      <c r="AH520" s="9">
        <v>0</v>
      </c>
      <c r="AI520" s="9">
        <v>0</v>
      </c>
      <c r="AJ520" s="9">
        <v>0</v>
      </c>
      <c r="AL520" s="9">
        <v>10</v>
      </c>
      <c r="AN520" s="9">
        <v>-60</v>
      </c>
      <c r="AR520" s="9" t="s">
        <v>195</v>
      </c>
      <c r="AS520" s="9">
        <v>1</v>
      </c>
      <c r="AT520" s="9" t="s">
        <v>196</v>
      </c>
      <c r="AU520" s="9">
        <v>1</v>
      </c>
      <c r="AV520" s="9">
        <v>0</v>
      </c>
      <c r="AW520" s="26"/>
      <c r="AX520" s="9">
        <v>0</v>
      </c>
      <c r="AZ520" s="10">
        <v>250</v>
      </c>
      <c r="BA520" s="9">
        <v>45</v>
      </c>
      <c r="BB520" s="9">
        <v>0</v>
      </c>
      <c r="BC520" s="9">
        <v>0</v>
      </c>
      <c r="BD520" s="9">
        <v>1</v>
      </c>
      <c r="BE520" s="9">
        <v>0</v>
      </c>
      <c r="BF520" s="9">
        <v>0</v>
      </c>
      <c r="BG520" s="9">
        <v>0</v>
      </c>
      <c r="BH520" s="9">
        <v>0</v>
      </c>
      <c r="BI520" s="9">
        <v>0</v>
      </c>
      <c r="BJ520" s="9">
        <v>0</v>
      </c>
      <c r="BK520" s="9">
        <v>0</v>
      </c>
      <c r="BL520" s="9">
        <v>0</v>
      </c>
      <c r="BM520" s="9">
        <v>0</v>
      </c>
      <c r="BN520" s="9">
        <v>0</v>
      </c>
      <c r="BO520" s="9">
        <v>0</v>
      </c>
      <c r="BP520" s="9">
        <v>0</v>
      </c>
      <c r="BQ520" s="9">
        <v>0</v>
      </c>
      <c r="BR520" s="9">
        <v>0</v>
      </c>
      <c r="BS520" s="9">
        <v>0</v>
      </c>
      <c r="BT520" s="9">
        <v>0</v>
      </c>
      <c r="BU520" s="9">
        <v>0</v>
      </c>
      <c r="BV520" s="9">
        <v>0</v>
      </c>
      <c r="BW520" s="9">
        <v>0</v>
      </c>
      <c r="BX520" s="9">
        <v>0</v>
      </c>
      <c r="BY520" s="9">
        <v>0</v>
      </c>
      <c r="BZ520" s="9">
        <v>0</v>
      </c>
      <c r="CA520" s="9">
        <v>0</v>
      </c>
      <c r="CB520" s="9">
        <v>0</v>
      </c>
      <c r="CC520" s="9">
        <v>0</v>
      </c>
      <c r="CD520" s="9">
        <v>0</v>
      </c>
    </row>
    <row r="521" spans="1:82" s="9" customFormat="1">
      <c r="A521" s="9">
        <v>1070104</v>
      </c>
      <c r="B521" s="9" t="s">
        <v>203</v>
      </c>
      <c r="C521" s="9" t="s">
        <v>310</v>
      </c>
      <c r="D521" s="9">
        <v>2</v>
      </c>
      <c r="E521" s="9" t="s">
        <v>204</v>
      </c>
      <c r="F521" s="9" t="s">
        <v>204</v>
      </c>
      <c r="G521" s="9">
        <v>5</v>
      </c>
      <c r="H521" s="9">
        <v>300</v>
      </c>
      <c r="I521" s="9">
        <v>165</v>
      </c>
      <c r="J521" s="9">
        <v>3</v>
      </c>
      <c r="K521" s="9">
        <v>1.4</v>
      </c>
      <c r="L521" s="9">
        <v>1</v>
      </c>
      <c r="M521" s="9">
        <v>1</v>
      </c>
      <c r="N521" s="9" t="s">
        <v>241</v>
      </c>
      <c r="O521" s="9">
        <v>3</v>
      </c>
      <c r="P521" s="9">
        <v>10</v>
      </c>
      <c r="Q521" s="9">
        <v>1</v>
      </c>
      <c r="R521" s="9">
        <v>-1</v>
      </c>
      <c r="S521" s="9">
        <v>1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9">
        <v>0</v>
      </c>
      <c r="AC521" s="9">
        <v>203</v>
      </c>
      <c r="AD521" s="9">
        <v>1</v>
      </c>
      <c r="AE521" s="9">
        <v>2</v>
      </c>
      <c r="AF521" s="9">
        <v>0</v>
      </c>
      <c r="AG521" s="9">
        <v>0</v>
      </c>
      <c r="AH521" s="9">
        <v>0</v>
      </c>
      <c r="AI521" s="9">
        <v>0</v>
      </c>
      <c r="AJ521" s="9">
        <v>0</v>
      </c>
      <c r="AL521" s="9">
        <v>10</v>
      </c>
      <c r="AN521" s="9">
        <v>-60</v>
      </c>
      <c r="AR521" s="9" t="s">
        <v>195</v>
      </c>
      <c r="AS521" s="9">
        <v>1</v>
      </c>
      <c r="AT521" s="9" t="s">
        <v>196</v>
      </c>
      <c r="AU521" s="9">
        <v>1</v>
      </c>
      <c r="AV521" s="9">
        <v>0</v>
      </c>
      <c r="AW521" s="26"/>
      <c r="AX521" s="9">
        <v>0</v>
      </c>
      <c r="AZ521" s="10">
        <v>1250</v>
      </c>
      <c r="BA521" s="9">
        <v>45</v>
      </c>
      <c r="BB521" s="9">
        <v>0</v>
      </c>
      <c r="BC521" s="9">
        <v>0</v>
      </c>
      <c r="BD521" s="9">
        <v>1</v>
      </c>
      <c r="BE521" s="9">
        <v>0</v>
      </c>
      <c r="BF521" s="9">
        <v>0</v>
      </c>
      <c r="BG521" s="9">
        <v>0</v>
      </c>
      <c r="BH521" s="9">
        <v>0</v>
      </c>
      <c r="BI521" s="9">
        <v>0</v>
      </c>
      <c r="BJ521" s="9">
        <v>0</v>
      </c>
      <c r="BK521" s="9">
        <v>0</v>
      </c>
      <c r="BL521" s="9">
        <v>0</v>
      </c>
      <c r="BM521" s="9">
        <v>0</v>
      </c>
      <c r="BN521" s="9">
        <v>0</v>
      </c>
      <c r="BO521" s="9">
        <v>0</v>
      </c>
      <c r="BP521" s="9">
        <v>0</v>
      </c>
      <c r="BQ521" s="9">
        <v>0</v>
      </c>
      <c r="BR521" s="9">
        <v>0</v>
      </c>
      <c r="BS521" s="9">
        <v>0</v>
      </c>
      <c r="BT521" s="9">
        <v>0</v>
      </c>
      <c r="BU521" s="9">
        <v>0</v>
      </c>
      <c r="BV521" s="9">
        <v>0</v>
      </c>
      <c r="BW521" s="9">
        <v>0</v>
      </c>
      <c r="BX521" s="9">
        <v>0</v>
      </c>
      <c r="BY521" s="9">
        <v>0</v>
      </c>
      <c r="BZ521" s="9">
        <v>0</v>
      </c>
      <c r="CA521" s="9">
        <v>0</v>
      </c>
      <c r="CB521" s="9">
        <v>0</v>
      </c>
      <c r="CC521" s="9">
        <v>0</v>
      </c>
      <c r="CD521" s="9">
        <v>0</v>
      </c>
    </row>
    <row r="522" spans="1:82" s="9" customFormat="1">
      <c r="A522" s="9">
        <v>1070105</v>
      </c>
      <c r="B522" s="9" t="s">
        <v>222</v>
      </c>
      <c r="C522" s="9" t="s">
        <v>311</v>
      </c>
      <c r="D522" s="9">
        <v>3</v>
      </c>
      <c r="E522" s="9" t="s">
        <v>223</v>
      </c>
      <c r="F522" s="9" t="s">
        <v>223</v>
      </c>
      <c r="G522" s="9">
        <v>14</v>
      </c>
      <c r="H522" s="9">
        <v>300</v>
      </c>
      <c r="I522" s="9">
        <v>110</v>
      </c>
      <c r="J522" s="9">
        <v>3</v>
      </c>
      <c r="K522" s="9">
        <v>1</v>
      </c>
      <c r="L522" s="9">
        <v>1</v>
      </c>
      <c r="M522" s="9">
        <v>0</v>
      </c>
      <c r="N522" s="9" t="s">
        <v>205</v>
      </c>
      <c r="O522" s="9">
        <v>1</v>
      </c>
      <c r="P522" s="9">
        <v>0</v>
      </c>
      <c r="Q522" s="9">
        <v>1</v>
      </c>
      <c r="R522" s="9">
        <v>-1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0</v>
      </c>
      <c r="AC522" s="9">
        <v>0</v>
      </c>
      <c r="AD522" s="9">
        <v>1</v>
      </c>
      <c r="AE522" s="9">
        <v>2</v>
      </c>
      <c r="AF522" s="9">
        <v>0</v>
      </c>
      <c r="AG522" s="9">
        <v>0</v>
      </c>
      <c r="AH522" s="9">
        <v>0</v>
      </c>
      <c r="AI522" s="9">
        <v>0</v>
      </c>
      <c r="AJ522" s="9">
        <v>0</v>
      </c>
      <c r="AL522" s="9">
        <v>10</v>
      </c>
      <c r="AN522" s="9">
        <v>-60</v>
      </c>
      <c r="AR522" s="9" t="s">
        <v>195</v>
      </c>
      <c r="AS522" s="9">
        <v>1</v>
      </c>
      <c r="AT522" s="9" t="s">
        <v>196</v>
      </c>
      <c r="AU522" s="9">
        <v>1</v>
      </c>
      <c r="AV522" s="9">
        <v>0</v>
      </c>
      <c r="AW522" s="26"/>
      <c r="AX522" s="9">
        <v>0</v>
      </c>
      <c r="AZ522" s="10">
        <v>250</v>
      </c>
      <c r="BA522" s="9">
        <v>45</v>
      </c>
      <c r="BB522" s="9">
        <v>0</v>
      </c>
      <c r="BC522" s="9">
        <v>0</v>
      </c>
      <c r="BD522" s="9">
        <v>1</v>
      </c>
      <c r="BE522" s="9">
        <v>0</v>
      </c>
      <c r="BF522" s="9">
        <v>0</v>
      </c>
      <c r="BG522" s="9">
        <v>0</v>
      </c>
      <c r="BH522" s="9">
        <v>0</v>
      </c>
      <c r="BI522" s="9">
        <v>0</v>
      </c>
      <c r="BJ522" s="9">
        <v>0</v>
      </c>
      <c r="BK522" s="9">
        <v>0</v>
      </c>
      <c r="BL522" s="9">
        <v>0</v>
      </c>
      <c r="BM522" s="9">
        <v>0</v>
      </c>
      <c r="BN522" s="9">
        <v>0</v>
      </c>
      <c r="BO522" s="9">
        <v>0</v>
      </c>
      <c r="BP522" s="9">
        <v>0</v>
      </c>
      <c r="BQ522" s="9">
        <v>0</v>
      </c>
      <c r="BR522" s="9">
        <v>0</v>
      </c>
      <c r="BS522" s="9">
        <v>0</v>
      </c>
      <c r="BT522" s="9">
        <v>0</v>
      </c>
      <c r="BU522" s="9">
        <v>0</v>
      </c>
      <c r="BV522" s="9">
        <v>0</v>
      </c>
      <c r="BW522" s="9">
        <v>0</v>
      </c>
      <c r="BX522" s="9">
        <v>0</v>
      </c>
      <c r="BY522" s="9">
        <v>0</v>
      </c>
      <c r="BZ522" s="9">
        <v>0</v>
      </c>
      <c r="CA522" s="9">
        <v>0</v>
      </c>
      <c r="CB522" s="9">
        <v>0</v>
      </c>
      <c r="CC522" s="9">
        <v>0</v>
      </c>
      <c r="CD522" s="9">
        <v>0</v>
      </c>
    </row>
    <row r="523" spans="1:82" s="9" customFormat="1">
      <c r="A523" s="9">
        <v>1070106</v>
      </c>
      <c r="B523" s="9" t="s">
        <v>208</v>
      </c>
      <c r="C523" s="9" t="s">
        <v>311</v>
      </c>
      <c r="D523" s="9">
        <v>3</v>
      </c>
      <c r="E523" s="9" t="s">
        <v>209</v>
      </c>
      <c r="F523" s="9" t="s">
        <v>209</v>
      </c>
      <c r="G523" s="9">
        <v>7</v>
      </c>
      <c r="H523" s="9">
        <v>450</v>
      </c>
      <c r="I523" s="9">
        <v>200</v>
      </c>
      <c r="J523" s="9">
        <v>4</v>
      </c>
      <c r="K523" s="9">
        <v>1</v>
      </c>
      <c r="L523" s="9">
        <v>1</v>
      </c>
      <c r="M523" s="9">
        <v>0</v>
      </c>
      <c r="N523" s="9" t="s">
        <v>205</v>
      </c>
      <c r="O523" s="9">
        <v>1</v>
      </c>
      <c r="P523" s="9">
        <v>0</v>
      </c>
      <c r="Q523" s="9">
        <v>1</v>
      </c>
      <c r="R523" s="9">
        <v>-1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9">
        <v>0</v>
      </c>
      <c r="AC523" s="9">
        <v>0</v>
      </c>
      <c r="AD523" s="9">
        <v>1</v>
      </c>
      <c r="AE523" s="9">
        <v>2</v>
      </c>
      <c r="AF523" s="9">
        <v>0</v>
      </c>
      <c r="AG523" s="9">
        <v>0</v>
      </c>
      <c r="AH523" s="9">
        <v>0</v>
      </c>
      <c r="AI523" s="9">
        <v>0</v>
      </c>
      <c r="AJ523" s="9">
        <v>0</v>
      </c>
      <c r="AL523" s="9">
        <v>10</v>
      </c>
      <c r="AN523" s="9">
        <v>-60</v>
      </c>
      <c r="AR523" s="9" t="s">
        <v>195</v>
      </c>
      <c r="AS523" s="9">
        <v>1</v>
      </c>
      <c r="AT523" s="9" t="s">
        <v>196</v>
      </c>
      <c r="AU523" s="9">
        <v>1</v>
      </c>
      <c r="AV523" s="9">
        <v>0</v>
      </c>
      <c r="AW523" s="26"/>
      <c r="AX523" s="9">
        <v>0</v>
      </c>
      <c r="AZ523" s="10">
        <v>250</v>
      </c>
      <c r="BA523" s="9">
        <v>45</v>
      </c>
      <c r="BB523" s="9">
        <v>0</v>
      </c>
      <c r="BC523" s="9">
        <v>0</v>
      </c>
      <c r="BD523" s="9">
        <v>1</v>
      </c>
      <c r="BE523" s="9">
        <v>0</v>
      </c>
      <c r="BF523" s="9">
        <v>0</v>
      </c>
      <c r="BG523" s="9">
        <v>0</v>
      </c>
      <c r="BH523" s="9">
        <v>0</v>
      </c>
      <c r="BI523" s="9">
        <v>0</v>
      </c>
      <c r="BJ523" s="9">
        <v>0</v>
      </c>
      <c r="BK523" s="9">
        <v>0</v>
      </c>
      <c r="BL523" s="9">
        <v>0</v>
      </c>
      <c r="BM523" s="9">
        <v>0</v>
      </c>
      <c r="BN523" s="9">
        <v>0</v>
      </c>
      <c r="BO523" s="9">
        <v>0</v>
      </c>
      <c r="BP523" s="9">
        <v>0</v>
      </c>
      <c r="BQ523" s="9">
        <v>0</v>
      </c>
      <c r="BR523" s="9">
        <v>0</v>
      </c>
      <c r="BS523" s="9">
        <v>0</v>
      </c>
      <c r="BT523" s="9">
        <v>0</v>
      </c>
      <c r="BU523" s="9">
        <v>0</v>
      </c>
      <c r="BV523" s="9">
        <v>0</v>
      </c>
      <c r="BW523" s="9">
        <v>0</v>
      </c>
      <c r="BX523" s="9">
        <v>0</v>
      </c>
      <c r="BY523" s="9">
        <v>0</v>
      </c>
      <c r="BZ523" s="9">
        <v>0</v>
      </c>
      <c r="CA523" s="9">
        <v>0</v>
      </c>
      <c r="CB523" s="9">
        <v>0</v>
      </c>
      <c r="CC523" s="9">
        <v>0</v>
      </c>
      <c r="CD523" s="9">
        <v>0</v>
      </c>
    </row>
    <row r="524" spans="1:82" s="9" customFormat="1">
      <c r="A524" s="9">
        <v>1070107</v>
      </c>
      <c r="B524" s="9" t="s">
        <v>216</v>
      </c>
      <c r="C524" s="9" t="s">
        <v>312</v>
      </c>
      <c r="D524" s="9">
        <v>10</v>
      </c>
      <c r="E524" s="9" t="s">
        <v>217</v>
      </c>
      <c r="F524" s="9" t="s">
        <v>217</v>
      </c>
      <c r="G524" s="9">
        <v>11</v>
      </c>
      <c r="H524" s="9">
        <v>400</v>
      </c>
      <c r="I524" s="9">
        <v>320</v>
      </c>
      <c r="J524" s="9">
        <v>4.5</v>
      </c>
      <c r="K524" s="9">
        <v>1</v>
      </c>
      <c r="L524" s="9">
        <v>3</v>
      </c>
      <c r="M524" s="9">
        <v>1</v>
      </c>
      <c r="N524" s="9" t="s">
        <v>205</v>
      </c>
      <c r="O524" s="9">
        <v>3</v>
      </c>
      <c r="P524" s="9">
        <v>10</v>
      </c>
      <c r="Q524" s="9">
        <v>1</v>
      </c>
      <c r="R524" s="9">
        <v>-1</v>
      </c>
      <c r="S524" s="9">
        <v>1</v>
      </c>
      <c r="T524" s="9">
        <v>0</v>
      </c>
      <c r="U524" s="9">
        <v>0</v>
      </c>
      <c r="V524" s="9">
        <v>1</v>
      </c>
      <c r="W524" s="9">
        <v>0</v>
      </c>
      <c r="X524" s="9">
        <v>0</v>
      </c>
      <c r="Y524" s="9">
        <v>0</v>
      </c>
      <c r="Z524" s="9">
        <v>0</v>
      </c>
      <c r="AA524" s="9">
        <v>0</v>
      </c>
      <c r="AB524" s="9">
        <v>0</v>
      </c>
      <c r="AC524" s="9">
        <v>202</v>
      </c>
      <c r="AD524" s="9">
        <v>1</v>
      </c>
      <c r="AE524" s="9">
        <v>2</v>
      </c>
      <c r="AF524" s="9">
        <v>0</v>
      </c>
      <c r="AG524" s="9">
        <v>0</v>
      </c>
      <c r="AH524" s="9">
        <v>0</v>
      </c>
      <c r="AI524" s="9">
        <v>0</v>
      </c>
      <c r="AJ524" s="9">
        <v>0</v>
      </c>
      <c r="AL524" s="9">
        <v>10</v>
      </c>
      <c r="AN524" s="9">
        <v>-60</v>
      </c>
      <c r="AR524" s="9" t="s">
        <v>195</v>
      </c>
      <c r="AS524" s="9">
        <v>1</v>
      </c>
      <c r="AT524" s="9" t="s">
        <v>196</v>
      </c>
      <c r="AU524" s="9">
        <v>1</v>
      </c>
      <c r="AV524" s="9">
        <v>0</v>
      </c>
      <c r="AW524" s="26"/>
      <c r="AX524" s="9">
        <v>0</v>
      </c>
      <c r="AZ524" s="10">
        <v>1500</v>
      </c>
      <c r="BA524" s="9">
        <v>60</v>
      </c>
      <c r="BB524" s="9">
        <v>5</v>
      </c>
      <c r="BC524" s="9">
        <v>0</v>
      </c>
      <c r="BD524" s="9">
        <v>1</v>
      </c>
      <c r="BE524" s="9">
        <v>0</v>
      </c>
      <c r="BF524" s="9">
        <v>0</v>
      </c>
      <c r="BG524" s="9">
        <v>0</v>
      </c>
      <c r="BH524" s="9">
        <v>0</v>
      </c>
      <c r="BI524" s="9">
        <v>0</v>
      </c>
      <c r="BJ524" s="9">
        <v>0</v>
      </c>
      <c r="BK524" s="9">
        <v>0</v>
      </c>
      <c r="BL524" s="9">
        <v>0</v>
      </c>
      <c r="BM524" s="9">
        <v>0</v>
      </c>
      <c r="BN524" s="9">
        <v>0</v>
      </c>
      <c r="BO524" s="9">
        <v>0</v>
      </c>
      <c r="BP524" s="9">
        <v>0</v>
      </c>
      <c r="BQ524" s="9">
        <v>0</v>
      </c>
      <c r="BR524" s="9">
        <v>0</v>
      </c>
      <c r="BS524" s="9">
        <v>0</v>
      </c>
      <c r="BT524" s="9">
        <v>0</v>
      </c>
      <c r="BU524" s="9">
        <v>0</v>
      </c>
      <c r="BV524" s="9">
        <v>0</v>
      </c>
      <c r="BW524" s="9">
        <v>0</v>
      </c>
      <c r="BX524" s="9">
        <v>0</v>
      </c>
      <c r="BY524" s="9">
        <v>0</v>
      </c>
      <c r="BZ524" s="9">
        <v>0</v>
      </c>
      <c r="CA524" s="9">
        <v>0</v>
      </c>
      <c r="CB524" s="9">
        <v>0</v>
      </c>
      <c r="CC524" s="9">
        <v>0</v>
      </c>
      <c r="CD524" s="9">
        <v>0</v>
      </c>
    </row>
    <row r="525" spans="1:82" s="9" customFormat="1">
      <c r="A525" s="9">
        <v>1070108</v>
      </c>
      <c r="B525" s="9" t="s">
        <v>313</v>
      </c>
      <c r="C525" s="9" t="s">
        <v>314</v>
      </c>
      <c r="D525" s="9">
        <v>10</v>
      </c>
      <c r="E525" s="9" t="s">
        <v>221</v>
      </c>
      <c r="F525" s="9" t="s">
        <v>221</v>
      </c>
      <c r="G525" s="9">
        <v>13</v>
      </c>
      <c r="H525" s="9">
        <v>380</v>
      </c>
      <c r="I525" s="9">
        <v>275</v>
      </c>
      <c r="J525" s="9">
        <v>4.5</v>
      </c>
      <c r="K525" s="9">
        <v>0.7</v>
      </c>
      <c r="L525" s="9">
        <v>2</v>
      </c>
      <c r="M525" s="9">
        <v>1</v>
      </c>
      <c r="N525" s="9" t="s">
        <v>233</v>
      </c>
      <c r="O525" s="9">
        <v>1</v>
      </c>
      <c r="P525" s="9">
        <v>0</v>
      </c>
      <c r="Q525" s="9">
        <v>1</v>
      </c>
      <c r="R525" s="9">
        <v>-1</v>
      </c>
      <c r="S525" s="9">
        <v>1</v>
      </c>
      <c r="T525" s="9">
        <v>0</v>
      </c>
      <c r="U525" s="9">
        <v>0</v>
      </c>
      <c r="V525" s="9">
        <v>1</v>
      </c>
      <c r="W525" s="9">
        <v>0</v>
      </c>
      <c r="X525" s="9">
        <v>0</v>
      </c>
      <c r="Y525" s="9">
        <v>0</v>
      </c>
      <c r="Z525" s="9">
        <v>0</v>
      </c>
      <c r="AA525" s="9">
        <v>0</v>
      </c>
      <c r="AB525" s="9">
        <v>0</v>
      </c>
      <c r="AC525" s="9">
        <v>0</v>
      </c>
      <c r="AD525" s="9">
        <v>1</v>
      </c>
      <c r="AE525" s="9">
        <v>2</v>
      </c>
      <c r="AF525" s="9">
        <v>0</v>
      </c>
      <c r="AG525" s="9">
        <v>0</v>
      </c>
      <c r="AH525" s="9">
        <v>0</v>
      </c>
      <c r="AI525" s="9">
        <v>0</v>
      </c>
      <c r="AJ525" s="9">
        <v>0</v>
      </c>
      <c r="AL525" s="9">
        <v>10</v>
      </c>
      <c r="AN525" s="9">
        <v>-60</v>
      </c>
      <c r="AT525" s="9" t="s">
        <v>196</v>
      </c>
      <c r="AU525" s="9">
        <v>1</v>
      </c>
      <c r="AV525" s="9">
        <v>0</v>
      </c>
      <c r="AW525" s="26"/>
      <c r="AX525" s="9">
        <v>0</v>
      </c>
      <c r="AZ525" s="10">
        <v>2500</v>
      </c>
      <c r="BA525" s="9">
        <v>60</v>
      </c>
      <c r="BB525" s="9">
        <v>50</v>
      </c>
      <c r="BC525" s="9">
        <v>0</v>
      </c>
      <c r="BD525" s="9">
        <v>1</v>
      </c>
      <c r="BE525" s="9">
        <v>0</v>
      </c>
      <c r="BF525" s="9">
        <v>0</v>
      </c>
      <c r="BG525" s="9">
        <v>0</v>
      </c>
      <c r="BH525" s="9">
        <v>0</v>
      </c>
      <c r="BI525" s="9">
        <v>0</v>
      </c>
      <c r="BJ525" s="9">
        <v>0</v>
      </c>
      <c r="BK525" s="9">
        <v>0</v>
      </c>
      <c r="BL525" s="9">
        <v>0</v>
      </c>
      <c r="BM525" s="9">
        <v>0</v>
      </c>
      <c r="BN525" s="9">
        <v>0</v>
      </c>
      <c r="BO525" s="9">
        <v>0</v>
      </c>
      <c r="BP525" s="9">
        <v>0</v>
      </c>
      <c r="BQ525" s="9">
        <v>0</v>
      </c>
      <c r="BR525" s="9">
        <v>0</v>
      </c>
      <c r="BS525" s="9">
        <v>0</v>
      </c>
      <c r="BT525" s="9">
        <v>0</v>
      </c>
      <c r="BU525" s="9">
        <v>0</v>
      </c>
      <c r="BV525" s="9">
        <v>0</v>
      </c>
      <c r="BW525" s="9">
        <v>0</v>
      </c>
      <c r="BX525" s="9">
        <v>0</v>
      </c>
      <c r="BY525" s="9">
        <v>0</v>
      </c>
      <c r="BZ525" s="9">
        <v>0</v>
      </c>
      <c r="CA525" s="9">
        <v>0</v>
      </c>
      <c r="CB525" s="9">
        <v>0</v>
      </c>
      <c r="CC525" s="9">
        <v>0</v>
      </c>
      <c r="CD525" s="9">
        <v>0</v>
      </c>
    </row>
    <row r="526" spans="1:82" s="9" customFormat="1">
      <c r="A526" s="9">
        <v>1070109</v>
      </c>
      <c r="B526" s="9" t="s">
        <v>231</v>
      </c>
      <c r="C526" s="9" t="s">
        <v>314</v>
      </c>
      <c r="D526" s="9">
        <v>10</v>
      </c>
      <c r="E526" s="9" t="s">
        <v>232</v>
      </c>
      <c r="F526" s="9" t="s">
        <v>232</v>
      </c>
      <c r="G526" s="9">
        <v>19</v>
      </c>
      <c r="H526" s="9">
        <v>500</v>
      </c>
      <c r="I526" s="9">
        <v>275</v>
      </c>
      <c r="J526" s="9">
        <v>3.5</v>
      </c>
      <c r="K526" s="9">
        <v>0.7</v>
      </c>
      <c r="L526" s="9">
        <v>1</v>
      </c>
      <c r="M526" s="9">
        <v>1</v>
      </c>
      <c r="N526" s="9" t="s">
        <v>233</v>
      </c>
      <c r="O526" s="9">
        <v>1</v>
      </c>
      <c r="P526" s="9">
        <v>0</v>
      </c>
      <c r="Q526" s="9">
        <v>1</v>
      </c>
      <c r="R526" s="9">
        <v>2</v>
      </c>
      <c r="S526" s="9">
        <v>0</v>
      </c>
      <c r="T526" s="9">
        <v>0</v>
      </c>
      <c r="U526" s="9">
        <v>1</v>
      </c>
      <c r="V526" s="9">
        <v>1</v>
      </c>
      <c r="W526" s="9">
        <v>0</v>
      </c>
      <c r="X526" s="9">
        <v>0</v>
      </c>
      <c r="Y526" s="9">
        <v>0</v>
      </c>
      <c r="Z526" s="9">
        <v>0</v>
      </c>
      <c r="AA526" s="9">
        <v>0</v>
      </c>
      <c r="AB526" s="9">
        <v>0</v>
      </c>
      <c r="AC526" s="9">
        <v>0</v>
      </c>
      <c r="AD526" s="9">
        <v>1</v>
      </c>
      <c r="AE526" s="9">
        <v>0</v>
      </c>
      <c r="AF526" s="9">
        <v>0</v>
      </c>
      <c r="AG526" s="9">
        <v>0</v>
      </c>
      <c r="AH526" s="9">
        <v>0</v>
      </c>
      <c r="AI526" s="9">
        <v>0</v>
      </c>
      <c r="AJ526" s="9">
        <v>0</v>
      </c>
      <c r="AL526" s="9">
        <v>10</v>
      </c>
      <c r="AN526" s="9">
        <v>-60</v>
      </c>
      <c r="AR526" s="9" t="s">
        <v>195</v>
      </c>
      <c r="AS526" s="9">
        <v>1</v>
      </c>
      <c r="AT526" s="9" t="s">
        <v>196</v>
      </c>
      <c r="AU526" s="9">
        <v>1</v>
      </c>
      <c r="AV526" s="9">
        <v>0</v>
      </c>
      <c r="AW526" s="26"/>
      <c r="AX526" s="9">
        <v>0</v>
      </c>
      <c r="AZ526" s="10">
        <v>18750</v>
      </c>
      <c r="BA526" s="9">
        <v>300</v>
      </c>
      <c r="BB526" s="9">
        <v>100</v>
      </c>
      <c r="BC526" s="9">
        <v>100</v>
      </c>
      <c r="BD526" s="9">
        <v>100</v>
      </c>
      <c r="BE526" s="9">
        <v>0</v>
      </c>
      <c r="BF526" s="9">
        <v>0</v>
      </c>
      <c r="BG526" s="9">
        <v>0</v>
      </c>
      <c r="BH526" s="9">
        <v>0</v>
      </c>
      <c r="BI526" s="9">
        <v>0</v>
      </c>
      <c r="BJ526" s="9">
        <v>0</v>
      </c>
      <c r="BK526" s="9">
        <v>0</v>
      </c>
      <c r="BL526" s="9">
        <v>0</v>
      </c>
      <c r="BM526" s="9">
        <v>0</v>
      </c>
      <c r="BN526" s="9">
        <v>0</v>
      </c>
      <c r="BO526" s="9">
        <v>0</v>
      </c>
      <c r="BP526" s="9">
        <v>0</v>
      </c>
      <c r="BQ526" s="9">
        <v>0</v>
      </c>
      <c r="BR526" s="9">
        <v>0</v>
      </c>
      <c r="BS526" s="9">
        <v>0</v>
      </c>
      <c r="BT526" s="9">
        <v>0</v>
      </c>
      <c r="BU526" s="9">
        <v>0</v>
      </c>
      <c r="BV526" s="9">
        <v>0</v>
      </c>
      <c r="BW526" s="9">
        <v>0</v>
      </c>
      <c r="BX526" s="9">
        <v>0</v>
      </c>
      <c r="BY526" s="9">
        <v>0</v>
      </c>
      <c r="BZ526" s="9">
        <v>0</v>
      </c>
      <c r="CA526" s="9">
        <v>0</v>
      </c>
      <c r="CB526" s="9">
        <v>0</v>
      </c>
      <c r="CC526" s="9">
        <v>0</v>
      </c>
      <c r="CD526" s="9">
        <v>0</v>
      </c>
    </row>
    <row r="527" spans="1:82" s="9" customFormat="1">
      <c r="A527" s="9">
        <v>1070110</v>
      </c>
      <c r="B527" s="9" t="s">
        <v>199</v>
      </c>
      <c r="C527" s="9" t="s">
        <v>314</v>
      </c>
      <c r="D527" s="9">
        <v>1</v>
      </c>
      <c r="E527" s="9" t="s">
        <v>200</v>
      </c>
      <c r="F527" s="9" t="s">
        <v>200</v>
      </c>
      <c r="G527" s="9">
        <v>3</v>
      </c>
      <c r="H527" s="9">
        <v>250</v>
      </c>
      <c r="I527" s="9">
        <v>128</v>
      </c>
      <c r="J527" s="9">
        <v>3</v>
      </c>
      <c r="K527" s="9">
        <v>1</v>
      </c>
      <c r="L527" s="9">
        <v>1</v>
      </c>
      <c r="M527" s="9">
        <v>0</v>
      </c>
      <c r="O527" s="9">
        <v>1</v>
      </c>
      <c r="P527" s="9">
        <v>0</v>
      </c>
      <c r="Q527" s="9">
        <v>1</v>
      </c>
      <c r="R527" s="9">
        <v>-1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  <c r="AC527" s="9">
        <v>0</v>
      </c>
      <c r="AD527" s="9">
        <v>0.5</v>
      </c>
      <c r="AE527" s="9">
        <v>2</v>
      </c>
      <c r="AF527" s="9">
        <v>0</v>
      </c>
      <c r="AG527" s="9">
        <v>0</v>
      </c>
      <c r="AH527" s="9">
        <v>0</v>
      </c>
      <c r="AI527" s="9">
        <v>0</v>
      </c>
      <c r="AJ527" s="9">
        <v>0</v>
      </c>
      <c r="AL527" s="9">
        <v>10</v>
      </c>
      <c r="AN527" s="9">
        <v>-60</v>
      </c>
      <c r="AR527" s="9" t="s">
        <v>195</v>
      </c>
      <c r="AS527" s="9">
        <v>1</v>
      </c>
      <c r="AT527" s="9" t="s">
        <v>196</v>
      </c>
      <c r="AU527" s="9">
        <v>1</v>
      </c>
      <c r="AV527" s="9">
        <v>0</v>
      </c>
      <c r="AW527" s="26"/>
      <c r="AX527" s="9">
        <v>0</v>
      </c>
      <c r="AZ527" s="10">
        <v>300</v>
      </c>
      <c r="BA527" s="9">
        <v>45</v>
      </c>
      <c r="BB527" s="9">
        <v>0</v>
      </c>
      <c r="BC527" s="9">
        <v>0</v>
      </c>
      <c r="BD527" s="9">
        <v>1</v>
      </c>
      <c r="BE527" s="9">
        <v>0</v>
      </c>
      <c r="BF527" s="9">
        <v>0</v>
      </c>
      <c r="BG527" s="9">
        <v>0</v>
      </c>
      <c r="BH527" s="9">
        <v>0</v>
      </c>
      <c r="BI527" s="9">
        <v>0</v>
      </c>
      <c r="BJ527" s="9">
        <v>0</v>
      </c>
      <c r="BK527" s="9">
        <v>0</v>
      </c>
      <c r="BL527" s="9">
        <v>0</v>
      </c>
      <c r="BM527" s="9">
        <v>0</v>
      </c>
      <c r="BN527" s="9">
        <v>0</v>
      </c>
      <c r="BO527" s="9">
        <v>0</v>
      </c>
      <c r="BP527" s="9">
        <v>0</v>
      </c>
      <c r="BQ527" s="9">
        <v>0</v>
      </c>
      <c r="BR527" s="9">
        <v>0</v>
      </c>
      <c r="BS527" s="9">
        <v>0</v>
      </c>
      <c r="BT527" s="9">
        <v>0</v>
      </c>
      <c r="BU527" s="9">
        <v>0</v>
      </c>
      <c r="BV527" s="9">
        <v>0</v>
      </c>
      <c r="BW527" s="9">
        <v>0</v>
      </c>
      <c r="BX527" s="9">
        <v>0</v>
      </c>
      <c r="BY527" s="9">
        <v>0</v>
      </c>
      <c r="BZ527" s="9">
        <v>0</v>
      </c>
      <c r="CA527" s="9">
        <v>0</v>
      </c>
      <c r="CB527" s="9">
        <v>0</v>
      </c>
      <c r="CC527" s="9">
        <v>0</v>
      </c>
      <c r="CD527" s="9">
        <v>0</v>
      </c>
    </row>
    <row r="528" spans="1:82" s="9" customFormat="1">
      <c r="A528" s="9">
        <v>1070201</v>
      </c>
      <c r="B528" s="9" t="s">
        <v>288</v>
      </c>
      <c r="C528" s="9" t="s">
        <v>315</v>
      </c>
      <c r="D528" s="9">
        <v>2</v>
      </c>
      <c r="E528" s="9" t="s">
        <v>194</v>
      </c>
      <c r="F528" s="9" t="s">
        <v>194</v>
      </c>
      <c r="G528" s="9">
        <v>1</v>
      </c>
      <c r="H528" s="9">
        <v>200</v>
      </c>
      <c r="I528" s="9">
        <v>100</v>
      </c>
      <c r="J528" s="9">
        <v>3</v>
      </c>
      <c r="K528" s="9">
        <v>1</v>
      </c>
      <c r="L528" s="9">
        <v>1</v>
      </c>
      <c r="M528" s="9">
        <v>0</v>
      </c>
      <c r="O528" s="9">
        <v>1</v>
      </c>
      <c r="P528" s="9">
        <v>0</v>
      </c>
      <c r="Q528" s="9">
        <v>1</v>
      </c>
      <c r="R528" s="9">
        <v>-1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9">
        <v>0</v>
      </c>
      <c r="AC528" s="9">
        <v>0</v>
      </c>
      <c r="AD528" s="9">
        <v>0.5</v>
      </c>
      <c r="AE528" s="9">
        <v>2</v>
      </c>
      <c r="AF528" s="9">
        <v>0</v>
      </c>
      <c r="AG528" s="9">
        <v>0</v>
      </c>
      <c r="AH528" s="9">
        <v>0</v>
      </c>
      <c r="AI528" s="9">
        <v>0</v>
      </c>
      <c r="AJ528" s="9">
        <v>0</v>
      </c>
      <c r="AL528" s="9">
        <v>10</v>
      </c>
      <c r="AN528" s="9">
        <v>-60</v>
      </c>
      <c r="AR528" s="9" t="s">
        <v>195</v>
      </c>
      <c r="AS528" s="9">
        <v>1</v>
      </c>
      <c r="AT528" s="9" t="s">
        <v>196</v>
      </c>
      <c r="AU528" s="9">
        <v>1</v>
      </c>
      <c r="AV528" s="9">
        <v>0</v>
      </c>
      <c r="AW528" s="26"/>
      <c r="AX528" s="9">
        <v>0</v>
      </c>
      <c r="AZ528" s="10">
        <v>300</v>
      </c>
      <c r="BA528" s="9">
        <v>45</v>
      </c>
      <c r="BB528" s="9">
        <v>0</v>
      </c>
      <c r="BC528" s="9">
        <v>0</v>
      </c>
      <c r="BD528" s="9">
        <v>1</v>
      </c>
      <c r="BE528" s="9">
        <v>0</v>
      </c>
      <c r="BF528" s="9">
        <v>0</v>
      </c>
      <c r="BG528" s="9">
        <v>0</v>
      </c>
      <c r="BH528" s="9">
        <v>0</v>
      </c>
      <c r="BI528" s="9">
        <v>0</v>
      </c>
      <c r="BJ528" s="9">
        <v>0</v>
      </c>
      <c r="BK528" s="9">
        <v>0</v>
      </c>
      <c r="BL528" s="9">
        <v>0</v>
      </c>
      <c r="BM528" s="9">
        <v>0</v>
      </c>
      <c r="BN528" s="9">
        <v>0</v>
      </c>
      <c r="BO528" s="9">
        <v>0</v>
      </c>
      <c r="BP528" s="9">
        <v>0</v>
      </c>
      <c r="BQ528" s="9">
        <v>0</v>
      </c>
      <c r="BR528" s="9">
        <v>0</v>
      </c>
      <c r="BS528" s="9">
        <v>0</v>
      </c>
      <c r="BT528" s="9">
        <v>0</v>
      </c>
      <c r="BU528" s="9">
        <v>0</v>
      </c>
      <c r="BV528" s="9">
        <v>0</v>
      </c>
      <c r="BW528" s="9">
        <v>0</v>
      </c>
      <c r="BX528" s="9">
        <v>0</v>
      </c>
      <c r="BY528" s="9">
        <v>0</v>
      </c>
      <c r="BZ528" s="9">
        <v>0</v>
      </c>
      <c r="CA528" s="9">
        <v>0</v>
      </c>
      <c r="CB528" s="9">
        <v>0</v>
      </c>
      <c r="CC528" s="9">
        <v>0</v>
      </c>
      <c r="CD528" s="9">
        <v>0</v>
      </c>
    </row>
    <row r="529" spans="1:82" s="9" customFormat="1">
      <c r="A529" s="9">
        <v>1070202</v>
      </c>
      <c r="B529" s="9" t="s">
        <v>203</v>
      </c>
      <c r="C529" s="9" t="s">
        <v>315</v>
      </c>
      <c r="D529" s="9">
        <v>2</v>
      </c>
      <c r="E529" s="9" t="s">
        <v>204</v>
      </c>
      <c r="F529" s="9" t="s">
        <v>204</v>
      </c>
      <c r="G529" s="9">
        <v>5</v>
      </c>
      <c r="H529" s="9">
        <v>300</v>
      </c>
      <c r="I529" s="9">
        <v>165</v>
      </c>
      <c r="J529" s="9">
        <v>3</v>
      </c>
      <c r="K529" s="9">
        <v>1</v>
      </c>
      <c r="L529" s="9">
        <v>1</v>
      </c>
      <c r="M529" s="9">
        <v>0</v>
      </c>
      <c r="O529" s="9">
        <v>1</v>
      </c>
      <c r="P529" s="9">
        <v>0</v>
      </c>
      <c r="Q529" s="9">
        <v>1</v>
      </c>
      <c r="R529" s="9">
        <v>-1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9">
        <v>0</v>
      </c>
      <c r="AC529" s="9">
        <v>0</v>
      </c>
      <c r="AD529" s="9">
        <v>1</v>
      </c>
      <c r="AE529" s="9">
        <v>2</v>
      </c>
      <c r="AF529" s="9">
        <v>0</v>
      </c>
      <c r="AG529" s="9">
        <v>0</v>
      </c>
      <c r="AH529" s="9">
        <v>0</v>
      </c>
      <c r="AI529" s="9">
        <v>0</v>
      </c>
      <c r="AJ529" s="9">
        <v>0</v>
      </c>
      <c r="AL529" s="9">
        <v>10</v>
      </c>
      <c r="AN529" s="9">
        <v>-60</v>
      </c>
      <c r="AR529" s="9" t="s">
        <v>195</v>
      </c>
      <c r="AS529" s="9">
        <v>1</v>
      </c>
      <c r="AT529" s="9" t="s">
        <v>196</v>
      </c>
      <c r="AU529" s="9">
        <v>1</v>
      </c>
      <c r="AV529" s="9">
        <v>0</v>
      </c>
      <c r="AW529" s="26"/>
      <c r="AX529" s="9">
        <v>0</v>
      </c>
      <c r="AZ529" s="10">
        <v>300</v>
      </c>
      <c r="BA529" s="9">
        <v>45</v>
      </c>
      <c r="BB529" s="9">
        <v>0</v>
      </c>
      <c r="BC529" s="9">
        <v>0</v>
      </c>
      <c r="BD529" s="9">
        <v>1</v>
      </c>
      <c r="BE529" s="9">
        <v>0</v>
      </c>
      <c r="BF529" s="9">
        <v>0</v>
      </c>
      <c r="BG529" s="9">
        <v>0</v>
      </c>
      <c r="BH529" s="9">
        <v>0</v>
      </c>
      <c r="BI529" s="9">
        <v>0</v>
      </c>
      <c r="BJ529" s="9">
        <v>0</v>
      </c>
      <c r="BK529" s="9">
        <v>0</v>
      </c>
      <c r="BL529" s="9">
        <v>0</v>
      </c>
      <c r="BM529" s="9">
        <v>0</v>
      </c>
      <c r="BN529" s="9">
        <v>0</v>
      </c>
      <c r="BO529" s="9">
        <v>0</v>
      </c>
      <c r="BP529" s="9">
        <v>0</v>
      </c>
      <c r="BQ529" s="9">
        <v>0</v>
      </c>
      <c r="BR529" s="9">
        <v>0</v>
      </c>
      <c r="BS529" s="9">
        <v>0</v>
      </c>
      <c r="BT529" s="9">
        <v>0</v>
      </c>
      <c r="BU529" s="9">
        <v>0</v>
      </c>
      <c r="BV529" s="9">
        <v>0</v>
      </c>
      <c r="BW529" s="9">
        <v>0</v>
      </c>
      <c r="BX529" s="9">
        <v>0</v>
      </c>
      <c r="BY529" s="9">
        <v>0</v>
      </c>
      <c r="BZ529" s="9">
        <v>0</v>
      </c>
      <c r="CA529" s="9">
        <v>0</v>
      </c>
      <c r="CB529" s="9">
        <v>0</v>
      </c>
      <c r="CC529" s="9">
        <v>0</v>
      </c>
      <c r="CD529" s="9">
        <v>0</v>
      </c>
    </row>
    <row r="530" spans="1:82" s="9" customFormat="1">
      <c r="A530" s="9">
        <v>1070203</v>
      </c>
      <c r="B530" s="9" t="s">
        <v>199</v>
      </c>
      <c r="C530" s="9" t="s">
        <v>315</v>
      </c>
      <c r="D530" s="9">
        <v>2</v>
      </c>
      <c r="E530" s="9" t="s">
        <v>200</v>
      </c>
      <c r="F530" s="9" t="s">
        <v>200</v>
      </c>
      <c r="G530" s="9">
        <v>3</v>
      </c>
      <c r="H530" s="9">
        <v>250</v>
      </c>
      <c r="I530" s="9">
        <v>128</v>
      </c>
      <c r="J530" s="9">
        <v>3</v>
      </c>
      <c r="K530" s="9">
        <v>1</v>
      </c>
      <c r="L530" s="9">
        <v>1</v>
      </c>
      <c r="M530" s="9">
        <v>0</v>
      </c>
      <c r="O530" s="9">
        <v>1</v>
      </c>
      <c r="P530" s="9">
        <v>0</v>
      </c>
      <c r="Q530" s="9">
        <v>1</v>
      </c>
      <c r="R530" s="9">
        <v>-1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  <c r="AC530" s="9">
        <v>0</v>
      </c>
      <c r="AD530" s="9">
        <v>0.5</v>
      </c>
      <c r="AE530" s="9">
        <v>2</v>
      </c>
      <c r="AF530" s="9">
        <v>0</v>
      </c>
      <c r="AG530" s="9">
        <v>0</v>
      </c>
      <c r="AH530" s="9">
        <v>0</v>
      </c>
      <c r="AI530" s="9">
        <v>0</v>
      </c>
      <c r="AJ530" s="9">
        <v>0</v>
      </c>
      <c r="AL530" s="9">
        <v>10</v>
      </c>
      <c r="AN530" s="9">
        <v>-60</v>
      </c>
      <c r="AR530" s="9" t="s">
        <v>195</v>
      </c>
      <c r="AS530" s="9">
        <v>1</v>
      </c>
      <c r="AT530" s="9" t="s">
        <v>196</v>
      </c>
      <c r="AU530" s="9">
        <v>1</v>
      </c>
      <c r="AV530" s="9">
        <v>0</v>
      </c>
      <c r="AW530" s="26"/>
      <c r="AX530" s="9">
        <v>0</v>
      </c>
      <c r="AZ530" s="10">
        <v>300</v>
      </c>
      <c r="BA530" s="9">
        <v>45</v>
      </c>
      <c r="BB530" s="9">
        <v>0</v>
      </c>
      <c r="BC530" s="9">
        <v>0</v>
      </c>
      <c r="BD530" s="9">
        <v>1</v>
      </c>
      <c r="BE530" s="9">
        <v>0</v>
      </c>
      <c r="BF530" s="9">
        <v>0</v>
      </c>
      <c r="BG530" s="9">
        <v>0</v>
      </c>
      <c r="BH530" s="9">
        <v>0</v>
      </c>
      <c r="BI530" s="9">
        <v>0</v>
      </c>
      <c r="BJ530" s="9">
        <v>0</v>
      </c>
      <c r="BK530" s="9">
        <v>0</v>
      </c>
      <c r="BL530" s="9">
        <v>0</v>
      </c>
      <c r="BM530" s="9">
        <v>0</v>
      </c>
      <c r="BN530" s="9">
        <v>0</v>
      </c>
      <c r="BO530" s="9">
        <v>0</v>
      </c>
      <c r="BP530" s="9">
        <v>0</v>
      </c>
      <c r="BQ530" s="9">
        <v>0</v>
      </c>
      <c r="BR530" s="9">
        <v>0</v>
      </c>
      <c r="BS530" s="9">
        <v>0</v>
      </c>
      <c r="BT530" s="9">
        <v>0</v>
      </c>
      <c r="BU530" s="9">
        <v>0</v>
      </c>
      <c r="BV530" s="9">
        <v>0</v>
      </c>
      <c r="BW530" s="9">
        <v>0</v>
      </c>
      <c r="BX530" s="9">
        <v>0</v>
      </c>
      <c r="BY530" s="9">
        <v>0</v>
      </c>
      <c r="BZ530" s="9">
        <v>0</v>
      </c>
      <c r="CA530" s="9">
        <v>0</v>
      </c>
      <c r="CB530" s="9">
        <v>0</v>
      </c>
      <c r="CC530" s="9">
        <v>0</v>
      </c>
      <c r="CD530" s="9">
        <v>0</v>
      </c>
    </row>
    <row r="531" spans="1:82" s="9" customFormat="1">
      <c r="A531" s="9">
        <v>1070204</v>
      </c>
      <c r="B531" s="9" t="s">
        <v>226</v>
      </c>
      <c r="C531" s="9" t="s">
        <v>316</v>
      </c>
      <c r="D531" s="9">
        <v>3</v>
      </c>
      <c r="E531" s="9" t="s">
        <v>227</v>
      </c>
      <c r="F531" s="9" t="s">
        <v>227</v>
      </c>
      <c r="G531" s="9">
        <v>16</v>
      </c>
      <c r="H531" s="9">
        <v>150</v>
      </c>
      <c r="I531" s="9">
        <v>300</v>
      </c>
      <c r="J531" s="9">
        <v>4.5</v>
      </c>
      <c r="K531" s="9">
        <v>1</v>
      </c>
      <c r="L531" s="9">
        <v>3</v>
      </c>
      <c r="M531" s="9">
        <v>1</v>
      </c>
      <c r="N531" s="9" t="s">
        <v>241</v>
      </c>
      <c r="O531" s="9">
        <v>3</v>
      </c>
      <c r="P531" s="9">
        <v>10</v>
      </c>
      <c r="Q531" s="9">
        <v>1</v>
      </c>
      <c r="R531" s="9">
        <v>-1</v>
      </c>
      <c r="S531" s="9">
        <v>1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>
        <v>202</v>
      </c>
      <c r="AD531" s="9">
        <v>1</v>
      </c>
      <c r="AE531" s="9">
        <v>2</v>
      </c>
      <c r="AF531" s="9">
        <v>0</v>
      </c>
      <c r="AG531" s="9">
        <v>0</v>
      </c>
      <c r="AH531" s="9">
        <v>0</v>
      </c>
      <c r="AI531" s="9">
        <v>0</v>
      </c>
      <c r="AJ531" s="9">
        <v>0</v>
      </c>
      <c r="AL531" s="9">
        <v>10</v>
      </c>
      <c r="AN531" s="9">
        <v>-60</v>
      </c>
      <c r="AR531" s="9" t="s">
        <v>195</v>
      </c>
      <c r="AS531" s="9">
        <v>1</v>
      </c>
      <c r="AT531" s="9" t="s">
        <v>196</v>
      </c>
      <c r="AU531" s="9">
        <v>1</v>
      </c>
      <c r="AV531" s="9">
        <v>0</v>
      </c>
      <c r="AW531" s="26"/>
      <c r="AX531" s="9">
        <v>0</v>
      </c>
      <c r="AZ531" s="10">
        <v>2250</v>
      </c>
      <c r="BA531" s="9">
        <v>60</v>
      </c>
      <c r="BB531" s="9">
        <v>5</v>
      </c>
      <c r="BC531" s="9">
        <v>0</v>
      </c>
      <c r="BD531" s="9">
        <v>1</v>
      </c>
      <c r="BE531" s="9">
        <v>0</v>
      </c>
      <c r="BF531" s="9">
        <v>0</v>
      </c>
      <c r="BG531" s="9">
        <v>0</v>
      </c>
      <c r="BH531" s="9">
        <v>0</v>
      </c>
      <c r="BI531" s="9">
        <v>0</v>
      </c>
      <c r="BJ531" s="9">
        <v>0</v>
      </c>
      <c r="BK531" s="9">
        <v>0</v>
      </c>
      <c r="BL531" s="9">
        <v>0</v>
      </c>
      <c r="BM531" s="9">
        <v>0</v>
      </c>
      <c r="BN531" s="9">
        <v>0</v>
      </c>
      <c r="BO531" s="9">
        <v>0</v>
      </c>
      <c r="BP531" s="9">
        <v>0</v>
      </c>
      <c r="BQ531" s="9">
        <v>0</v>
      </c>
      <c r="BR531" s="9">
        <v>0</v>
      </c>
      <c r="BS531" s="9">
        <v>0</v>
      </c>
      <c r="BT531" s="9">
        <v>0</v>
      </c>
      <c r="BU531" s="9">
        <v>0</v>
      </c>
      <c r="BV531" s="9">
        <v>0</v>
      </c>
      <c r="BW531" s="9">
        <v>0</v>
      </c>
      <c r="BX531" s="9">
        <v>0</v>
      </c>
      <c r="BY531" s="9">
        <v>0</v>
      </c>
      <c r="BZ531" s="9">
        <v>0</v>
      </c>
      <c r="CA531" s="9">
        <v>0</v>
      </c>
      <c r="CB531" s="9">
        <v>0</v>
      </c>
      <c r="CC531" s="9">
        <v>0</v>
      </c>
      <c r="CD531" s="9">
        <v>0</v>
      </c>
    </row>
    <row r="532" spans="1:82" s="9" customFormat="1">
      <c r="A532" s="9">
        <v>1070205</v>
      </c>
      <c r="B532" s="9" t="s">
        <v>317</v>
      </c>
      <c r="C532" s="9" t="s">
        <v>318</v>
      </c>
      <c r="D532" s="9">
        <v>10</v>
      </c>
      <c r="E532" s="9" t="s">
        <v>232</v>
      </c>
      <c r="F532" s="9" t="s">
        <v>232</v>
      </c>
      <c r="G532" s="9">
        <v>19</v>
      </c>
      <c r="H532" s="9">
        <v>500</v>
      </c>
      <c r="I532" s="9">
        <v>275</v>
      </c>
      <c r="J532" s="9">
        <v>4.5</v>
      </c>
      <c r="K532" s="9">
        <v>0.7</v>
      </c>
      <c r="L532" s="9">
        <v>1</v>
      </c>
      <c r="M532" s="9">
        <v>1</v>
      </c>
      <c r="N532" s="9" t="s">
        <v>233</v>
      </c>
      <c r="O532" s="9">
        <v>1</v>
      </c>
      <c r="P532" s="9">
        <v>0</v>
      </c>
      <c r="Q532" s="9">
        <v>1</v>
      </c>
      <c r="R532" s="9">
        <v>-1</v>
      </c>
      <c r="S532" s="9">
        <v>1</v>
      </c>
      <c r="T532" s="9">
        <v>0</v>
      </c>
      <c r="U532" s="9">
        <v>0</v>
      </c>
      <c r="V532" s="9">
        <v>1</v>
      </c>
      <c r="W532" s="9">
        <v>1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0</v>
      </c>
      <c r="AD532" s="9">
        <v>1</v>
      </c>
      <c r="AE532" s="9">
        <v>0</v>
      </c>
      <c r="AF532" s="9">
        <v>0</v>
      </c>
      <c r="AG532" s="9">
        <v>0</v>
      </c>
      <c r="AH532" s="9">
        <v>0</v>
      </c>
      <c r="AI532" s="9">
        <v>0</v>
      </c>
      <c r="AJ532" s="9">
        <v>0</v>
      </c>
      <c r="AL532" s="9">
        <v>10</v>
      </c>
      <c r="AN532" s="9">
        <v>-60</v>
      </c>
      <c r="AR532" s="9" t="s">
        <v>195</v>
      </c>
      <c r="AS532" s="9">
        <v>1</v>
      </c>
      <c r="AT532" s="9" t="s">
        <v>196</v>
      </c>
      <c r="AU532" s="9">
        <v>1</v>
      </c>
      <c r="AV532" s="9">
        <v>0</v>
      </c>
      <c r="AW532" s="26"/>
      <c r="AX532" s="9">
        <v>0</v>
      </c>
      <c r="AZ532" s="10">
        <v>18750</v>
      </c>
      <c r="BA532" s="9">
        <v>300</v>
      </c>
      <c r="BB532" s="9">
        <v>100</v>
      </c>
      <c r="BC532" s="9">
        <v>100</v>
      </c>
      <c r="BD532" s="9">
        <v>100</v>
      </c>
      <c r="BE532" s="9">
        <v>0</v>
      </c>
      <c r="BF532" s="9">
        <v>0</v>
      </c>
      <c r="BG532" s="9">
        <v>0</v>
      </c>
      <c r="BH532" s="9">
        <v>0</v>
      </c>
      <c r="BI532" s="9">
        <v>0</v>
      </c>
      <c r="BJ532" s="9">
        <v>0</v>
      </c>
      <c r="BK532" s="9">
        <v>0</v>
      </c>
      <c r="BL532" s="9">
        <v>0</v>
      </c>
      <c r="BM532" s="9">
        <v>0</v>
      </c>
      <c r="BN532" s="9">
        <v>0</v>
      </c>
      <c r="BO532" s="9">
        <v>0</v>
      </c>
      <c r="BP532" s="9">
        <v>0</v>
      </c>
      <c r="BQ532" s="9">
        <v>0</v>
      </c>
      <c r="BR532" s="9">
        <v>0</v>
      </c>
      <c r="BS532" s="9">
        <v>0</v>
      </c>
      <c r="BT532" s="9">
        <v>0</v>
      </c>
      <c r="BU532" s="9">
        <v>0</v>
      </c>
      <c r="BV532" s="9">
        <v>0</v>
      </c>
      <c r="BW532" s="9">
        <v>0</v>
      </c>
      <c r="BX532" s="9">
        <v>0</v>
      </c>
      <c r="BY532" s="9">
        <v>0</v>
      </c>
      <c r="BZ532" s="9">
        <v>0</v>
      </c>
      <c r="CA532" s="9">
        <v>0</v>
      </c>
      <c r="CB532" s="9">
        <v>0</v>
      </c>
      <c r="CC532" s="9">
        <v>0</v>
      </c>
      <c r="CD532" s="9">
        <v>0</v>
      </c>
    </row>
    <row r="533" spans="1:82" s="9" customFormat="1">
      <c r="A533" s="9">
        <v>1070301</v>
      </c>
      <c r="B533" s="9" t="s">
        <v>294</v>
      </c>
      <c r="C533" s="9" t="s">
        <v>319</v>
      </c>
      <c r="D533" s="9">
        <v>3</v>
      </c>
      <c r="E533" s="9" t="s">
        <v>223</v>
      </c>
      <c r="F533" s="9" t="s">
        <v>223</v>
      </c>
      <c r="G533" s="9">
        <v>14</v>
      </c>
      <c r="H533" s="9">
        <v>200</v>
      </c>
      <c r="I533" s="9">
        <v>100</v>
      </c>
      <c r="J533" s="9">
        <v>3</v>
      </c>
      <c r="K533" s="9">
        <v>1</v>
      </c>
      <c r="L533" s="9">
        <v>1</v>
      </c>
      <c r="M533" s="9">
        <v>0</v>
      </c>
      <c r="O533" s="9">
        <v>1</v>
      </c>
      <c r="P533" s="9">
        <v>0</v>
      </c>
      <c r="Q533" s="9">
        <v>1</v>
      </c>
      <c r="R533" s="9">
        <v>-1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9">
        <v>0</v>
      </c>
      <c r="AC533" s="9">
        <v>0</v>
      </c>
      <c r="AD533" s="9">
        <v>0.5</v>
      </c>
      <c r="AE533" s="9">
        <v>2</v>
      </c>
      <c r="AF533" s="9">
        <v>0</v>
      </c>
      <c r="AG533" s="9">
        <v>0</v>
      </c>
      <c r="AH533" s="9">
        <v>0</v>
      </c>
      <c r="AI533" s="9">
        <v>0</v>
      </c>
      <c r="AJ533" s="9">
        <v>0</v>
      </c>
      <c r="AL533" s="9">
        <v>10</v>
      </c>
      <c r="AN533" s="9">
        <v>-60</v>
      </c>
      <c r="AR533" s="9" t="s">
        <v>195</v>
      </c>
      <c r="AS533" s="9">
        <v>1</v>
      </c>
      <c r="AT533" s="9" t="s">
        <v>196</v>
      </c>
      <c r="AU533" s="9">
        <v>1</v>
      </c>
      <c r="AV533" s="9">
        <v>0</v>
      </c>
      <c r="AW533" s="26"/>
      <c r="AX533" s="9">
        <v>0</v>
      </c>
      <c r="AZ533" s="10">
        <v>350</v>
      </c>
      <c r="BA533" s="9">
        <v>45</v>
      </c>
      <c r="BB533" s="9">
        <v>0</v>
      </c>
      <c r="BC533" s="9">
        <v>0</v>
      </c>
      <c r="BD533" s="9">
        <v>1</v>
      </c>
      <c r="BE533" s="9">
        <v>0</v>
      </c>
      <c r="BF533" s="9">
        <v>0</v>
      </c>
      <c r="BG533" s="9">
        <v>0</v>
      </c>
      <c r="BH533" s="9">
        <v>0</v>
      </c>
      <c r="BI533" s="9">
        <v>0</v>
      </c>
      <c r="BJ533" s="9">
        <v>0</v>
      </c>
      <c r="BK533" s="9">
        <v>0</v>
      </c>
      <c r="BL533" s="9">
        <v>0</v>
      </c>
      <c r="BM533" s="9">
        <v>0</v>
      </c>
      <c r="BN533" s="9">
        <v>0</v>
      </c>
      <c r="BO533" s="9">
        <v>0</v>
      </c>
      <c r="BP533" s="9">
        <v>0</v>
      </c>
      <c r="BQ533" s="9">
        <v>0</v>
      </c>
      <c r="BR533" s="9">
        <v>0</v>
      </c>
      <c r="BS533" s="9">
        <v>0</v>
      </c>
      <c r="BT533" s="9">
        <v>0</v>
      </c>
      <c r="BU533" s="9">
        <v>0</v>
      </c>
      <c r="BV533" s="9">
        <v>0</v>
      </c>
      <c r="BW533" s="9">
        <v>0</v>
      </c>
      <c r="BX533" s="9">
        <v>0</v>
      </c>
      <c r="BY533" s="9">
        <v>0</v>
      </c>
      <c r="BZ533" s="9">
        <v>0</v>
      </c>
      <c r="CA533" s="9">
        <v>0</v>
      </c>
      <c r="CB533" s="9">
        <v>0</v>
      </c>
      <c r="CC533" s="9">
        <v>0</v>
      </c>
      <c r="CD533" s="9">
        <v>0</v>
      </c>
    </row>
    <row r="534" spans="1:82" s="9" customFormat="1">
      <c r="A534" s="9">
        <v>1070302</v>
      </c>
      <c r="B534" s="9" t="s">
        <v>206</v>
      </c>
      <c r="C534" s="9" t="s">
        <v>319</v>
      </c>
      <c r="D534" s="9">
        <v>3</v>
      </c>
      <c r="E534" s="9" t="s">
        <v>207</v>
      </c>
      <c r="F534" s="9" t="s">
        <v>207</v>
      </c>
      <c r="G534" s="9">
        <v>6</v>
      </c>
      <c r="H534" s="9">
        <v>300</v>
      </c>
      <c r="I534" s="9">
        <v>70</v>
      </c>
      <c r="J534" s="9">
        <v>3</v>
      </c>
      <c r="K534" s="9">
        <v>1</v>
      </c>
      <c r="L534" s="9">
        <v>1</v>
      </c>
      <c r="M534" s="9">
        <v>0</v>
      </c>
      <c r="O534" s="9">
        <v>1</v>
      </c>
      <c r="P534" s="9">
        <v>0</v>
      </c>
      <c r="Q534" s="9">
        <v>1</v>
      </c>
      <c r="R534" s="9">
        <v>-1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0</v>
      </c>
      <c r="AB534" s="9">
        <v>0</v>
      </c>
      <c r="AC534" s="9">
        <v>0</v>
      </c>
      <c r="AD534" s="9">
        <v>1</v>
      </c>
      <c r="AE534" s="9">
        <v>1</v>
      </c>
      <c r="AF534" s="9">
        <v>0</v>
      </c>
      <c r="AG534" s="9">
        <v>0</v>
      </c>
      <c r="AH534" s="9">
        <v>0</v>
      </c>
      <c r="AI534" s="9">
        <v>0</v>
      </c>
      <c r="AJ534" s="9">
        <v>0</v>
      </c>
      <c r="AL534" s="9">
        <v>10</v>
      </c>
      <c r="AN534" s="9">
        <v>-60</v>
      </c>
      <c r="AR534" s="9" t="s">
        <v>195</v>
      </c>
      <c r="AS534" s="9">
        <v>1</v>
      </c>
      <c r="AT534" s="9" t="s">
        <v>196</v>
      </c>
      <c r="AU534" s="9">
        <v>1</v>
      </c>
      <c r="AV534" s="9">
        <v>0</v>
      </c>
      <c r="AW534" s="26"/>
      <c r="AX534" s="9">
        <v>0</v>
      </c>
      <c r="AZ534" s="10">
        <v>350</v>
      </c>
      <c r="BA534" s="9">
        <v>45</v>
      </c>
      <c r="BB534" s="9">
        <v>0</v>
      </c>
      <c r="BC534" s="9">
        <v>0</v>
      </c>
      <c r="BD534" s="9">
        <v>1</v>
      </c>
      <c r="BE534" s="9">
        <v>0</v>
      </c>
      <c r="BF534" s="9">
        <v>0</v>
      </c>
      <c r="BG534" s="9">
        <v>0</v>
      </c>
      <c r="BH534" s="9">
        <v>0</v>
      </c>
      <c r="BI534" s="9">
        <v>0</v>
      </c>
      <c r="BJ534" s="9">
        <v>0</v>
      </c>
      <c r="BK534" s="9">
        <v>0</v>
      </c>
      <c r="BL534" s="9">
        <v>0</v>
      </c>
      <c r="BM534" s="9">
        <v>0</v>
      </c>
      <c r="BN534" s="9">
        <v>0</v>
      </c>
      <c r="BO534" s="9">
        <v>0</v>
      </c>
      <c r="BP534" s="9">
        <v>0</v>
      </c>
      <c r="BQ534" s="9">
        <v>0</v>
      </c>
      <c r="BR534" s="9">
        <v>0</v>
      </c>
      <c r="BS534" s="9">
        <v>0</v>
      </c>
      <c r="BT534" s="9">
        <v>0</v>
      </c>
      <c r="BU534" s="9">
        <v>0</v>
      </c>
      <c r="BV534" s="9">
        <v>0</v>
      </c>
      <c r="BW534" s="9">
        <v>0</v>
      </c>
      <c r="BX534" s="9">
        <v>0</v>
      </c>
      <c r="BY534" s="9">
        <v>0</v>
      </c>
      <c r="BZ534" s="9">
        <v>0</v>
      </c>
      <c r="CA534" s="9">
        <v>0</v>
      </c>
      <c r="CB534" s="9">
        <v>0</v>
      </c>
      <c r="CC534" s="9">
        <v>0</v>
      </c>
      <c r="CD534" s="9">
        <v>0</v>
      </c>
    </row>
    <row r="535" spans="1:82" s="9" customFormat="1">
      <c r="A535" s="9">
        <v>1070303</v>
      </c>
      <c r="B535" s="9" t="s">
        <v>210</v>
      </c>
      <c r="C535" s="9" t="s">
        <v>319</v>
      </c>
      <c r="D535" s="9">
        <v>3</v>
      </c>
      <c r="E535" s="9" t="s">
        <v>211</v>
      </c>
      <c r="F535" s="9" t="s">
        <v>211</v>
      </c>
      <c r="G535" s="9">
        <v>8</v>
      </c>
      <c r="H535" s="9">
        <v>300</v>
      </c>
      <c r="I535" s="9">
        <v>165</v>
      </c>
      <c r="J535" s="9">
        <v>3</v>
      </c>
      <c r="K535" s="9">
        <v>1</v>
      </c>
      <c r="L535" s="9">
        <v>1</v>
      </c>
      <c r="M535" s="9">
        <v>0</v>
      </c>
      <c r="O535" s="9">
        <v>1</v>
      </c>
      <c r="P535" s="9">
        <v>0</v>
      </c>
      <c r="Q535" s="9">
        <v>1</v>
      </c>
      <c r="R535" s="9">
        <v>-1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0</v>
      </c>
      <c r="AB535" s="9">
        <v>0</v>
      </c>
      <c r="AC535" s="9">
        <v>0</v>
      </c>
      <c r="AD535" s="9">
        <v>1</v>
      </c>
      <c r="AE535" s="9">
        <v>1</v>
      </c>
      <c r="AF535" s="9">
        <v>0</v>
      </c>
      <c r="AG535" s="9">
        <v>0</v>
      </c>
      <c r="AH535" s="9">
        <v>0</v>
      </c>
      <c r="AI535" s="9">
        <v>0</v>
      </c>
      <c r="AJ535" s="9">
        <v>0</v>
      </c>
      <c r="AL535" s="9">
        <v>10</v>
      </c>
      <c r="AN535" s="9">
        <v>-60</v>
      </c>
      <c r="AR535" s="9" t="s">
        <v>195</v>
      </c>
      <c r="AS535" s="9">
        <v>1</v>
      </c>
      <c r="AT535" s="9" t="s">
        <v>196</v>
      </c>
      <c r="AU535" s="9">
        <v>1</v>
      </c>
      <c r="AV535" s="9">
        <v>0</v>
      </c>
      <c r="AW535" s="26"/>
      <c r="AX535" s="9">
        <v>0</v>
      </c>
      <c r="AZ535" s="10">
        <v>350</v>
      </c>
      <c r="BA535" s="9">
        <v>45</v>
      </c>
      <c r="BB535" s="9">
        <v>0</v>
      </c>
      <c r="BC535" s="9">
        <v>0</v>
      </c>
      <c r="BD535" s="9">
        <v>1</v>
      </c>
      <c r="BE535" s="9">
        <v>0</v>
      </c>
      <c r="BF535" s="9">
        <v>0</v>
      </c>
      <c r="BG535" s="9">
        <v>0</v>
      </c>
      <c r="BH535" s="9">
        <v>0</v>
      </c>
      <c r="BI535" s="9">
        <v>0</v>
      </c>
      <c r="BJ535" s="9">
        <v>0</v>
      </c>
      <c r="BK535" s="9">
        <v>0</v>
      </c>
      <c r="BL535" s="9">
        <v>0</v>
      </c>
      <c r="BM535" s="9">
        <v>0</v>
      </c>
      <c r="BN535" s="9">
        <v>0</v>
      </c>
      <c r="BO535" s="9">
        <v>0</v>
      </c>
      <c r="BP535" s="9">
        <v>0</v>
      </c>
      <c r="BQ535" s="9">
        <v>0</v>
      </c>
      <c r="BR535" s="9">
        <v>0</v>
      </c>
      <c r="BS535" s="9">
        <v>0</v>
      </c>
      <c r="BT535" s="9">
        <v>0</v>
      </c>
      <c r="BU535" s="9">
        <v>0</v>
      </c>
      <c r="BV535" s="9">
        <v>0</v>
      </c>
      <c r="BW535" s="9">
        <v>0</v>
      </c>
      <c r="BX535" s="9">
        <v>0</v>
      </c>
      <c r="BY535" s="9">
        <v>0</v>
      </c>
      <c r="BZ535" s="9">
        <v>0</v>
      </c>
      <c r="CA535" s="9">
        <v>0</v>
      </c>
      <c r="CB535" s="9">
        <v>0</v>
      </c>
      <c r="CC535" s="9">
        <v>0</v>
      </c>
      <c r="CD535" s="9">
        <v>0</v>
      </c>
    </row>
    <row r="536" spans="1:82" s="9" customFormat="1">
      <c r="A536" s="9">
        <v>1070304</v>
      </c>
      <c r="B536" s="9" t="s">
        <v>294</v>
      </c>
      <c r="C536" s="9" t="s">
        <v>320</v>
      </c>
      <c r="D536" s="9">
        <v>4</v>
      </c>
      <c r="E536" s="9" t="s">
        <v>223</v>
      </c>
      <c r="F536" s="9" t="s">
        <v>223</v>
      </c>
      <c r="G536" s="9">
        <v>14</v>
      </c>
      <c r="H536" s="9">
        <v>200</v>
      </c>
      <c r="I536" s="9">
        <v>110</v>
      </c>
      <c r="J536" s="9">
        <v>3</v>
      </c>
      <c r="K536" s="9">
        <v>1.8</v>
      </c>
      <c r="L536" s="9">
        <v>1</v>
      </c>
      <c r="M536" s="9">
        <v>1</v>
      </c>
      <c r="N536" s="9" t="s">
        <v>241</v>
      </c>
      <c r="O536" s="9">
        <v>3</v>
      </c>
      <c r="P536" s="9">
        <v>10</v>
      </c>
      <c r="Q536" s="9">
        <v>1</v>
      </c>
      <c r="R536" s="9">
        <v>-1</v>
      </c>
      <c r="S536" s="9">
        <v>1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0</v>
      </c>
      <c r="AB536" s="9">
        <v>0</v>
      </c>
      <c r="AC536" s="9">
        <v>202</v>
      </c>
      <c r="AD536" s="9">
        <v>1</v>
      </c>
      <c r="AE536" s="9">
        <v>2</v>
      </c>
      <c r="AF536" s="9">
        <v>0</v>
      </c>
      <c r="AG536" s="9">
        <v>0</v>
      </c>
      <c r="AH536" s="9">
        <v>0</v>
      </c>
      <c r="AI536" s="9">
        <v>0</v>
      </c>
      <c r="AJ536" s="9">
        <v>0</v>
      </c>
      <c r="AL536" s="9">
        <v>10</v>
      </c>
      <c r="AN536" s="9">
        <v>-60</v>
      </c>
      <c r="AR536" s="9" t="s">
        <v>195</v>
      </c>
      <c r="AS536" s="9">
        <v>1</v>
      </c>
      <c r="AT536" s="9" t="s">
        <v>196</v>
      </c>
      <c r="AU536" s="9">
        <v>1</v>
      </c>
      <c r="AV536" s="9">
        <v>0</v>
      </c>
      <c r="AW536" s="26"/>
      <c r="AX536" s="9">
        <v>0</v>
      </c>
      <c r="AZ536" s="10">
        <v>3000</v>
      </c>
      <c r="BA536" s="9">
        <v>60</v>
      </c>
      <c r="BB536" s="9">
        <v>10</v>
      </c>
      <c r="BC536" s="9">
        <v>0</v>
      </c>
      <c r="BD536" s="9">
        <v>1</v>
      </c>
      <c r="BE536" s="9">
        <v>0</v>
      </c>
      <c r="BF536" s="9">
        <v>0</v>
      </c>
      <c r="BG536" s="9">
        <v>0</v>
      </c>
      <c r="BH536" s="9">
        <v>0</v>
      </c>
      <c r="BI536" s="9">
        <v>0</v>
      </c>
      <c r="BJ536" s="9">
        <v>0</v>
      </c>
      <c r="BK536" s="9">
        <v>0</v>
      </c>
      <c r="BL536" s="9">
        <v>0</v>
      </c>
      <c r="BM536" s="9">
        <v>0</v>
      </c>
      <c r="BN536" s="9">
        <v>0</v>
      </c>
      <c r="BO536" s="9">
        <v>0</v>
      </c>
      <c r="BP536" s="9">
        <v>0</v>
      </c>
      <c r="BQ536" s="9">
        <v>0</v>
      </c>
      <c r="BR536" s="9">
        <v>0</v>
      </c>
      <c r="BS536" s="9">
        <v>0</v>
      </c>
      <c r="BT536" s="9">
        <v>0</v>
      </c>
      <c r="BU536" s="9">
        <v>0</v>
      </c>
      <c r="BV536" s="9">
        <v>0</v>
      </c>
      <c r="BW536" s="9">
        <v>0</v>
      </c>
      <c r="BX536" s="9">
        <v>0</v>
      </c>
      <c r="BY536" s="9">
        <v>0</v>
      </c>
      <c r="BZ536" s="9">
        <v>0</v>
      </c>
      <c r="CA536" s="9">
        <v>0</v>
      </c>
      <c r="CB536" s="9">
        <v>0</v>
      </c>
      <c r="CC536" s="9">
        <v>0</v>
      </c>
      <c r="CD536" s="9">
        <v>0</v>
      </c>
    </row>
    <row r="537" spans="1:82" s="9" customFormat="1">
      <c r="A537" s="9">
        <v>1070305</v>
      </c>
      <c r="B537" s="9" t="s">
        <v>317</v>
      </c>
      <c r="C537" s="9" t="s">
        <v>321</v>
      </c>
      <c r="D537" s="9">
        <v>10</v>
      </c>
      <c r="E537" s="9" t="s">
        <v>232</v>
      </c>
      <c r="F537" s="9" t="s">
        <v>232</v>
      </c>
      <c r="G537" s="9">
        <v>19</v>
      </c>
      <c r="H537" s="9">
        <v>500</v>
      </c>
      <c r="I537" s="9">
        <v>275</v>
      </c>
      <c r="J537" s="9">
        <v>0</v>
      </c>
      <c r="K537" s="9">
        <v>0.75</v>
      </c>
      <c r="L537" s="9">
        <v>1</v>
      </c>
      <c r="M537" s="9">
        <v>1</v>
      </c>
      <c r="N537" s="9" t="s">
        <v>233</v>
      </c>
      <c r="O537" s="9">
        <v>1</v>
      </c>
      <c r="P537" s="9">
        <v>0</v>
      </c>
      <c r="Q537" s="9">
        <v>1</v>
      </c>
      <c r="R537" s="9">
        <v>2</v>
      </c>
      <c r="S537" s="9">
        <v>0</v>
      </c>
      <c r="T537" s="9">
        <v>0</v>
      </c>
      <c r="U537" s="9">
        <v>1</v>
      </c>
      <c r="V537" s="9">
        <v>1</v>
      </c>
      <c r="W537" s="9">
        <v>1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>
        <v>0</v>
      </c>
      <c r="AD537" s="9">
        <v>1</v>
      </c>
      <c r="AE537" s="9">
        <v>0</v>
      </c>
      <c r="AF537" s="9">
        <v>0</v>
      </c>
      <c r="AG537" s="9">
        <v>0</v>
      </c>
      <c r="AH537" s="9">
        <v>0</v>
      </c>
      <c r="AI537" s="9">
        <v>0</v>
      </c>
      <c r="AJ537" s="9">
        <v>0</v>
      </c>
      <c r="AL537" s="9">
        <v>10</v>
      </c>
      <c r="AN537" s="9">
        <v>-60</v>
      </c>
      <c r="AR537" s="9" t="s">
        <v>195</v>
      </c>
      <c r="AS537" s="9">
        <v>1</v>
      </c>
      <c r="AT537" s="9" t="s">
        <v>196</v>
      </c>
      <c r="AU537" s="9">
        <v>1</v>
      </c>
      <c r="AV537" s="9">
        <v>0</v>
      </c>
      <c r="AW537" s="26"/>
      <c r="AX537" s="9">
        <v>0</v>
      </c>
      <c r="AZ537" s="10">
        <v>18750</v>
      </c>
      <c r="BA537" s="9">
        <v>300</v>
      </c>
      <c r="BB537" s="9">
        <v>100</v>
      </c>
      <c r="BC537" s="9">
        <v>100</v>
      </c>
      <c r="BD537" s="9">
        <v>100</v>
      </c>
      <c r="BE537" s="9">
        <v>0</v>
      </c>
      <c r="BF537" s="9">
        <v>0</v>
      </c>
      <c r="BG537" s="9">
        <v>0</v>
      </c>
      <c r="BH537" s="9">
        <v>0</v>
      </c>
      <c r="BI537" s="9">
        <v>0</v>
      </c>
      <c r="BJ537" s="9">
        <v>0</v>
      </c>
      <c r="BK537" s="9">
        <v>0</v>
      </c>
      <c r="BL537" s="9">
        <v>0</v>
      </c>
      <c r="BM537" s="9">
        <v>0</v>
      </c>
      <c r="BN537" s="9">
        <v>0</v>
      </c>
      <c r="BO537" s="9">
        <v>0</v>
      </c>
      <c r="BP537" s="9">
        <v>0</v>
      </c>
      <c r="BQ537" s="9">
        <v>0</v>
      </c>
      <c r="BR537" s="9">
        <v>0</v>
      </c>
      <c r="BS537" s="9">
        <v>0</v>
      </c>
      <c r="BT537" s="9">
        <v>0</v>
      </c>
      <c r="BU537" s="9">
        <v>0</v>
      </c>
      <c r="BV537" s="9">
        <v>0</v>
      </c>
      <c r="BW537" s="9">
        <v>0</v>
      </c>
      <c r="BX537" s="9">
        <v>0</v>
      </c>
      <c r="BY537" s="9">
        <v>0</v>
      </c>
      <c r="BZ537" s="9">
        <v>0</v>
      </c>
      <c r="CA537" s="9">
        <v>0</v>
      </c>
      <c r="CB537" s="9">
        <v>0</v>
      </c>
      <c r="CC537" s="9">
        <v>0</v>
      </c>
      <c r="CD537" s="9">
        <v>0</v>
      </c>
    </row>
    <row r="538" spans="1:82" s="9" customFormat="1">
      <c r="A538" s="9">
        <v>1070306</v>
      </c>
      <c r="B538" s="9" t="s">
        <v>313</v>
      </c>
      <c r="C538" s="9" t="s">
        <v>321</v>
      </c>
      <c r="D538" s="9">
        <v>3</v>
      </c>
      <c r="E538" s="9" t="s">
        <v>221</v>
      </c>
      <c r="F538" s="9" t="s">
        <v>221</v>
      </c>
      <c r="G538" s="9">
        <v>13</v>
      </c>
      <c r="H538" s="9">
        <v>380</v>
      </c>
      <c r="I538" s="9">
        <v>275</v>
      </c>
      <c r="J538" s="9">
        <v>4.5</v>
      </c>
      <c r="K538" s="9">
        <v>1</v>
      </c>
      <c r="L538" s="9">
        <v>2</v>
      </c>
      <c r="M538" s="9">
        <v>1</v>
      </c>
      <c r="N538" s="9" t="s">
        <v>233</v>
      </c>
      <c r="O538" s="9">
        <v>1</v>
      </c>
      <c r="P538" s="9">
        <v>0</v>
      </c>
      <c r="Q538" s="9">
        <v>1</v>
      </c>
      <c r="R538" s="9">
        <v>-1</v>
      </c>
      <c r="S538" s="9">
        <v>1</v>
      </c>
      <c r="T538" s="9">
        <v>0</v>
      </c>
      <c r="U538" s="9">
        <v>0</v>
      </c>
      <c r="V538" s="9">
        <v>1</v>
      </c>
      <c r="W538" s="9">
        <v>1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  <c r="AC538" s="9">
        <v>0</v>
      </c>
      <c r="AD538" s="9">
        <v>1</v>
      </c>
      <c r="AE538" s="9">
        <v>2</v>
      </c>
      <c r="AF538" s="9">
        <v>0</v>
      </c>
      <c r="AG538" s="9">
        <v>0</v>
      </c>
      <c r="AH538" s="9">
        <v>0</v>
      </c>
      <c r="AI538" s="9">
        <v>0</v>
      </c>
      <c r="AJ538" s="9">
        <v>0</v>
      </c>
      <c r="AL538" s="9">
        <v>10</v>
      </c>
      <c r="AN538" s="9">
        <v>-60</v>
      </c>
      <c r="AT538" s="9" t="s">
        <v>196</v>
      </c>
      <c r="AU538" s="9">
        <v>1</v>
      </c>
      <c r="AV538" s="9">
        <v>0</v>
      </c>
      <c r="AW538" s="26"/>
      <c r="AX538" s="9">
        <v>0</v>
      </c>
      <c r="AZ538" s="10">
        <v>37500</v>
      </c>
      <c r="BA538" s="9">
        <v>300</v>
      </c>
      <c r="BB538" s="9">
        <v>100</v>
      </c>
      <c r="BC538" s="9">
        <v>100</v>
      </c>
      <c r="BD538" s="9">
        <v>100</v>
      </c>
      <c r="BE538" s="9">
        <v>0</v>
      </c>
      <c r="BF538" s="9">
        <v>0</v>
      </c>
      <c r="BG538" s="9">
        <v>0</v>
      </c>
      <c r="BH538" s="9">
        <v>0</v>
      </c>
      <c r="BI538" s="9">
        <v>0</v>
      </c>
      <c r="BJ538" s="9">
        <v>0</v>
      </c>
      <c r="BK538" s="9">
        <v>0</v>
      </c>
      <c r="BL538" s="9">
        <v>0</v>
      </c>
      <c r="BM538" s="9">
        <v>0</v>
      </c>
      <c r="BN538" s="9">
        <v>0</v>
      </c>
      <c r="BO538" s="9">
        <v>0</v>
      </c>
      <c r="BP538" s="9">
        <v>0</v>
      </c>
      <c r="BQ538" s="9">
        <v>0</v>
      </c>
      <c r="BR538" s="9">
        <v>0</v>
      </c>
      <c r="BS538" s="9">
        <v>0</v>
      </c>
      <c r="BT538" s="9">
        <v>0</v>
      </c>
      <c r="BU538" s="9">
        <v>0</v>
      </c>
      <c r="BV538" s="9">
        <v>0</v>
      </c>
      <c r="BW538" s="9">
        <v>0</v>
      </c>
      <c r="BX538" s="9">
        <v>0</v>
      </c>
      <c r="BY538" s="9">
        <v>0</v>
      </c>
      <c r="BZ538" s="9">
        <v>0</v>
      </c>
      <c r="CA538" s="9">
        <v>0</v>
      </c>
      <c r="CB538" s="9">
        <v>0</v>
      </c>
      <c r="CC538" s="9">
        <v>0</v>
      </c>
      <c r="CD538" s="9">
        <v>0</v>
      </c>
    </row>
    <row r="539" spans="1:82" s="9" customFormat="1">
      <c r="A539" s="9">
        <v>1070307</v>
      </c>
      <c r="B539" s="9" t="s">
        <v>322</v>
      </c>
      <c r="C539" s="9" t="s">
        <v>321</v>
      </c>
      <c r="D539" s="9">
        <v>3</v>
      </c>
      <c r="E539" s="9" t="s">
        <v>198</v>
      </c>
      <c r="F539" s="9" t="s">
        <v>198</v>
      </c>
      <c r="G539" s="9">
        <v>1</v>
      </c>
      <c r="H539" s="9">
        <v>200</v>
      </c>
      <c r="I539" s="9">
        <v>65</v>
      </c>
      <c r="J539" s="9">
        <v>0</v>
      </c>
      <c r="K539" s="9">
        <v>1.5</v>
      </c>
      <c r="L539" s="9">
        <v>1</v>
      </c>
      <c r="M539" s="9">
        <v>0</v>
      </c>
      <c r="N539" s="9" t="s">
        <v>233</v>
      </c>
      <c r="O539" s="9">
        <v>1</v>
      </c>
      <c r="P539" s="9">
        <v>0</v>
      </c>
      <c r="Q539" s="9">
        <v>1</v>
      </c>
      <c r="R539" s="9">
        <v>-1</v>
      </c>
      <c r="S539" s="9">
        <v>0</v>
      </c>
      <c r="T539" s="9">
        <v>0</v>
      </c>
      <c r="U539" s="9">
        <v>1</v>
      </c>
      <c r="V539" s="9">
        <v>1</v>
      </c>
      <c r="W539" s="9">
        <v>1</v>
      </c>
      <c r="X539" s="9">
        <v>0</v>
      </c>
      <c r="Y539" s="9">
        <v>0</v>
      </c>
      <c r="Z539" s="9">
        <v>0</v>
      </c>
      <c r="AA539" s="9">
        <v>0</v>
      </c>
      <c r="AB539" s="9">
        <v>0</v>
      </c>
      <c r="AC539" s="9">
        <v>0</v>
      </c>
      <c r="AD539" s="9">
        <v>0.5</v>
      </c>
      <c r="AE539" s="9">
        <v>0</v>
      </c>
      <c r="AF539" s="9">
        <v>0</v>
      </c>
      <c r="AG539" s="9">
        <v>0</v>
      </c>
      <c r="AH539" s="9">
        <v>0</v>
      </c>
      <c r="AI539" s="9">
        <v>0</v>
      </c>
      <c r="AJ539" s="9">
        <v>0</v>
      </c>
      <c r="AL539" s="9">
        <v>10</v>
      </c>
      <c r="AN539" s="9">
        <v>-60</v>
      </c>
      <c r="AR539" s="9" t="s">
        <v>195</v>
      </c>
      <c r="AS539" s="9">
        <v>1</v>
      </c>
      <c r="AT539" s="9" t="s">
        <v>196</v>
      </c>
      <c r="AU539" s="9">
        <v>1</v>
      </c>
      <c r="AV539" s="9">
        <v>0</v>
      </c>
      <c r="AW539" s="26"/>
      <c r="AX539" s="9">
        <v>0</v>
      </c>
      <c r="AZ539" s="10">
        <v>400</v>
      </c>
      <c r="BA539" s="9">
        <v>45</v>
      </c>
      <c r="BB539" s="9">
        <v>0</v>
      </c>
      <c r="BC539" s="9">
        <v>0</v>
      </c>
      <c r="BD539" s="9">
        <v>1</v>
      </c>
      <c r="BE539" s="9">
        <v>0</v>
      </c>
      <c r="BF539" s="9">
        <v>0</v>
      </c>
      <c r="BG539" s="9">
        <v>0</v>
      </c>
      <c r="BH539" s="9">
        <v>0</v>
      </c>
      <c r="BI539" s="9">
        <v>0</v>
      </c>
      <c r="BJ539" s="9">
        <v>0</v>
      </c>
      <c r="BK539" s="9">
        <v>0</v>
      </c>
      <c r="BL539" s="9">
        <v>0</v>
      </c>
      <c r="BM539" s="9">
        <v>0</v>
      </c>
      <c r="BN539" s="9">
        <v>0</v>
      </c>
      <c r="BO539" s="9">
        <v>0</v>
      </c>
      <c r="BP539" s="9">
        <v>0</v>
      </c>
      <c r="BQ539" s="9">
        <v>0</v>
      </c>
      <c r="BR539" s="9">
        <v>0</v>
      </c>
      <c r="BS539" s="9">
        <v>0</v>
      </c>
      <c r="BT539" s="9">
        <v>0</v>
      </c>
      <c r="BU539" s="9">
        <v>0</v>
      </c>
      <c r="BV539" s="9">
        <v>0</v>
      </c>
      <c r="BW539" s="9">
        <v>0</v>
      </c>
      <c r="BX539" s="9">
        <v>0</v>
      </c>
      <c r="BY539" s="9">
        <v>0</v>
      </c>
      <c r="BZ539" s="9">
        <v>0</v>
      </c>
      <c r="CA539" s="9">
        <v>0</v>
      </c>
      <c r="CB539" s="9">
        <v>0</v>
      </c>
      <c r="CC539" s="9">
        <v>0</v>
      </c>
      <c r="CD539" s="9">
        <v>0</v>
      </c>
    </row>
    <row r="540" spans="1:82" s="9" customFormat="1">
      <c r="A540" s="9">
        <v>1070401</v>
      </c>
      <c r="B540" s="9" t="s">
        <v>294</v>
      </c>
      <c r="C540" s="9" t="s">
        <v>323</v>
      </c>
      <c r="D540" s="9">
        <v>4</v>
      </c>
      <c r="E540" s="9" t="s">
        <v>223</v>
      </c>
      <c r="F540" s="9" t="s">
        <v>223</v>
      </c>
      <c r="G540" s="9">
        <v>14</v>
      </c>
      <c r="H540" s="9">
        <v>200</v>
      </c>
      <c r="I540" s="9">
        <v>100</v>
      </c>
      <c r="J540" s="9">
        <v>3</v>
      </c>
      <c r="K540" s="9">
        <v>1</v>
      </c>
      <c r="L540" s="9">
        <v>1</v>
      </c>
      <c r="M540" s="9">
        <v>1</v>
      </c>
      <c r="O540" s="9">
        <v>1</v>
      </c>
      <c r="P540" s="9">
        <v>0</v>
      </c>
      <c r="Q540" s="9">
        <v>1</v>
      </c>
      <c r="R540" s="9">
        <v>-1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0.5</v>
      </c>
      <c r="AE540" s="9">
        <v>2</v>
      </c>
      <c r="AF540" s="9">
        <v>0</v>
      </c>
      <c r="AG540" s="9">
        <v>0</v>
      </c>
      <c r="AH540" s="9">
        <v>0</v>
      </c>
      <c r="AI540" s="9">
        <v>0</v>
      </c>
      <c r="AJ540" s="9">
        <v>0</v>
      </c>
      <c r="AL540" s="9">
        <v>10</v>
      </c>
      <c r="AN540" s="9">
        <v>-60</v>
      </c>
      <c r="AR540" s="9" t="s">
        <v>195</v>
      </c>
      <c r="AS540" s="9">
        <v>1</v>
      </c>
      <c r="AT540" s="9" t="s">
        <v>196</v>
      </c>
      <c r="AU540" s="9">
        <v>1</v>
      </c>
      <c r="AV540" s="9">
        <v>0</v>
      </c>
      <c r="AW540" s="26"/>
      <c r="AX540" s="9">
        <v>0</v>
      </c>
      <c r="AZ540" s="10">
        <v>400</v>
      </c>
      <c r="BA540" s="9">
        <v>45</v>
      </c>
      <c r="BB540" s="9">
        <v>0</v>
      </c>
      <c r="BC540" s="9">
        <v>0</v>
      </c>
      <c r="BD540" s="9">
        <v>1</v>
      </c>
      <c r="BE540" s="9">
        <v>0</v>
      </c>
      <c r="BF540" s="9">
        <v>0</v>
      </c>
      <c r="BG540" s="9">
        <v>0</v>
      </c>
      <c r="BH540" s="9">
        <v>0</v>
      </c>
      <c r="BI540" s="9">
        <v>0</v>
      </c>
      <c r="BJ540" s="9">
        <v>0</v>
      </c>
      <c r="BK540" s="9">
        <v>0</v>
      </c>
      <c r="BL540" s="9">
        <v>0</v>
      </c>
      <c r="BM540" s="9">
        <v>0</v>
      </c>
      <c r="BN540" s="9">
        <v>0</v>
      </c>
      <c r="BO540" s="9">
        <v>0</v>
      </c>
      <c r="BP540" s="9">
        <v>0</v>
      </c>
      <c r="BQ540" s="9">
        <v>0</v>
      </c>
      <c r="BR540" s="9">
        <v>0</v>
      </c>
      <c r="BS540" s="9">
        <v>0</v>
      </c>
      <c r="BT540" s="9">
        <v>0</v>
      </c>
      <c r="BU540" s="9">
        <v>0</v>
      </c>
      <c r="BV540" s="9">
        <v>0</v>
      </c>
      <c r="BW540" s="9">
        <v>0</v>
      </c>
      <c r="BX540" s="9">
        <v>0</v>
      </c>
      <c r="BY540" s="9">
        <v>0</v>
      </c>
      <c r="BZ540" s="9">
        <v>0</v>
      </c>
      <c r="CA540" s="9">
        <v>0</v>
      </c>
      <c r="CB540" s="9">
        <v>0</v>
      </c>
      <c r="CC540" s="9">
        <v>0</v>
      </c>
      <c r="CD540" s="9">
        <v>0</v>
      </c>
    </row>
    <row r="541" spans="1:82" s="9" customFormat="1">
      <c r="A541" s="9">
        <v>1070402</v>
      </c>
      <c r="B541" s="9" t="s">
        <v>197</v>
      </c>
      <c r="C541" s="9" t="s">
        <v>323</v>
      </c>
      <c r="D541" s="9">
        <v>4</v>
      </c>
      <c r="E541" s="9" t="s">
        <v>198</v>
      </c>
      <c r="F541" s="9" t="s">
        <v>198</v>
      </c>
      <c r="G541" s="9">
        <v>2</v>
      </c>
      <c r="H541" s="9">
        <v>200</v>
      </c>
      <c r="I541" s="9">
        <v>65</v>
      </c>
      <c r="J541" s="9">
        <v>3</v>
      </c>
      <c r="K541" s="9">
        <v>1</v>
      </c>
      <c r="L541" s="9">
        <v>1</v>
      </c>
      <c r="M541" s="9">
        <v>0</v>
      </c>
      <c r="O541" s="9">
        <v>1</v>
      </c>
      <c r="P541" s="9">
        <v>0</v>
      </c>
      <c r="Q541" s="9">
        <v>1</v>
      </c>
      <c r="R541" s="9">
        <v>-1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>
        <v>0</v>
      </c>
      <c r="AB541" s="9">
        <v>0</v>
      </c>
      <c r="AC541" s="9">
        <v>0</v>
      </c>
      <c r="AD541" s="9">
        <v>0.5</v>
      </c>
      <c r="AE541" s="9">
        <v>2</v>
      </c>
      <c r="AF541" s="9">
        <v>0</v>
      </c>
      <c r="AG541" s="9">
        <v>0</v>
      </c>
      <c r="AH541" s="9">
        <v>0</v>
      </c>
      <c r="AI541" s="9">
        <v>0</v>
      </c>
      <c r="AJ541" s="9">
        <v>0</v>
      </c>
      <c r="AL541" s="9">
        <v>10</v>
      </c>
      <c r="AN541" s="9">
        <v>-60</v>
      </c>
      <c r="AR541" s="9" t="s">
        <v>195</v>
      </c>
      <c r="AS541" s="9">
        <v>1</v>
      </c>
      <c r="AT541" s="9" t="s">
        <v>196</v>
      </c>
      <c r="AU541" s="9">
        <v>1</v>
      </c>
      <c r="AV541" s="9">
        <v>0</v>
      </c>
      <c r="AW541" s="26"/>
      <c r="AX541" s="9">
        <v>0</v>
      </c>
      <c r="AZ541" s="10">
        <v>400</v>
      </c>
      <c r="BA541" s="9">
        <v>45</v>
      </c>
      <c r="BB541" s="9">
        <v>0</v>
      </c>
      <c r="BC541" s="9">
        <v>0</v>
      </c>
      <c r="BD541" s="9">
        <v>1</v>
      </c>
      <c r="BE541" s="9">
        <v>0</v>
      </c>
      <c r="BF541" s="9">
        <v>0</v>
      </c>
      <c r="BG541" s="9">
        <v>0</v>
      </c>
      <c r="BH541" s="9">
        <v>0</v>
      </c>
      <c r="BI541" s="9">
        <v>0</v>
      </c>
      <c r="BJ541" s="9">
        <v>0</v>
      </c>
      <c r="BK541" s="9">
        <v>0</v>
      </c>
      <c r="BL541" s="9">
        <v>0</v>
      </c>
      <c r="BM541" s="9">
        <v>0</v>
      </c>
      <c r="BN541" s="9">
        <v>0</v>
      </c>
      <c r="BO541" s="9">
        <v>0</v>
      </c>
      <c r="BP541" s="9">
        <v>0</v>
      </c>
      <c r="BQ541" s="9">
        <v>0</v>
      </c>
      <c r="BR541" s="9">
        <v>0</v>
      </c>
      <c r="BS541" s="9">
        <v>0</v>
      </c>
      <c r="BT541" s="9">
        <v>0</v>
      </c>
      <c r="BU541" s="9">
        <v>0</v>
      </c>
      <c r="BV541" s="9">
        <v>0</v>
      </c>
      <c r="BW541" s="9">
        <v>0</v>
      </c>
      <c r="BX541" s="9">
        <v>0</v>
      </c>
      <c r="BY541" s="9">
        <v>0</v>
      </c>
      <c r="BZ541" s="9">
        <v>0</v>
      </c>
      <c r="CA541" s="9">
        <v>0</v>
      </c>
      <c r="CB541" s="9">
        <v>0</v>
      </c>
      <c r="CC541" s="9">
        <v>0</v>
      </c>
      <c r="CD541" s="9">
        <v>0</v>
      </c>
    </row>
    <row r="542" spans="1:82" s="9" customFormat="1">
      <c r="A542" s="9">
        <v>1070403</v>
      </c>
      <c r="B542" s="9" t="s">
        <v>199</v>
      </c>
      <c r="C542" s="9" t="s">
        <v>323</v>
      </c>
      <c r="D542" s="9">
        <v>4</v>
      </c>
      <c r="E542" s="9" t="s">
        <v>200</v>
      </c>
      <c r="F542" s="9" t="s">
        <v>200</v>
      </c>
      <c r="G542" s="9">
        <v>3</v>
      </c>
      <c r="H542" s="9">
        <v>250</v>
      </c>
      <c r="I542" s="9">
        <v>128</v>
      </c>
      <c r="J542" s="9">
        <v>3</v>
      </c>
      <c r="K542" s="9">
        <v>1</v>
      </c>
      <c r="L542" s="9">
        <v>1</v>
      </c>
      <c r="M542" s="9">
        <v>0</v>
      </c>
      <c r="O542" s="9">
        <v>1</v>
      </c>
      <c r="P542" s="9">
        <v>0</v>
      </c>
      <c r="Q542" s="9">
        <v>1</v>
      </c>
      <c r="R542" s="9">
        <v>-1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  <c r="AC542" s="9">
        <v>0</v>
      </c>
      <c r="AD542" s="9">
        <v>0.5</v>
      </c>
      <c r="AE542" s="9">
        <v>2</v>
      </c>
      <c r="AF542" s="9">
        <v>0</v>
      </c>
      <c r="AG542" s="9">
        <v>0</v>
      </c>
      <c r="AH542" s="9">
        <v>0</v>
      </c>
      <c r="AI542" s="9">
        <v>0</v>
      </c>
      <c r="AJ542" s="9">
        <v>0</v>
      </c>
      <c r="AL542" s="9">
        <v>10</v>
      </c>
      <c r="AN542" s="9">
        <v>-60</v>
      </c>
      <c r="AR542" s="9" t="s">
        <v>195</v>
      </c>
      <c r="AS542" s="9">
        <v>1</v>
      </c>
      <c r="AT542" s="9" t="s">
        <v>196</v>
      </c>
      <c r="AU542" s="9">
        <v>1</v>
      </c>
      <c r="AV542" s="9">
        <v>0</v>
      </c>
      <c r="AW542" s="26"/>
      <c r="AX542" s="9">
        <v>0</v>
      </c>
      <c r="AZ542" s="10">
        <v>400</v>
      </c>
      <c r="BA542" s="9">
        <v>45</v>
      </c>
      <c r="BB542" s="9">
        <v>0</v>
      </c>
      <c r="BC542" s="9">
        <v>0</v>
      </c>
      <c r="BD542" s="9">
        <v>1</v>
      </c>
      <c r="BE542" s="9">
        <v>0</v>
      </c>
      <c r="BF542" s="9">
        <v>0</v>
      </c>
      <c r="BG542" s="9">
        <v>0</v>
      </c>
      <c r="BH542" s="9">
        <v>0</v>
      </c>
      <c r="BI542" s="9">
        <v>0</v>
      </c>
      <c r="BJ542" s="9">
        <v>0</v>
      </c>
      <c r="BK542" s="9">
        <v>0</v>
      </c>
      <c r="BL542" s="9">
        <v>0</v>
      </c>
      <c r="BM542" s="9">
        <v>0</v>
      </c>
      <c r="BN542" s="9">
        <v>0</v>
      </c>
      <c r="BO542" s="9">
        <v>0</v>
      </c>
      <c r="BP542" s="9">
        <v>0</v>
      </c>
      <c r="BQ542" s="9">
        <v>0</v>
      </c>
      <c r="BR542" s="9">
        <v>0</v>
      </c>
      <c r="BS542" s="9">
        <v>0</v>
      </c>
      <c r="BT542" s="9">
        <v>0</v>
      </c>
      <c r="BU542" s="9">
        <v>0</v>
      </c>
      <c r="BV542" s="9">
        <v>0</v>
      </c>
      <c r="BW542" s="9">
        <v>0</v>
      </c>
      <c r="BX542" s="9">
        <v>0</v>
      </c>
      <c r="BY542" s="9">
        <v>0</v>
      </c>
      <c r="BZ542" s="9">
        <v>0</v>
      </c>
      <c r="CA542" s="9">
        <v>0</v>
      </c>
      <c r="CB542" s="9">
        <v>0</v>
      </c>
      <c r="CC542" s="9">
        <v>0</v>
      </c>
      <c r="CD542" s="9">
        <v>0</v>
      </c>
    </row>
    <row r="543" spans="1:82" s="9" customFormat="1">
      <c r="A543" s="9">
        <v>1070404</v>
      </c>
      <c r="B543" s="9" t="s">
        <v>324</v>
      </c>
      <c r="C543" s="9" t="s">
        <v>325</v>
      </c>
      <c r="D543" s="9">
        <v>10</v>
      </c>
      <c r="E543" s="9" t="s">
        <v>229</v>
      </c>
      <c r="F543" s="9" t="s">
        <v>229</v>
      </c>
      <c r="G543" s="9">
        <v>17</v>
      </c>
      <c r="H543" s="9">
        <v>200</v>
      </c>
      <c r="I543" s="9">
        <v>265</v>
      </c>
      <c r="J543" s="9">
        <v>4.5</v>
      </c>
      <c r="K543" s="9">
        <v>1.2</v>
      </c>
      <c r="L543" s="9">
        <v>2</v>
      </c>
      <c r="M543" s="9">
        <v>1</v>
      </c>
      <c r="N543" s="9" t="s">
        <v>241</v>
      </c>
      <c r="O543" s="9">
        <v>3</v>
      </c>
      <c r="P543" s="9">
        <v>10</v>
      </c>
      <c r="Q543" s="9">
        <v>1</v>
      </c>
      <c r="R543" s="9">
        <v>-1</v>
      </c>
      <c r="S543" s="9">
        <v>1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  <c r="AC543" s="9">
        <v>202</v>
      </c>
      <c r="AD543" s="9">
        <v>1</v>
      </c>
      <c r="AE543" s="9">
        <v>2</v>
      </c>
      <c r="AF543" s="9">
        <v>0</v>
      </c>
      <c r="AG543" s="9">
        <v>0</v>
      </c>
      <c r="AH543" s="9">
        <v>0</v>
      </c>
      <c r="AI543" s="9">
        <v>0</v>
      </c>
      <c r="AJ543" s="9">
        <v>0</v>
      </c>
      <c r="AL543" s="9">
        <v>10</v>
      </c>
      <c r="AN543" s="9">
        <v>-60</v>
      </c>
      <c r="AR543" s="9" t="s">
        <v>195</v>
      </c>
      <c r="AS543" s="9">
        <v>1</v>
      </c>
      <c r="AT543" s="9" t="s">
        <v>196</v>
      </c>
      <c r="AU543" s="9">
        <v>1</v>
      </c>
      <c r="AV543" s="9">
        <v>0</v>
      </c>
      <c r="AW543" s="26"/>
      <c r="AX543" s="9">
        <v>0</v>
      </c>
      <c r="AZ543" s="10">
        <v>3500</v>
      </c>
      <c r="BA543" s="9">
        <v>60</v>
      </c>
      <c r="BB543" s="9">
        <v>10</v>
      </c>
      <c r="BC543" s="9">
        <v>0</v>
      </c>
      <c r="BD543" s="9">
        <v>1</v>
      </c>
      <c r="BE543" s="9">
        <v>0</v>
      </c>
      <c r="BF543" s="9">
        <v>0</v>
      </c>
      <c r="BG543" s="9">
        <v>0</v>
      </c>
      <c r="BH543" s="9">
        <v>0</v>
      </c>
      <c r="BI543" s="9">
        <v>0</v>
      </c>
      <c r="BJ543" s="9">
        <v>0</v>
      </c>
      <c r="BK543" s="9">
        <v>0</v>
      </c>
      <c r="BL543" s="9">
        <v>0</v>
      </c>
      <c r="BM543" s="9">
        <v>0</v>
      </c>
      <c r="BN543" s="9">
        <v>0</v>
      </c>
      <c r="BO543" s="9">
        <v>0</v>
      </c>
      <c r="BP543" s="9">
        <v>0</v>
      </c>
      <c r="BQ543" s="9">
        <v>0</v>
      </c>
      <c r="BR543" s="9">
        <v>0</v>
      </c>
      <c r="BS543" s="9">
        <v>0</v>
      </c>
      <c r="BT543" s="9">
        <v>0</v>
      </c>
      <c r="BU543" s="9">
        <v>0</v>
      </c>
      <c r="BV543" s="9">
        <v>0</v>
      </c>
      <c r="BW543" s="9">
        <v>0</v>
      </c>
      <c r="BX543" s="9">
        <v>0</v>
      </c>
      <c r="BY543" s="9">
        <v>0</v>
      </c>
      <c r="BZ543" s="9">
        <v>0</v>
      </c>
      <c r="CA543" s="9">
        <v>0</v>
      </c>
      <c r="CB543" s="9">
        <v>0</v>
      </c>
      <c r="CC543" s="9">
        <v>0</v>
      </c>
      <c r="CD543" s="9">
        <v>0</v>
      </c>
    </row>
    <row r="544" spans="1:82" s="9" customFormat="1">
      <c r="A544" s="9">
        <v>1070405</v>
      </c>
      <c r="B544" s="9" t="s">
        <v>313</v>
      </c>
      <c r="C544" s="9" t="s">
        <v>326</v>
      </c>
      <c r="D544" s="9">
        <v>3</v>
      </c>
      <c r="E544" s="9" t="s">
        <v>221</v>
      </c>
      <c r="F544" s="9" t="s">
        <v>221</v>
      </c>
      <c r="G544" s="9">
        <v>13</v>
      </c>
      <c r="H544" s="9">
        <v>380</v>
      </c>
      <c r="I544" s="9">
        <v>275</v>
      </c>
      <c r="J544" s="9">
        <v>4.5</v>
      </c>
      <c r="K544" s="9">
        <v>1</v>
      </c>
      <c r="L544" s="9">
        <v>2</v>
      </c>
      <c r="M544" s="9">
        <v>1</v>
      </c>
      <c r="N544" s="9" t="s">
        <v>233</v>
      </c>
      <c r="O544" s="9">
        <v>1</v>
      </c>
      <c r="P544" s="9">
        <v>0</v>
      </c>
      <c r="Q544" s="9">
        <v>1</v>
      </c>
      <c r="R544" s="9">
        <v>-1</v>
      </c>
      <c r="S544" s="9">
        <v>1</v>
      </c>
      <c r="T544" s="9">
        <v>0</v>
      </c>
      <c r="U544" s="9">
        <v>0</v>
      </c>
      <c r="V544" s="9">
        <v>1</v>
      </c>
      <c r="W544" s="9">
        <v>1</v>
      </c>
      <c r="X544" s="9">
        <v>0</v>
      </c>
      <c r="Y544" s="9">
        <v>0</v>
      </c>
      <c r="Z544" s="9">
        <v>0</v>
      </c>
      <c r="AA544" s="9">
        <v>0</v>
      </c>
      <c r="AB544" s="9">
        <v>0</v>
      </c>
      <c r="AC544" s="9">
        <v>0</v>
      </c>
      <c r="AD544" s="9">
        <v>1</v>
      </c>
      <c r="AE544" s="9">
        <v>2</v>
      </c>
      <c r="AF544" s="9">
        <v>0</v>
      </c>
      <c r="AG544" s="9">
        <v>0</v>
      </c>
      <c r="AH544" s="9">
        <v>0</v>
      </c>
      <c r="AI544" s="9">
        <v>0</v>
      </c>
      <c r="AJ544" s="9">
        <v>0</v>
      </c>
      <c r="AL544" s="9">
        <v>10</v>
      </c>
      <c r="AN544" s="9">
        <v>-60</v>
      </c>
      <c r="AT544" s="9" t="s">
        <v>196</v>
      </c>
      <c r="AU544" s="9">
        <v>1</v>
      </c>
      <c r="AV544" s="9">
        <v>0</v>
      </c>
      <c r="AW544" s="26"/>
      <c r="AX544" s="9">
        <v>0</v>
      </c>
      <c r="AZ544" s="10">
        <v>375000</v>
      </c>
      <c r="BA544" s="9">
        <v>300</v>
      </c>
      <c r="BB544" s="9">
        <v>100</v>
      </c>
      <c r="BC544" s="9">
        <v>100</v>
      </c>
      <c r="BD544" s="9">
        <v>100</v>
      </c>
      <c r="BE544" s="9">
        <v>0</v>
      </c>
      <c r="BF544" s="9">
        <v>0</v>
      </c>
      <c r="BG544" s="9">
        <v>0</v>
      </c>
      <c r="BH544" s="9">
        <v>0</v>
      </c>
      <c r="BI544" s="9">
        <v>0</v>
      </c>
      <c r="BJ544" s="9">
        <v>0</v>
      </c>
      <c r="BK544" s="9">
        <v>0</v>
      </c>
      <c r="BL544" s="9">
        <v>0</v>
      </c>
      <c r="BM544" s="9">
        <v>0</v>
      </c>
      <c r="BN544" s="9">
        <v>0</v>
      </c>
      <c r="BO544" s="9">
        <v>0</v>
      </c>
      <c r="BP544" s="9">
        <v>0</v>
      </c>
      <c r="BQ544" s="9">
        <v>0</v>
      </c>
      <c r="BR544" s="9">
        <v>0</v>
      </c>
      <c r="BS544" s="9">
        <v>0</v>
      </c>
      <c r="BT544" s="9">
        <v>0</v>
      </c>
      <c r="BU544" s="9">
        <v>0</v>
      </c>
      <c r="BV544" s="9">
        <v>0</v>
      </c>
      <c r="BW544" s="9">
        <v>0</v>
      </c>
      <c r="BX544" s="9">
        <v>0</v>
      </c>
      <c r="BY544" s="9">
        <v>0</v>
      </c>
      <c r="BZ544" s="9">
        <v>0</v>
      </c>
      <c r="CA544" s="9">
        <v>0</v>
      </c>
      <c r="CB544" s="9">
        <v>0</v>
      </c>
      <c r="CC544" s="9">
        <v>0</v>
      </c>
      <c r="CD544" s="9">
        <v>0</v>
      </c>
    </row>
    <row r="545" spans="1:82" s="9" customFormat="1">
      <c r="A545" s="9">
        <v>1070501</v>
      </c>
      <c r="B545" s="9" t="s">
        <v>192</v>
      </c>
      <c r="C545" s="9" t="s">
        <v>327</v>
      </c>
      <c r="D545" s="9">
        <v>5</v>
      </c>
      <c r="E545" s="9" t="s">
        <v>194</v>
      </c>
      <c r="F545" s="9" t="s">
        <v>194</v>
      </c>
      <c r="G545" s="9">
        <v>1</v>
      </c>
      <c r="H545" s="9">
        <v>200</v>
      </c>
      <c r="I545" s="9">
        <v>100</v>
      </c>
      <c r="J545" s="9">
        <v>3</v>
      </c>
      <c r="K545" s="9">
        <v>1</v>
      </c>
      <c r="L545" s="9">
        <v>1</v>
      </c>
      <c r="M545" s="9">
        <v>0</v>
      </c>
      <c r="O545" s="9">
        <v>1</v>
      </c>
      <c r="P545" s="9">
        <v>0</v>
      </c>
      <c r="Q545" s="9">
        <v>1</v>
      </c>
      <c r="R545" s="9">
        <v>-1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  <c r="AC545" s="9">
        <v>0</v>
      </c>
      <c r="AD545" s="9">
        <v>0.5</v>
      </c>
      <c r="AE545" s="9">
        <v>2</v>
      </c>
      <c r="AF545" s="9">
        <v>0</v>
      </c>
      <c r="AG545" s="9">
        <v>0</v>
      </c>
      <c r="AH545" s="9">
        <v>0</v>
      </c>
      <c r="AI545" s="9">
        <v>0</v>
      </c>
      <c r="AJ545" s="9">
        <v>0</v>
      </c>
      <c r="AL545" s="9">
        <v>10</v>
      </c>
      <c r="AN545" s="9">
        <v>-60</v>
      </c>
      <c r="AR545" s="9" t="s">
        <v>195</v>
      </c>
      <c r="AS545" s="9">
        <v>1</v>
      </c>
      <c r="AT545" s="9" t="s">
        <v>196</v>
      </c>
      <c r="AU545" s="9">
        <v>1</v>
      </c>
      <c r="AV545" s="9">
        <v>0</v>
      </c>
      <c r="AW545" s="26"/>
      <c r="AX545" s="9">
        <v>0</v>
      </c>
      <c r="AZ545" s="10">
        <v>4500</v>
      </c>
      <c r="BA545" s="9">
        <v>45</v>
      </c>
      <c r="BB545" s="9">
        <v>0</v>
      </c>
      <c r="BC545" s="9">
        <v>0</v>
      </c>
      <c r="BD545" s="9">
        <v>1</v>
      </c>
      <c r="BE545" s="9">
        <v>0</v>
      </c>
      <c r="BF545" s="9">
        <v>0</v>
      </c>
      <c r="BG545" s="9">
        <v>0</v>
      </c>
      <c r="BH545" s="9">
        <v>0</v>
      </c>
      <c r="BI545" s="9">
        <v>0</v>
      </c>
      <c r="BJ545" s="9">
        <v>0</v>
      </c>
      <c r="BK545" s="9">
        <v>0</v>
      </c>
      <c r="BL545" s="9">
        <v>0</v>
      </c>
      <c r="BM545" s="9">
        <v>0</v>
      </c>
      <c r="BN545" s="9">
        <v>0</v>
      </c>
      <c r="BO545" s="9">
        <v>0</v>
      </c>
      <c r="BP545" s="9">
        <v>0</v>
      </c>
      <c r="BQ545" s="9">
        <v>0</v>
      </c>
      <c r="BR545" s="9">
        <v>0</v>
      </c>
      <c r="BS545" s="9">
        <v>0</v>
      </c>
      <c r="BT545" s="9">
        <v>0</v>
      </c>
      <c r="BU545" s="9">
        <v>0</v>
      </c>
      <c r="BV545" s="9">
        <v>0</v>
      </c>
      <c r="BW545" s="9">
        <v>0</v>
      </c>
      <c r="BX545" s="9">
        <v>0</v>
      </c>
      <c r="BY545" s="9">
        <v>0</v>
      </c>
      <c r="BZ545" s="9">
        <v>0</v>
      </c>
      <c r="CA545" s="9">
        <v>0</v>
      </c>
      <c r="CB545" s="9">
        <v>0</v>
      </c>
      <c r="CC545" s="9">
        <v>0</v>
      </c>
      <c r="CD545" s="9">
        <v>0</v>
      </c>
    </row>
    <row r="546" spans="1:82" s="9" customFormat="1">
      <c r="A546" s="9">
        <v>1070502</v>
      </c>
      <c r="B546" s="9" t="s">
        <v>214</v>
      </c>
      <c r="C546" s="9" t="s">
        <v>327</v>
      </c>
      <c r="D546" s="9">
        <v>10</v>
      </c>
      <c r="E546" s="9" t="s">
        <v>215</v>
      </c>
      <c r="F546" s="9" t="s">
        <v>215</v>
      </c>
      <c r="G546" s="9">
        <v>10</v>
      </c>
      <c r="H546" s="9">
        <v>250</v>
      </c>
      <c r="I546" s="9">
        <v>110</v>
      </c>
      <c r="J546" s="9">
        <v>3</v>
      </c>
      <c r="K546" s="9">
        <v>1</v>
      </c>
      <c r="L546" s="9">
        <v>1</v>
      </c>
      <c r="M546" s="9">
        <v>0</v>
      </c>
      <c r="O546" s="9">
        <v>1</v>
      </c>
      <c r="P546" s="9">
        <v>0</v>
      </c>
      <c r="Q546" s="9">
        <v>1</v>
      </c>
      <c r="R546" s="9">
        <v>-1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9">
        <v>0</v>
      </c>
      <c r="AC546" s="9">
        <v>0</v>
      </c>
      <c r="AD546" s="9">
        <v>0.5</v>
      </c>
      <c r="AE546" s="9">
        <v>2</v>
      </c>
      <c r="AF546" s="9">
        <v>0</v>
      </c>
      <c r="AG546" s="9">
        <v>0</v>
      </c>
      <c r="AH546" s="9">
        <v>0</v>
      </c>
      <c r="AI546" s="9">
        <v>0</v>
      </c>
      <c r="AJ546" s="9">
        <v>0</v>
      </c>
      <c r="AL546" s="9">
        <v>10</v>
      </c>
      <c r="AN546" s="9">
        <v>-60</v>
      </c>
      <c r="AR546" s="9" t="s">
        <v>195</v>
      </c>
      <c r="AS546" s="9">
        <v>1</v>
      </c>
      <c r="AT546" s="9" t="s">
        <v>196</v>
      </c>
      <c r="AU546" s="9">
        <v>1</v>
      </c>
      <c r="AV546" s="9">
        <v>0</v>
      </c>
      <c r="AW546" s="26"/>
      <c r="AX546" s="9">
        <v>0</v>
      </c>
      <c r="AZ546" s="10">
        <v>4500</v>
      </c>
      <c r="BA546" s="9">
        <v>45</v>
      </c>
      <c r="BB546" s="9">
        <v>0</v>
      </c>
      <c r="BC546" s="9">
        <v>0</v>
      </c>
      <c r="BD546" s="9">
        <v>1</v>
      </c>
      <c r="BE546" s="9">
        <v>0</v>
      </c>
      <c r="BF546" s="9">
        <v>0</v>
      </c>
      <c r="BG546" s="9">
        <v>0</v>
      </c>
      <c r="BH546" s="9">
        <v>0</v>
      </c>
      <c r="BI546" s="9">
        <v>0</v>
      </c>
      <c r="BJ546" s="9">
        <v>0</v>
      </c>
      <c r="BK546" s="9">
        <v>0</v>
      </c>
      <c r="BL546" s="9">
        <v>0</v>
      </c>
      <c r="BM546" s="9">
        <v>0</v>
      </c>
      <c r="BN546" s="9">
        <v>0</v>
      </c>
      <c r="BO546" s="9">
        <v>0</v>
      </c>
      <c r="BP546" s="9">
        <v>0</v>
      </c>
      <c r="BQ546" s="9">
        <v>0</v>
      </c>
      <c r="BR546" s="9">
        <v>0</v>
      </c>
      <c r="BS546" s="9">
        <v>0</v>
      </c>
      <c r="BT546" s="9">
        <v>0</v>
      </c>
      <c r="BU546" s="9">
        <v>0</v>
      </c>
      <c r="BV546" s="9">
        <v>0</v>
      </c>
      <c r="BW546" s="9">
        <v>0</v>
      </c>
      <c r="BX546" s="9">
        <v>0</v>
      </c>
      <c r="BY546" s="9">
        <v>0</v>
      </c>
      <c r="BZ546" s="9">
        <v>0</v>
      </c>
      <c r="CA546" s="9">
        <v>0</v>
      </c>
      <c r="CB546" s="9">
        <v>0</v>
      </c>
      <c r="CC546" s="9">
        <v>0</v>
      </c>
      <c r="CD546" s="9">
        <v>0</v>
      </c>
    </row>
    <row r="547" spans="1:82" s="9" customFormat="1">
      <c r="A547" s="9">
        <v>1070503</v>
      </c>
      <c r="B547" s="9" t="s">
        <v>199</v>
      </c>
      <c r="C547" s="9" t="s">
        <v>327</v>
      </c>
      <c r="D547" s="9">
        <v>5</v>
      </c>
      <c r="E547" s="9" t="s">
        <v>200</v>
      </c>
      <c r="F547" s="9" t="s">
        <v>200</v>
      </c>
      <c r="G547" s="9">
        <v>3</v>
      </c>
      <c r="H547" s="9">
        <v>250</v>
      </c>
      <c r="I547" s="9">
        <v>128</v>
      </c>
      <c r="J547" s="9">
        <v>3</v>
      </c>
      <c r="K547" s="9">
        <v>1</v>
      </c>
      <c r="L547" s="9">
        <v>1</v>
      </c>
      <c r="M547" s="9">
        <v>0</v>
      </c>
      <c r="O547" s="9">
        <v>1</v>
      </c>
      <c r="P547" s="9">
        <v>0</v>
      </c>
      <c r="Q547" s="9">
        <v>1</v>
      </c>
      <c r="R547" s="9">
        <v>-1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  <c r="AC547" s="9">
        <v>0</v>
      </c>
      <c r="AD547" s="9">
        <v>0.5</v>
      </c>
      <c r="AE547" s="9">
        <v>2</v>
      </c>
      <c r="AF547" s="9">
        <v>0</v>
      </c>
      <c r="AG547" s="9">
        <v>0</v>
      </c>
      <c r="AH547" s="9">
        <v>0</v>
      </c>
      <c r="AI547" s="9">
        <v>0</v>
      </c>
      <c r="AJ547" s="9">
        <v>0</v>
      </c>
      <c r="AL547" s="9">
        <v>10</v>
      </c>
      <c r="AN547" s="9">
        <v>-60</v>
      </c>
      <c r="AR547" s="9" t="s">
        <v>195</v>
      </c>
      <c r="AS547" s="9">
        <v>1</v>
      </c>
      <c r="AT547" s="9" t="s">
        <v>196</v>
      </c>
      <c r="AU547" s="9">
        <v>1</v>
      </c>
      <c r="AV547" s="9">
        <v>0</v>
      </c>
      <c r="AW547" s="26"/>
      <c r="AX547" s="9">
        <v>0</v>
      </c>
      <c r="AZ547" s="10">
        <v>4500</v>
      </c>
      <c r="BA547" s="9">
        <v>45</v>
      </c>
      <c r="BB547" s="9">
        <v>0</v>
      </c>
      <c r="BC547" s="9">
        <v>0</v>
      </c>
      <c r="BD547" s="9">
        <v>1</v>
      </c>
      <c r="BE547" s="9">
        <v>0</v>
      </c>
      <c r="BF547" s="9">
        <v>0</v>
      </c>
      <c r="BG547" s="9">
        <v>0</v>
      </c>
      <c r="BH547" s="9">
        <v>0</v>
      </c>
      <c r="BI547" s="9">
        <v>0</v>
      </c>
      <c r="BJ547" s="9">
        <v>0</v>
      </c>
      <c r="BK547" s="9">
        <v>0</v>
      </c>
      <c r="BL547" s="9">
        <v>0</v>
      </c>
      <c r="BM547" s="9">
        <v>0</v>
      </c>
      <c r="BN547" s="9">
        <v>0</v>
      </c>
      <c r="BO547" s="9">
        <v>0</v>
      </c>
      <c r="BP547" s="9">
        <v>0</v>
      </c>
      <c r="BQ547" s="9">
        <v>0</v>
      </c>
      <c r="BR547" s="9">
        <v>0</v>
      </c>
      <c r="BS547" s="9">
        <v>0</v>
      </c>
      <c r="BT547" s="9">
        <v>0</v>
      </c>
      <c r="BU547" s="9">
        <v>0</v>
      </c>
      <c r="BV547" s="9">
        <v>0</v>
      </c>
      <c r="BW547" s="9">
        <v>0</v>
      </c>
      <c r="BX547" s="9">
        <v>0</v>
      </c>
      <c r="BY547" s="9">
        <v>0</v>
      </c>
      <c r="BZ547" s="9">
        <v>0</v>
      </c>
      <c r="CA547" s="9">
        <v>0</v>
      </c>
      <c r="CB547" s="9">
        <v>0</v>
      </c>
      <c r="CC547" s="9">
        <v>0</v>
      </c>
      <c r="CD547" s="9">
        <v>0</v>
      </c>
    </row>
    <row r="548" spans="1:82" s="9" customFormat="1">
      <c r="A548" s="9">
        <v>1070504</v>
      </c>
      <c r="B548" s="9" t="s">
        <v>328</v>
      </c>
      <c r="C548" s="9" t="s">
        <v>329</v>
      </c>
      <c r="D548" s="9">
        <v>4</v>
      </c>
      <c r="E548" s="9" t="s">
        <v>198</v>
      </c>
      <c r="F548" s="9" t="s">
        <v>198</v>
      </c>
      <c r="G548" s="9">
        <v>2</v>
      </c>
      <c r="H548" s="9">
        <v>200</v>
      </c>
      <c r="I548" s="9">
        <v>65</v>
      </c>
      <c r="J548" s="9">
        <v>3</v>
      </c>
      <c r="K548" s="9">
        <v>3</v>
      </c>
      <c r="L548" s="9">
        <v>1</v>
      </c>
      <c r="M548" s="9">
        <v>1</v>
      </c>
      <c r="N548" s="9" t="s">
        <v>241</v>
      </c>
      <c r="O548" s="9">
        <v>3</v>
      </c>
      <c r="P548" s="9">
        <v>10</v>
      </c>
      <c r="Q548" s="9">
        <v>1</v>
      </c>
      <c r="R548" s="9">
        <v>-1</v>
      </c>
      <c r="S548" s="9">
        <v>1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  <c r="AC548" s="9">
        <v>202</v>
      </c>
      <c r="AD548" s="9">
        <v>1</v>
      </c>
      <c r="AE548" s="9">
        <v>2</v>
      </c>
      <c r="AF548" s="9">
        <v>0</v>
      </c>
      <c r="AG548" s="9">
        <v>0</v>
      </c>
      <c r="AH548" s="9">
        <v>0</v>
      </c>
      <c r="AI548" s="9">
        <v>0</v>
      </c>
      <c r="AJ548" s="9">
        <v>0</v>
      </c>
      <c r="AL548" s="9">
        <v>10</v>
      </c>
      <c r="AN548" s="9">
        <v>-60</v>
      </c>
      <c r="AR548" s="9" t="s">
        <v>195</v>
      </c>
      <c r="AS548" s="9">
        <v>1</v>
      </c>
      <c r="AT548" s="9" t="s">
        <v>196</v>
      </c>
      <c r="AU548" s="9">
        <v>1</v>
      </c>
      <c r="AV548" s="9">
        <v>0</v>
      </c>
      <c r="AW548" s="26"/>
      <c r="AX548" s="9">
        <v>0</v>
      </c>
      <c r="AZ548" s="10">
        <v>45000</v>
      </c>
      <c r="BA548" s="9">
        <v>60</v>
      </c>
      <c r="BB548" s="9">
        <v>10</v>
      </c>
      <c r="BC548" s="9">
        <v>0</v>
      </c>
      <c r="BD548" s="9">
        <v>1</v>
      </c>
      <c r="BE548" s="9">
        <v>0</v>
      </c>
      <c r="BF548" s="9">
        <v>0</v>
      </c>
      <c r="BG548" s="9">
        <v>0</v>
      </c>
      <c r="BH548" s="9">
        <v>0</v>
      </c>
      <c r="BI548" s="9">
        <v>0</v>
      </c>
      <c r="BJ548" s="9">
        <v>0</v>
      </c>
      <c r="BK548" s="9">
        <v>0</v>
      </c>
      <c r="BL548" s="9">
        <v>0</v>
      </c>
      <c r="BM548" s="9">
        <v>0</v>
      </c>
      <c r="BN548" s="9">
        <v>0</v>
      </c>
      <c r="BO548" s="9">
        <v>0</v>
      </c>
      <c r="BP548" s="9">
        <v>0</v>
      </c>
      <c r="BQ548" s="9">
        <v>0</v>
      </c>
      <c r="BR548" s="9">
        <v>0</v>
      </c>
      <c r="BS548" s="9">
        <v>0</v>
      </c>
      <c r="BT548" s="9">
        <v>0</v>
      </c>
      <c r="BU548" s="9">
        <v>0</v>
      </c>
      <c r="BV548" s="9">
        <v>0</v>
      </c>
      <c r="BW548" s="9">
        <v>0</v>
      </c>
      <c r="BX548" s="9">
        <v>0</v>
      </c>
      <c r="BY548" s="9">
        <v>0</v>
      </c>
      <c r="BZ548" s="9">
        <v>0</v>
      </c>
      <c r="CA548" s="9">
        <v>0</v>
      </c>
      <c r="CB548" s="9">
        <v>0</v>
      </c>
      <c r="CC548" s="9">
        <v>0</v>
      </c>
      <c r="CD548" s="9">
        <v>0</v>
      </c>
    </row>
    <row r="549" spans="1:82" s="9" customFormat="1">
      <c r="A549" s="9">
        <v>1070505</v>
      </c>
      <c r="B549" s="9" t="s">
        <v>330</v>
      </c>
      <c r="C549" s="9" t="s">
        <v>331</v>
      </c>
      <c r="D549" s="9">
        <v>5</v>
      </c>
      <c r="E549" s="9" t="s">
        <v>200</v>
      </c>
      <c r="F549" s="9" t="s">
        <v>200</v>
      </c>
      <c r="G549" s="9">
        <v>3</v>
      </c>
      <c r="H549" s="9">
        <v>250</v>
      </c>
      <c r="I549" s="9">
        <v>128</v>
      </c>
      <c r="J549" s="9">
        <v>3</v>
      </c>
      <c r="K549" s="9">
        <v>1</v>
      </c>
      <c r="L549" s="9">
        <v>1</v>
      </c>
      <c r="M549" s="9">
        <v>0</v>
      </c>
      <c r="N549" s="9" t="s">
        <v>233</v>
      </c>
      <c r="O549" s="9">
        <v>1</v>
      </c>
      <c r="P549" s="9">
        <v>0</v>
      </c>
      <c r="Q549" s="9">
        <v>1</v>
      </c>
      <c r="R549" s="9">
        <v>-1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  <c r="AC549" s="9">
        <v>0</v>
      </c>
      <c r="AD549" s="9">
        <v>0.5</v>
      </c>
      <c r="AE549" s="9">
        <v>0</v>
      </c>
      <c r="AF549" s="9">
        <v>0</v>
      </c>
      <c r="AG549" s="9">
        <v>0</v>
      </c>
      <c r="AH549" s="9">
        <v>0</v>
      </c>
      <c r="AI549" s="9">
        <v>0</v>
      </c>
      <c r="AJ549" s="9">
        <v>0</v>
      </c>
      <c r="AL549" s="9">
        <v>10</v>
      </c>
      <c r="AN549" s="9">
        <v>-60</v>
      </c>
      <c r="AR549" s="9" t="s">
        <v>195</v>
      </c>
      <c r="AS549" s="9">
        <v>1</v>
      </c>
      <c r="AT549" s="9" t="s">
        <v>196</v>
      </c>
      <c r="AU549" s="9">
        <v>1</v>
      </c>
      <c r="AV549" s="9">
        <v>0</v>
      </c>
      <c r="AW549" s="26"/>
      <c r="AX549" s="9">
        <v>0</v>
      </c>
      <c r="AZ549" s="10">
        <v>125000</v>
      </c>
      <c r="BA549" s="9">
        <v>300</v>
      </c>
      <c r="BB549" s="9">
        <v>100</v>
      </c>
      <c r="BC549" s="9">
        <v>100</v>
      </c>
      <c r="BD549" s="9">
        <v>100</v>
      </c>
      <c r="BE549" s="9">
        <v>0</v>
      </c>
      <c r="BF549" s="9">
        <v>0</v>
      </c>
      <c r="BG549" s="9">
        <v>0</v>
      </c>
      <c r="BH549" s="9">
        <v>0</v>
      </c>
      <c r="BI549" s="9">
        <v>0</v>
      </c>
      <c r="BJ549" s="9">
        <v>0</v>
      </c>
      <c r="BK549" s="9">
        <v>0</v>
      </c>
      <c r="BL549" s="9">
        <v>0</v>
      </c>
      <c r="BM549" s="9">
        <v>0</v>
      </c>
      <c r="BN549" s="9">
        <v>0</v>
      </c>
      <c r="BO549" s="9">
        <v>0</v>
      </c>
      <c r="BP549" s="9">
        <v>0</v>
      </c>
      <c r="BQ549" s="9">
        <v>0</v>
      </c>
      <c r="BR549" s="9">
        <v>0</v>
      </c>
      <c r="BS549" s="9">
        <v>0</v>
      </c>
      <c r="BT549" s="9">
        <v>0</v>
      </c>
      <c r="BU549" s="9">
        <v>0</v>
      </c>
      <c r="BV549" s="9">
        <v>0</v>
      </c>
      <c r="BW549" s="9">
        <v>0</v>
      </c>
      <c r="BX549" s="9">
        <v>0</v>
      </c>
      <c r="BY549" s="9">
        <v>0</v>
      </c>
      <c r="BZ549" s="9">
        <v>0</v>
      </c>
      <c r="CA549" s="9">
        <v>0</v>
      </c>
      <c r="CB549" s="9">
        <v>0</v>
      </c>
      <c r="CC549" s="9">
        <v>0</v>
      </c>
      <c r="CD549" s="9">
        <v>0</v>
      </c>
    </row>
    <row r="550" spans="1:82" s="9" customFormat="1">
      <c r="A550" s="9">
        <v>1070506</v>
      </c>
      <c r="B550" s="9" t="s">
        <v>317</v>
      </c>
      <c r="C550" s="9" t="s">
        <v>332</v>
      </c>
      <c r="D550" s="9">
        <v>10</v>
      </c>
      <c r="E550" s="9" t="s">
        <v>232</v>
      </c>
      <c r="F550" s="9" t="s">
        <v>232</v>
      </c>
      <c r="G550" s="9">
        <v>19</v>
      </c>
      <c r="H550" s="9">
        <v>500</v>
      </c>
      <c r="I550" s="9">
        <v>275</v>
      </c>
      <c r="J550" s="9">
        <v>0</v>
      </c>
      <c r="K550" s="9">
        <v>0.75</v>
      </c>
      <c r="L550" s="9">
        <v>1</v>
      </c>
      <c r="M550" s="9">
        <v>1</v>
      </c>
      <c r="N550" s="9" t="s">
        <v>233</v>
      </c>
      <c r="O550" s="9">
        <v>1</v>
      </c>
      <c r="P550" s="9">
        <v>0</v>
      </c>
      <c r="Q550" s="9">
        <v>1</v>
      </c>
      <c r="R550" s="9">
        <v>-1</v>
      </c>
      <c r="S550" s="9">
        <v>1</v>
      </c>
      <c r="T550" s="9">
        <v>0</v>
      </c>
      <c r="U550" s="9">
        <v>0</v>
      </c>
      <c r="V550" s="9">
        <v>1</v>
      </c>
      <c r="W550" s="9">
        <v>1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  <c r="AC550" s="9">
        <v>0</v>
      </c>
      <c r="AD550" s="9">
        <v>1</v>
      </c>
      <c r="AE550" s="9">
        <v>0</v>
      </c>
      <c r="AF550" s="9">
        <v>0</v>
      </c>
      <c r="AG550" s="9">
        <v>0</v>
      </c>
      <c r="AH550" s="9">
        <v>0</v>
      </c>
      <c r="AI550" s="9">
        <v>0</v>
      </c>
      <c r="AJ550" s="9">
        <v>0</v>
      </c>
      <c r="AL550" s="9">
        <v>10</v>
      </c>
      <c r="AN550" s="9">
        <v>-60</v>
      </c>
      <c r="AR550" s="9" t="s">
        <v>195</v>
      </c>
      <c r="AS550" s="9">
        <v>1</v>
      </c>
      <c r="AT550" s="9" t="s">
        <v>196</v>
      </c>
      <c r="AU550" s="9">
        <v>1</v>
      </c>
      <c r="AV550" s="9">
        <v>0</v>
      </c>
      <c r="AW550" s="26"/>
      <c r="AX550" s="9">
        <v>0</v>
      </c>
      <c r="AZ550" s="10">
        <v>187500</v>
      </c>
      <c r="BA550" s="9">
        <v>300</v>
      </c>
      <c r="BB550" s="9">
        <v>100</v>
      </c>
      <c r="BC550" s="9">
        <v>100</v>
      </c>
      <c r="BD550" s="9">
        <v>100</v>
      </c>
      <c r="BE550" s="9">
        <v>0</v>
      </c>
      <c r="BF550" s="9">
        <v>0</v>
      </c>
      <c r="BG550" s="9">
        <v>0</v>
      </c>
      <c r="BH550" s="9">
        <v>0</v>
      </c>
      <c r="BI550" s="9">
        <v>0</v>
      </c>
      <c r="BJ550" s="9">
        <v>0</v>
      </c>
      <c r="BK550" s="9">
        <v>0</v>
      </c>
      <c r="BL550" s="9">
        <v>0</v>
      </c>
      <c r="BM550" s="9">
        <v>0</v>
      </c>
      <c r="BN550" s="9">
        <v>0</v>
      </c>
      <c r="BO550" s="9">
        <v>0</v>
      </c>
      <c r="BP550" s="9">
        <v>0</v>
      </c>
      <c r="BQ550" s="9">
        <v>0</v>
      </c>
      <c r="BR550" s="9">
        <v>0</v>
      </c>
      <c r="BS550" s="9">
        <v>0</v>
      </c>
      <c r="BT550" s="9">
        <v>0</v>
      </c>
      <c r="BU550" s="9">
        <v>0</v>
      </c>
      <c r="BV550" s="9">
        <v>0</v>
      </c>
      <c r="BW550" s="9">
        <v>0</v>
      </c>
      <c r="BX550" s="9">
        <v>0</v>
      </c>
      <c r="BY550" s="9">
        <v>0</v>
      </c>
      <c r="BZ550" s="9">
        <v>0</v>
      </c>
      <c r="CA550" s="9">
        <v>0</v>
      </c>
      <c r="CB550" s="9">
        <v>0</v>
      </c>
      <c r="CC550" s="9">
        <v>0</v>
      </c>
      <c r="CD550" s="9">
        <v>0</v>
      </c>
    </row>
    <row r="551" spans="1:82" s="9" customFormat="1">
      <c r="A551" s="9">
        <v>1070601</v>
      </c>
      <c r="B551" s="9" t="s">
        <v>192</v>
      </c>
      <c r="C551" s="9" t="s">
        <v>333</v>
      </c>
      <c r="D551" s="9">
        <v>6</v>
      </c>
      <c r="E551" s="9" t="s">
        <v>194</v>
      </c>
      <c r="F551" s="9" t="s">
        <v>194</v>
      </c>
      <c r="G551" s="9">
        <v>1</v>
      </c>
      <c r="H551" s="9">
        <v>200</v>
      </c>
      <c r="I551" s="9">
        <v>100</v>
      </c>
      <c r="J551" s="9">
        <v>3</v>
      </c>
      <c r="K551" s="9">
        <v>1</v>
      </c>
      <c r="L551" s="9">
        <v>1</v>
      </c>
      <c r="M551" s="9">
        <v>0</v>
      </c>
      <c r="O551" s="9">
        <v>1</v>
      </c>
      <c r="P551" s="9">
        <v>0</v>
      </c>
      <c r="Q551" s="9">
        <v>1</v>
      </c>
      <c r="R551" s="9">
        <v>-1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9">
        <v>0</v>
      </c>
      <c r="AC551" s="9">
        <v>0</v>
      </c>
      <c r="AD551" s="9">
        <v>0.5</v>
      </c>
      <c r="AE551" s="9">
        <v>2</v>
      </c>
      <c r="AF551" s="9">
        <v>0</v>
      </c>
      <c r="AG551" s="9">
        <v>0</v>
      </c>
      <c r="AH551" s="9">
        <v>0</v>
      </c>
      <c r="AI551" s="9">
        <v>0</v>
      </c>
      <c r="AJ551" s="9">
        <v>0</v>
      </c>
      <c r="AL551" s="9">
        <v>10</v>
      </c>
      <c r="AN551" s="9">
        <v>-60</v>
      </c>
      <c r="AR551" s="9" t="s">
        <v>195</v>
      </c>
      <c r="AS551" s="9">
        <v>1</v>
      </c>
      <c r="AT551" s="9" t="s">
        <v>196</v>
      </c>
      <c r="AU551" s="9">
        <v>1</v>
      </c>
      <c r="AV551" s="9">
        <v>0</v>
      </c>
      <c r="AW551" s="26"/>
      <c r="AX551" s="9">
        <v>0</v>
      </c>
      <c r="AZ551" s="10">
        <v>5000</v>
      </c>
      <c r="BA551" s="9">
        <v>45</v>
      </c>
      <c r="BB551" s="9">
        <v>0</v>
      </c>
      <c r="BC551" s="9">
        <v>0</v>
      </c>
      <c r="BD551" s="9">
        <v>1</v>
      </c>
      <c r="BE551" s="9">
        <v>0</v>
      </c>
      <c r="BF551" s="9">
        <v>0</v>
      </c>
      <c r="BG551" s="9">
        <v>0</v>
      </c>
      <c r="BH551" s="9">
        <v>0</v>
      </c>
      <c r="BI551" s="9">
        <v>0</v>
      </c>
      <c r="BJ551" s="9">
        <v>0</v>
      </c>
      <c r="BK551" s="9">
        <v>0</v>
      </c>
      <c r="BL551" s="9">
        <v>0</v>
      </c>
      <c r="BM551" s="9">
        <v>0</v>
      </c>
      <c r="BN551" s="9">
        <v>0</v>
      </c>
      <c r="BO551" s="9">
        <v>0</v>
      </c>
      <c r="BP551" s="9">
        <v>0</v>
      </c>
      <c r="BQ551" s="9">
        <v>0</v>
      </c>
      <c r="BR551" s="9">
        <v>0</v>
      </c>
      <c r="BS551" s="9">
        <v>0</v>
      </c>
      <c r="BT551" s="9">
        <v>0</v>
      </c>
      <c r="BU551" s="9">
        <v>0</v>
      </c>
      <c r="BV551" s="9">
        <v>0</v>
      </c>
      <c r="BW551" s="9">
        <v>0</v>
      </c>
      <c r="BX551" s="9">
        <v>0</v>
      </c>
      <c r="BY551" s="9">
        <v>0</v>
      </c>
      <c r="BZ551" s="9">
        <v>0</v>
      </c>
      <c r="CA551" s="9">
        <v>0</v>
      </c>
      <c r="CB551" s="9">
        <v>0</v>
      </c>
      <c r="CC551" s="9">
        <v>0</v>
      </c>
      <c r="CD551" s="9">
        <v>0</v>
      </c>
    </row>
    <row r="552" spans="1:82" s="9" customFormat="1">
      <c r="A552" s="9">
        <v>1070602</v>
      </c>
      <c r="B552" s="9" t="s">
        <v>197</v>
      </c>
      <c r="C552" s="9" t="s">
        <v>333</v>
      </c>
      <c r="D552" s="9">
        <v>6</v>
      </c>
      <c r="E552" s="9" t="s">
        <v>198</v>
      </c>
      <c r="F552" s="9" t="s">
        <v>198</v>
      </c>
      <c r="G552" s="9">
        <v>2</v>
      </c>
      <c r="H552" s="9">
        <v>200</v>
      </c>
      <c r="I552" s="9">
        <v>65</v>
      </c>
      <c r="J552" s="9">
        <v>3</v>
      </c>
      <c r="K552" s="9">
        <v>1</v>
      </c>
      <c r="L552" s="9">
        <v>1</v>
      </c>
      <c r="M552" s="9">
        <v>0</v>
      </c>
      <c r="O552" s="9">
        <v>1</v>
      </c>
      <c r="P552" s="9">
        <v>0</v>
      </c>
      <c r="Q552" s="9">
        <v>1</v>
      </c>
      <c r="R552" s="9">
        <v>-1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  <c r="AC552" s="9">
        <v>0</v>
      </c>
      <c r="AD552" s="9">
        <v>0.5</v>
      </c>
      <c r="AE552" s="9">
        <v>2</v>
      </c>
      <c r="AF552" s="9">
        <v>0</v>
      </c>
      <c r="AG552" s="9">
        <v>0</v>
      </c>
      <c r="AH552" s="9">
        <v>0</v>
      </c>
      <c r="AI552" s="9">
        <v>0</v>
      </c>
      <c r="AJ552" s="9">
        <v>0</v>
      </c>
      <c r="AL552" s="9">
        <v>10</v>
      </c>
      <c r="AN552" s="9">
        <v>-60</v>
      </c>
      <c r="AR552" s="9" t="s">
        <v>195</v>
      </c>
      <c r="AS552" s="9">
        <v>1</v>
      </c>
      <c r="AT552" s="9" t="s">
        <v>196</v>
      </c>
      <c r="AU552" s="9">
        <v>1</v>
      </c>
      <c r="AV552" s="9">
        <v>0</v>
      </c>
      <c r="AW552" s="26"/>
      <c r="AX552" s="9">
        <v>0</v>
      </c>
      <c r="AZ552" s="10">
        <v>5000</v>
      </c>
      <c r="BA552" s="9">
        <v>45</v>
      </c>
      <c r="BB552" s="9">
        <v>0</v>
      </c>
      <c r="BC552" s="9">
        <v>0</v>
      </c>
      <c r="BD552" s="9">
        <v>1</v>
      </c>
      <c r="BE552" s="9">
        <v>0</v>
      </c>
      <c r="BF552" s="9">
        <v>0</v>
      </c>
      <c r="BG552" s="9">
        <v>0</v>
      </c>
      <c r="BH552" s="9">
        <v>0</v>
      </c>
      <c r="BI552" s="9">
        <v>0</v>
      </c>
      <c r="BJ552" s="9">
        <v>0</v>
      </c>
      <c r="BK552" s="9">
        <v>0</v>
      </c>
      <c r="BL552" s="9">
        <v>0</v>
      </c>
      <c r="BM552" s="9">
        <v>0</v>
      </c>
      <c r="BN552" s="9">
        <v>0</v>
      </c>
      <c r="BO552" s="9">
        <v>0</v>
      </c>
      <c r="BP552" s="9">
        <v>0</v>
      </c>
      <c r="BQ552" s="9">
        <v>0</v>
      </c>
      <c r="BR552" s="9">
        <v>0</v>
      </c>
      <c r="BS552" s="9">
        <v>0</v>
      </c>
      <c r="BT552" s="9">
        <v>0</v>
      </c>
      <c r="BU552" s="9">
        <v>0</v>
      </c>
      <c r="BV552" s="9">
        <v>0</v>
      </c>
      <c r="BW552" s="9">
        <v>0</v>
      </c>
      <c r="BX552" s="9">
        <v>0</v>
      </c>
      <c r="BY552" s="9">
        <v>0</v>
      </c>
      <c r="BZ552" s="9">
        <v>0</v>
      </c>
      <c r="CA552" s="9">
        <v>0</v>
      </c>
      <c r="CB552" s="9">
        <v>0</v>
      </c>
      <c r="CC552" s="9">
        <v>0</v>
      </c>
      <c r="CD552" s="9">
        <v>0</v>
      </c>
    </row>
    <row r="553" spans="1:82" s="9" customFormat="1">
      <c r="A553" s="9">
        <v>1070603</v>
      </c>
      <c r="B553" s="9" t="s">
        <v>199</v>
      </c>
      <c r="C553" s="9" t="s">
        <v>333</v>
      </c>
      <c r="D553" s="9">
        <v>6</v>
      </c>
      <c r="E553" s="9" t="s">
        <v>200</v>
      </c>
      <c r="F553" s="9" t="s">
        <v>200</v>
      </c>
      <c r="G553" s="9">
        <v>3</v>
      </c>
      <c r="H553" s="9">
        <v>250</v>
      </c>
      <c r="I553" s="9">
        <v>128</v>
      </c>
      <c r="J553" s="9">
        <v>3</v>
      </c>
      <c r="K553" s="9">
        <v>1</v>
      </c>
      <c r="L553" s="9">
        <v>1</v>
      </c>
      <c r="M553" s="9">
        <v>0</v>
      </c>
      <c r="O553" s="9">
        <v>1</v>
      </c>
      <c r="P553" s="9">
        <v>0</v>
      </c>
      <c r="Q553" s="9">
        <v>1</v>
      </c>
      <c r="R553" s="9">
        <v>-1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0</v>
      </c>
      <c r="AB553" s="9">
        <v>0</v>
      </c>
      <c r="AC553" s="9">
        <v>0</v>
      </c>
      <c r="AD553" s="9">
        <v>0.5</v>
      </c>
      <c r="AE553" s="9">
        <v>2</v>
      </c>
      <c r="AF553" s="9">
        <v>0</v>
      </c>
      <c r="AG553" s="9">
        <v>0</v>
      </c>
      <c r="AH553" s="9">
        <v>0</v>
      </c>
      <c r="AI553" s="9">
        <v>0</v>
      </c>
      <c r="AJ553" s="9">
        <v>0</v>
      </c>
      <c r="AL553" s="9">
        <v>10</v>
      </c>
      <c r="AN553" s="9">
        <v>-60</v>
      </c>
      <c r="AR553" s="9" t="s">
        <v>195</v>
      </c>
      <c r="AS553" s="9">
        <v>1</v>
      </c>
      <c r="AT553" s="9" t="s">
        <v>196</v>
      </c>
      <c r="AU553" s="9">
        <v>1</v>
      </c>
      <c r="AV553" s="9">
        <v>0</v>
      </c>
      <c r="AW553" s="26"/>
      <c r="AX553" s="9">
        <v>0</v>
      </c>
      <c r="AZ553" s="10">
        <v>5000</v>
      </c>
      <c r="BA553" s="9">
        <v>45</v>
      </c>
      <c r="BB553" s="9">
        <v>0</v>
      </c>
      <c r="BC553" s="9">
        <v>0</v>
      </c>
      <c r="BD553" s="9">
        <v>1</v>
      </c>
      <c r="BE553" s="9">
        <v>0</v>
      </c>
      <c r="BF553" s="9">
        <v>0</v>
      </c>
      <c r="BG553" s="9">
        <v>0</v>
      </c>
      <c r="BH553" s="9">
        <v>0</v>
      </c>
      <c r="BI553" s="9">
        <v>0</v>
      </c>
      <c r="BJ553" s="9">
        <v>0</v>
      </c>
      <c r="BK553" s="9">
        <v>0</v>
      </c>
      <c r="BL553" s="9">
        <v>0</v>
      </c>
      <c r="BM553" s="9">
        <v>0</v>
      </c>
      <c r="BN553" s="9">
        <v>0</v>
      </c>
      <c r="BO553" s="9">
        <v>0</v>
      </c>
      <c r="BP553" s="9">
        <v>0</v>
      </c>
      <c r="BQ553" s="9">
        <v>0</v>
      </c>
      <c r="BR553" s="9">
        <v>0</v>
      </c>
      <c r="BS553" s="9">
        <v>0</v>
      </c>
      <c r="BT553" s="9">
        <v>0</v>
      </c>
      <c r="BU553" s="9">
        <v>0</v>
      </c>
      <c r="BV553" s="9">
        <v>0</v>
      </c>
      <c r="BW553" s="9">
        <v>0</v>
      </c>
      <c r="BX553" s="9">
        <v>0</v>
      </c>
      <c r="BY553" s="9">
        <v>0</v>
      </c>
      <c r="BZ553" s="9">
        <v>0</v>
      </c>
      <c r="CA553" s="9">
        <v>0</v>
      </c>
      <c r="CB553" s="9">
        <v>0</v>
      </c>
      <c r="CC553" s="9">
        <v>0</v>
      </c>
      <c r="CD553" s="9">
        <v>0</v>
      </c>
    </row>
    <row r="554" spans="1:82" s="9" customFormat="1">
      <c r="A554" s="9">
        <v>1070604</v>
      </c>
      <c r="B554" s="9" t="s">
        <v>218</v>
      </c>
      <c r="C554" s="9" t="s">
        <v>334</v>
      </c>
      <c r="D554" s="9">
        <v>10</v>
      </c>
      <c r="E554" s="9" t="s">
        <v>219</v>
      </c>
      <c r="F554" s="9" t="s">
        <v>219</v>
      </c>
      <c r="G554" s="9">
        <v>12</v>
      </c>
      <c r="H554" s="9">
        <v>200</v>
      </c>
      <c r="I554" s="9">
        <v>275</v>
      </c>
      <c r="J554" s="9">
        <v>4.5</v>
      </c>
      <c r="K554" s="9">
        <v>1.2</v>
      </c>
      <c r="L554" s="9">
        <v>2</v>
      </c>
      <c r="M554" s="9">
        <v>1</v>
      </c>
      <c r="N554" s="9" t="s">
        <v>241</v>
      </c>
      <c r="O554" s="9">
        <v>3</v>
      </c>
      <c r="P554" s="9">
        <v>10</v>
      </c>
      <c r="Q554" s="9">
        <v>1</v>
      </c>
      <c r="R554" s="9">
        <v>-1</v>
      </c>
      <c r="S554" s="9">
        <v>1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  <c r="AC554" s="9">
        <v>202</v>
      </c>
      <c r="AD554" s="9">
        <v>1</v>
      </c>
      <c r="AE554" s="9">
        <v>2</v>
      </c>
      <c r="AF554" s="9">
        <v>0</v>
      </c>
      <c r="AG554" s="9">
        <v>0</v>
      </c>
      <c r="AH554" s="9">
        <v>0</v>
      </c>
      <c r="AI554" s="9">
        <v>0</v>
      </c>
      <c r="AJ554" s="9">
        <v>0</v>
      </c>
      <c r="AL554" s="9">
        <v>10</v>
      </c>
      <c r="AN554" s="9">
        <v>-60</v>
      </c>
      <c r="AT554" s="9" t="s">
        <v>196</v>
      </c>
      <c r="AU554" s="9">
        <v>1</v>
      </c>
      <c r="AV554" s="9">
        <v>0</v>
      </c>
      <c r="AW554" s="26"/>
      <c r="AX554" s="9">
        <v>0</v>
      </c>
      <c r="AZ554" s="10">
        <v>52500</v>
      </c>
      <c r="BA554" s="9">
        <v>60</v>
      </c>
      <c r="BB554" s="9">
        <v>12</v>
      </c>
      <c r="BC554" s="9">
        <v>0</v>
      </c>
      <c r="BD554" s="9">
        <v>1</v>
      </c>
      <c r="BE554" s="9">
        <v>0</v>
      </c>
      <c r="BF554" s="9">
        <v>0</v>
      </c>
      <c r="BG554" s="9">
        <v>0</v>
      </c>
      <c r="BH554" s="9">
        <v>0</v>
      </c>
      <c r="BI554" s="9">
        <v>0</v>
      </c>
      <c r="BJ554" s="9">
        <v>0</v>
      </c>
      <c r="BK554" s="9">
        <v>0</v>
      </c>
      <c r="BL554" s="9">
        <v>0</v>
      </c>
      <c r="BM554" s="9">
        <v>0</v>
      </c>
      <c r="BN554" s="9">
        <v>0</v>
      </c>
      <c r="BO554" s="9">
        <v>0</v>
      </c>
      <c r="BP554" s="9">
        <v>0</v>
      </c>
      <c r="BQ554" s="9">
        <v>0</v>
      </c>
      <c r="BR554" s="9">
        <v>0</v>
      </c>
      <c r="BS554" s="9">
        <v>0</v>
      </c>
      <c r="BT554" s="9">
        <v>0</v>
      </c>
      <c r="BU554" s="9">
        <v>0</v>
      </c>
      <c r="BV554" s="9">
        <v>0</v>
      </c>
      <c r="BW554" s="9">
        <v>0</v>
      </c>
      <c r="BX554" s="9">
        <v>0</v>
      </c>
      <c r="BY554" s="9">
        <v>0</v>
      </c>
      <c r="BZ554" s="9">
        <v>0</v>
      </c>
      <c r="CA554" s="9">
        <v>0</v>
      </c>
      <c r="CB554" s="9">
        <v>0</v>
      </c>
      <c r="CC554" s="9">
        <v>0</v>
      </c>
      <c r="CD554" s="9">
        <v>0</v>
      </c>
    </row>
    <row r="555" spans="1:82" s="9" customFormat="1">
      <c r="A555" s="9">
        <v>1070701</v>
      </c>
      <c r="B555" s="9" t="s">
        <v>192</v>
      </c>
      <c r="C555" s="9" t="s">
        <v>335</v>
      </c>
      <c r="D555" s="9">
        <v>7</v>
      </c>
      <c r="E555" s="9" t="s">
        <v>194</v>
      </c>
      <c r="F555" s="9" t="s">
        <v>194</v>
      </c>
      <c r="G555" s="9">
        <v>1</v>
      </c>
      <c r="H555" s="9">
        <v>200</v>
      </c>
      <c r="I555" s="9">
        <v>100</v>
      </c>
      <c r="J555" s="9">
        <v>3</v>
      </c>
      <c r="K555" s="9">
        <v>1</v>
      </c>
      <c r="L555" s="9">
        <v>1</v>
      </c>
      <c r="M555" s="9">
        <v>0</v>
      </c>
      <c r="O555" s="9">
        <v>1</v>
      </c>
      <c r="P555" s="9">
        <v>0</v>
      </c>
      <c r="Q555" s="9">
        <v>1</v>
      </c>
      <c r="R555" s="9">
        <v>-1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0</v>
      </c>
      <c r="AC555" s="9">
        <v>0</v>
      </c>
      <c r="AD555" s="9">
        <v>0.5</v>
      </c>
      <c r="AE555" s="9">
        <v>2</v>
      </c>
      <c r="AF555" s="9">
        <v>0</v>
      </c>
      <c r="AG555" s="9">
        <v>0</v>
      </c>
      <c r="AH555" s="9">
        <v>0</v>
      </c>
      <c r="AI555" s="9">
        <v>0</v>
      </c>
      <c r="AJ555" s="9">
        <v>0</v>
      </c>
      <c r="AL555" s="9">
        <v>10</v>
      </c>
      <c r="AN555" s="9">
        <v>-60</v>
      </c>
      <c r="AR555" s="9" t="s">
        <v>195</v>
      </c>
      <c r="AS555" s="9">
        <v>1</v>
      </c>
      <c r="AT555" s="9" t="s">
        <v>196</v>
      </c>
      <c r="AU555" s="9">
        <v>1</v>
      </c>
      <c r="AV555" s="9">
        <v>0</v>
      </c>
      <c r="AW555" s="26"/>
      <c r="AX555" s="9">
        <v>0</v>
      </c>
      <c r="AZ555" s="10">
        <v>5625</v>
      </c>
      <c r="BA555" s="9">
        <v>45</v>
      </c>
      <c r="BB555" s="9">
        <v>0</v>
      </c>
      <c r="BC555" s="9">
        <v>0</v>
      </c>
      <c r="BD555" s="9">
        <v>1</v>
      </c>
      <c r="BE555" s="9">
        <v>0</v>
      </c>
      <c r="BF555" s="9">
        <v>0</v>
      </c>
      <c r="BG555" s="9">
        <v>0</v>
      </c>
      <c r="BH555" s="9">
        <v>0</v>
      </c>
      <c r="BI555" s="9">
        <v>0</v>
      </c>
      <c r="BJ555" s="9">
        <v>0</v>
      </c>
      <c r="BK555" s="9">
        <v>0</v>
      </c>
      <c r="BL555" s="9">
        <v>0</v>
      </c>
      <c r="BM555" s="9">
        <v>0</v>
      </c>
      <c r="BN555" s="9">
        <v>0</v>
      </c>
      <c r="BO555" s="9">
        <v>0</v>
      </c>
      <c r="BP555" s="9">
        <v>0</v>
      </c>
      <c r="BQ555" s="9">
        <v>0</v>
      </c>
      <c r="BR555" s="9">
        <v>0</v>
      </c>
      <c r="BS555" s="9">
        <v>0</v>
      </c>
      <c r="BT555" s="9">
        <v>0</v>
      </c>
      <c r="BU555" s="9">
        <v>0</v>
      </c>
      <c r="BV555" s="9">
        <v>0</v>
      </c>
      <c r="BW555" s="9">
        <v>0</v>
      </c>
      <c r="BX555" s="9">
        <v>0</v>
      </c>
      <c r="BY555" s="9">
        <v>0</v>
      </c>
      <c r="BZ555" s="9">
        <v>0</v>
      </c>
      <c r="CA555" s="9">
        <v>0</v>
      </c>
      <c r="CB555" s="9">
        <v>0</v>
      </c>
      <c r="CC555" s="9">
        <v>0</v>
      </c>
      <c r="CD555" s="9">
        <v>0</v>
      </c>
    </row>
    <row r="556" spans="1:82" s="9" customFormat="1">
      <c r="A556" s="9">
        <v>1070702</v>
      </c>
      <c r="B556" s="9" t="s">
        <v>197</v>
      </c>
      <c r="C556" s="9" t="s">
        <v>335</v>
      </c>
      <c r="D556" s="9">
        <v>7</v>
      </c>
      <c r="E556" s="9" t="s">
        <v>198</v>
      </c>
      <c r="F556" s="9" t="s">
        <v>198</v>
      </c>
      <c r="G556" s="9">
        <v>2</v>
      </c>
      <c r="H556" s="9">
        <v>200</v>
      </c>
      <c r="I556" s="9">
        <v>65</v>
      </c>
      <c r="J556" s="9">
        <v>3</v>
      </c>
      <c r="K556" s="9">
        <v>1</v>
      </c>
      <c r="L556" s="9">
        <v>1</v>
      </c>
      <c r="M556" s="9">
        <v>0</v>
      </c>
      <c r="O556" s="9">
        <v>1</v>
      </c>
      <c r="P556" s="9">
        <v>0</v>
      </c>
      <c r="Q556" s="9">
        <v>1</v>
      </c>
      <c r="R556" s="9">
        <v>-1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0</v>
      </c>
      <c r="AC556" s="9">
        <v>0</v>
      </c>
      <c r="AD556" s="9">
        <v>0.5</v>
      </c>
      <c r="AE556" s="9">
        <v>2</v>
      </c>
      <c r="AF556" s="9">
        <v>0</v>
      </c>
      <c r="AG556" s="9">
        <v>0</v>
      </c>
      <c r="AH556" s="9">
        <v>0</v>
      </c>
      <c r="AI556" s="9">
        <v>0</v>
      </c>
      <c r="AJ556" s="9">
        <v>0</v>
      </c>
      <c r="AL556" s="9">
        <v>10</v>
      </c>
      <c r="AN556" s="9">
        <v>-60</v>
      </c>
      <c r="AR556" s="9" t="s">
        <v>195</v>
      </c>
      <c r="AS556" s="9">
        <v>1</v>
      </c>
      <c r="AT556" s="9" t="s">
        <v>196</v>
      </c>
      <c r="AU556" s="9">
        <v>1</v>
      </c>
      <c r="AV556" s="9">
        <v>0</v>
      </c>
      <c r="AW556" s="26"/>
      <c r="AX556" s="9">
        <v>0</v>
      </c>
      <c r="AZ556" s="10">
        <v>5625</v>
      </c>
      <c r="BA556" s="9">
        <v>45</v>
      </c>
      <c r="BB556" s="9">
        <v>0</v>
      </c>
      <c r="BC556" s="9">
        <v>0</v>
      </c>
      <c r="BD556" s="9">
        <v>1</v>
      </c>
      <c r="BE556" s="9">
        <v>0</v>
      </c>
      <c r="BF556" s="9">
        <v>0</v>
      </c>
      <c r="BG556" s="9">
        <v>0</v>
      </c>
      <c r="BH556" s="9">
        <v>0</v>
      </c>
      <c r="BI556" s="9">
        <v>0</v>
      </c>
      <c r="BJ556" s="9">
        <v>0</v>
      </c>
      <c r="BK556" s="9">
        <v>0</v>
      </c>
      <c r="BL556" s="9">
        <v>0</v>
      </c>
      <c r="BM556" s="9">
        <v>0</v>
      </c>
      <c r="BN556" s="9">
        <v>0</v>
      </c>
      <c r="BO556" s="9">
        <v>0</v>
      </c>
      <c r="BP556" s="9">
        <v>0</v>
      </c>
      <c r="BQ556" s="9">
        <v>0</v>
      </c>
      <c r="BR556" s="9">
        <v>0</v>
      </c>
      <c r="BS556" s="9">
        <v>0</v>
      </c>
      <c r="BT556" s="9">
        <v>0</v>
      </c>
      <c r="BU556" s="9">
        <v>0</v>
      </c>
      <c r="BV556" s="9">
        <v>0</v>
      </c>
      <c r="BW556" s="9">
        <v>0</v>
      </c>
      <c r="BX556" s="9">
        <v>0</v>
      </c>
      <c r="BY556" s="9">
        <v>0</v>
      </c>
      <c r="BZ556" s="9">
        <v>0</v>
      </c>
      <c r="CA556" s="9">
        <v>0</v>
      </c>
      <c r="CB556" s="9">
        <v>0</v>
      </c>
      <c r="CC556" s="9">
        <v>0</v>
      </c>
      <c r="CD556" s="9">
        <v>0</v>
      </c>
    </row>
    <row r="557" spans="1:82" s="9" customFormat="1">
      <c r="A557" s="9">
        <v>1070703</v>
      </c>
      <c r="B557" s="9" t="s">
        <v>199</v>
      </c>
      <c r="C557" s="9" t="s">
        <v>335</v>
      </c>
      <c r="D557" s="9">
        <v>7</v>
      </c>
      <c r="E557" s="9" t="s">
        <v>200</v>
      </c>
      <c r="F557" s="9" t="s">
        <v>200</v>
      </c>
      <c r="G557" s="9">
        <v>3</v>
      </c>
      <c r="H557" s="9">
        <v>250</v>
      </c>
      <c r="I557" s="9">
        <v>128</v>
      </c>
      <c r="J557" s="9">
        <v>3</v>
      </c>
      <c r="K557" s="9">
        <v>1</v>
      </c>
      <c r="L557" s="9">
        <v>1</v>
      </c>
      <c r="M557" s="9">
        <v>0</v>
      </c>
      <c r="O557" s="9">
        <v>1</v>
      </c>
      <c r="P557" s="9">
        <v>0</v>
      </c>
      <c r="Q557" s="9">
        <v>1</v>
      </c>
      <c r="R557" s="9">
        <v>-1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0.5</v>
      </c>
      <c r="AE557" s="9">
        <v>2</v>
      </c>
      <c r="AF557" s="9">
        <v>0</v>
      </c>
      <c r="AG557" s="9">
        <v>0</v>
      </c>
      <c r="AH557" s="9">
        <v>0</v>
      </c>
      <c r="AI557" s="9">
        <v>0</v>
      </c>
      <c r="AJ557" s="9">
        <v>0</v>
      </c>
      <c r="AL557" s="9">
        <v>10</v>
      </c>
      <c r="AN557" s="9">
        <v>-60</v>
      </c>
      <c r="AR557" s="9" t="s">
        <v>195</v>
      </c>
      <c r="AS557" s="9">
        <v>1</v>
      </c>
      <c r="AT557" s="9" t="s">
        <v>196</v>
      </c>
      <c r="AU557" s="9">
        <v>1</v>
      </c>
      <c r="AV557" s="9">
        <v>0</v>
      </c>
      <c r="AW557" s="26"/>
      <c r="AX557" s="9">
        <v>0</v>
      </c>
      <c r="AZ557" s="10">
        <v>5625</v>
      </c>
      <c r="BA557" s="9">
        <v>45</v>
      </c>
      <c r="BB557" s="9">
        <v>0</v>
      </c>
      <c r="BC557" s="9">
        <v>0</v>
      </c>
      <c r="BD557" s="9">
        <v>1</v>
      </c>
      <c r="BE557" s="9">
        <v>0</v>
      </c>
      <c r="BF557" s="9">
        <v>0</v>
      </c>
      <c r="BG557" s="9">
        <v>0</v>
      </c>
      <c r="BH557" s="9">
        <v>0</v>
      </c>
      <c r="BI557" s="9">
        <v>0</v>
      </c>
      <c r="BJ557" s="9">
        <v>0</v>
      </c>
      <c r="BK557" s="9">
        <v>0</v>
      </c>
      <c r="BL557" s="9">
        <v>0</v>
      </c>
      <c r="BM557" s="9">
        <v>0</v>
      </c>
      <c r="BN557" s="9">
        <v>0</v>
      </c>
      <c r="BO557" s="9">
        <v>0</v>
      </c>
      <c r="BP557" s="9">
        <v>0</v>
      </c>
      <c r="BQ557" s="9">
        <v>0</v>
      </c>
      <c r="BR557" s="9">
        <v>0</v>
      </c>
      <c r="BS557" s="9">
        <v>0</v>
      </c>
      <c r="BT557" s="9">
        <v>0</v>
      </c>
      <c r="BU557" s="9">
        <v>0</v>
      </c>
      <c r="BV557" s="9">
        <v>0</v>
      </c>
      <c r="BW557" s="9">
        <v>0</v>
      </c>
      <c r="BX557" s="9">
        <v>0</v>
      </c>
      <c r="BY557" s="9">
        <v>0</v>
      </c>
      <c r="BZ557" s="9">
        <v>0</v>
      </c>
      <c r="CA557" s="9">
        <v>0</v>
      </c>
      <c r="CB557" s="9">
        <v>0</v>
      </c>
      <c r="CC557" s="9">
        <v>0</v>
      </c>
      <c r="CD557" s="9">
        <v>0</v>
      </c>
    </row>
    <row r="558" spans="1:82" s="9" customFormat="1">
      <c r="A558" s="9">
        <v>1070704</v>
      </c>
      <c r="B558" s="9" t="s">
        <v>214</v>
      </c>
      <c r="C558" s="9" t="s">
        <v>336</v>
      </c>
      <c r="D558" s="9">
        <v>10</v>
      </c>
      <c r="E558" s="9" t="s">
        <v>215</v>
      </c>
      <c r="F558" s="9" t="s">
        <v>215</v>
      </c>
      <c r="G558" s="9">
        <v>10</v>
      </c>
      <c r="H558" s="9">
        <v>250</v>
      </c>
      <c r="I558" s="9">
        <v>110</v>
      </c>
      <c r="J558" s="9">
        <v>3</v>
      </c>
      <c r="K558" s="9">
        <v>2.7</v>
      </c>
      <c r="L558" s="9">
        <v>1</v>
      </c>
      <c r="M558" s="9">
        <v>1</v>
      </c>
      <c r="N558" s="9" t="s">
        <v>241</v>
      </c>
      <c r="O558" s="9">
        <v>3</v>
      </c>
      <c r="P558" s="9">
        <v>10</v>
      </c>
      <c r="Q558" s="9">
        <v>1</v>
      </c>
      <c r="R558" s="9">
        <v>-1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  <c r="AC558" s="9">
        <v>203</v>
      </c>
      <c r="AD558" s="9">
        <v>1</v>
      </c>
      <c r="AE558" s="9">
        <v>1</v>
      </c>
      <c r="AF558" s="9">
        <v>0</v>
      </c>
      <c r="AG558" s="9">
        <v>0</v>
      </c>
      <c r="AH558" s="9">
        <v>0</v>
      </c>
      <c r="AI558" s="9">
        <v>0</v>
      </c>
      <c r="AJ558" s="9">
        <v>0</v>
      </c>
      <c r="AL558" s="9">
        <v>10</v>
      </c>
      <c r="AN558" s="9">
        <v>-60</v>
      </c>
      <c r="AR558" s="9" t="s">
        <v>195</v>
      </c>
      <c r="AS558" s="9">
        <v>1</v>
      </c>
      <c r="AT558" s="9" t="s">
        <v>196</v>
      </c>
      <c r="AU558" s="9">
        <v>1</v>
      </c>
      <c r="AV558" s="9">
        <v>0</v>
      </c>
      <c r="AW558" s="26"/>
      <c r="AX558" s="9">
        <v>0</v>
      </c>
      <c r="AZ558" s="10">
        <v>52500</v>
      </c>
      <c r="BA558" s="9">
        <v>45</v>
      </c>
      <c r="BB558" s="9">
        <v>0</v>
      </c>
      <c r="BC558" s="9">
        <v>0</v>
      </c>
      <c r="BD558" s="9">
        <v>1</v>
      </c>
      <c r="BE558" s="9">
        <v>0</v>
      </c>
      <c r="BF558" s="9">
        <v>0</v>
      </c>
      <c r="BG558" s="9">
        <v>0</v>
      </c>
      <c r="BH558" s="9">
        <v>0</v>
      </c>
      <c r="BI558" s="9">
        <v>0</v>
      </c>
      <c r="BJ558" s="9">
        <v>0</v>
      </c>
      <c r="BK558" s="9">
        <v>0</v>
      </c>
      <c r="BL558" s="9">
        <v>0</v>
      </c>
      <c r="BM558" s="9">
        <v>0</v>
      </c>
      <c r="BN558" s="9">
        <v>0</v>
      </c>
      <c r="BO558" s="9">
        <v>0</v>
      </c>
      <c r="BP558" s="9">
        <v>0</v>
      </c>
      <c r="BQ558" s="9">
        <v>0</v>
      </c>
      <c r="BR558" s="9">
        <v>0</v>
      </c>
      <c r="BS558" s="9">
        <v>0</v>
      </c>
      <c r="BT558" s="9">
        <v>0</v>
      </c>
      <c r="BU558" s="9">
        <v>0</v>
      </c>
      <c r="BV558" s="9">
        <v>0</v>
      </c>
      <c r="BW558" s="9">
        <v>0</v>
      </c>
      <c r="BX558" s="9">
        <v>0</v>
      </c>
      <c r="BY558" s="9">
        <v>0</v>
      </c>
      <c r="BZ558" s="9">
        <v>0</v>
      </c>
      <c r="CA558" s="9">
        <v>0</v>
      </c>
      <c r="CB558" s="9">
        <v>0</v>
      </c>
      <c r="CC558" s="9">
        <v>0</v>
      </c>
      <c r="CD558" s="9">
        <v>0</v>
      </c>
    </row>
    <row r="559" spans="1:82" s="9" customFormat="1">
      <c r="A559" s="9">
        <v>1070801</v>
      </c>
      <c r="B559" s="9" t="s">
        <v>294</v>
      </c>
      <c r="C559" s="9" t="s">
        <v>337</v>
      </c>
      <c r="D559" s="9">
        <v>4</v>
      </c>
      <c r="E559" s="9" t="s">
        <v>223</v>
      </c>
      <c r="F559" s="9" t="s">
        <v>223</v>
      </c>
      <c r="G559" s="9">
        <v>14</v>
      </c>
      <c r="H559" s="9">
        <v>200</v>
      </c>
      <c r="I559" s="9">
        <v>100</v>
      </c>
      <c r="J559" s="9">
        <v>3</v>
      </c>
      <c r="K559" s="9">
        <v>1</v>
      </c>
      <c r="L559" s="9">
        <v>1</v>
      </c>
      <c r="M559" s="9">
        <v>0</v>
      </c>
      <c r="O559" s="9">
        <v>1</v>
      </c>
      <c r="P559" s="9">
        <v>0</v>
      </c>
      <c r="Q559" s="9">
        <v>1</v>
      </c>
      <c r="R559" s="9">
        <v>-1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0</v>
      </c>
      <c r="AB559" s="9">
        <v>0</v>
      </c>
      <c r="AC559" s="9">
        <v>0</v>
      </c>
      <c r="AD559" s="9">
        <v>0.5</v>
      </c>
      <c r="AE559" s="9">
        <v>2</v>
      </c>
      <c r="AF559" s="9">
        <v>0</v>
      </c>
      <c r="AG559" s="9">
        <v>0</v>
      </c>
      <c r="AH559" s="9">
        <v>0</v>
      </c>
      <c r="AI559" s="9">
        <v>0</v>
      </c>
      <c r="AJ559" s="9">
        <v>0</v>
      </c>
      <c r="AL559" s="9">
        <v>10</v>
      </c>
      <c r="AN559" s="9">
        <v>-60</v>
      </c>
      <c r="AR559" s="9" t="s">
        <v>195</v>
      </c>
      <c r="AS559" s="9">
        <v>1</v>
      </c>
      <c r="AT559" s="9" t="s">
        <v>196</v>
      </c>
      <c r="AU559" s="9">
        <v>1</v>
      </c>
      <c r="AV559" s="9">
        <v>0</v>
      </c>
      <c r="AW559" s="26"/>
      <c r="AX559" s="9">
        <v>0</v>
      </c>
      <c r="AZ559" s="10">
        <v>5625</v>
      </c>
      <c r="BA559" s="9">
        <v>45</v>
      </c>
      <c r="BB559" s="9">
        <v>0</v>
      </c>
      <c r="BC559" s="9">
        <v>0</v>
      </c>
      <c r="BD559" s="9">
        <v>1</v>
      </c>
      <c r="BE559" s="9">
        <v>0</v>
      </c>
      <c r="BF559" s="9">
        <v>0</v>
      </c>
      <c r="BG559" s="9">
        <v>0</v>
      </c>
      <c r="BH559" s="9">
        <v>0</v>
      </c>
      <c r="BI559" s="9">
        <v>0</v>
      </c>
      <c r="BJ559" s="9">
        <v>0</v>
      </c>
      <c r="BK559" s="9">
        <v>0</v>
      </c>
      <c r="BL559" s="9">
        <v>0</v>
      </c>
      <c r="BM559" s="9">
        <v>0</v>
      </c>
      <c r="BN559" s="9">
        <v>0</v>
      </c>
      <c r="BO559" s="9">
        <v>0</v>
      </c>
      <c r="BP559" s="9">
        <v>0</v>
      </c>
      <c r="BQ559" s="9">
        <v>0</v>
      </c>
      <c r="BR559" s="9">
        <v>0</v>
      </c>
      <c r="BS559" s="9">
        <v>0</v>
      </c>
      <c r="BT559" s="9">
        <v>0</v>
      </c>
      <c r="BU559" s="9">
        <v>0</v>
      </c>
      <c r="BV559" s="9">
        <v>0</v>
      </c>
      <c r="BW559" s="9">
        <v>0</v>
      </c>
      <c r="BX559" s="9">
        <v>0</v>
      </c>
      <c r="BY559" s="9">
        <v>0</v>
      </c>
      <c r="BZ559" s="9">
        <v>0</v>
      </c>
      <c r="CA559" s="9">
        <v>0</v>
      </c>
      <c r="CB559" s="9">
        <v>0</v>
      </c>
      <c r="CC559" s="9">
        <v>0</v>
      </c>
      <c r="CD559" s="9">
        <v>0</v>
      </c>
    </row>
    <row r="560" spans="1:82" s="9" customFormat="1">
      <c r="A560" s="9">
        <v>1070802</v>
      </c>
      <c r="B560" s="9" t="s">
        <v>212</v>
      </c>
      <c r="C560" s="9" t="s">
        <v>337</v>
      </c>
      <c r="D560" s="9">
        <v>10</v>
      </c>
      <c r="E560" s="9" t="s">
        <v>213</v>
      </c>
      <c r="F560" s="9" t="s">
        <v>213</v>
      </c>
      <c r="G560" s="9">
        <v>9</v>
      </c>
      <c r="H560" s="9">
        <v>400</v>
      </c>
      <c r="I560" s="9">
        <v>110</v>
      </c>
      <c r="J560" s="9">
        <v>3</v>
      </c>
      <c r="K560" s="9">
        <v>1</v>
      </c>
      <c r="L560" s="9">
        <v>1</v>
      </c>
      <c r="M560" s="9">
        <v>0</v>
      </c>
      <c r="O560" s="9">
        <v>1</v>
      </c>
      <c r="P560" s="9">
        <v>0</v>
      </c>
      <c r="Q560" s="9">
        <v>1</v>
      </c>
      <c r="R560" s="9">
        <v>-1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  <c r="AC560" s="9">
        <v>0</v>
      </c>
      <c r="AD560" s="9">
        <v>0.5</v>
      </c>
      <c r="AE560" s="9">
        <v>2</v>
      </c>
      <c r="AF560" s="9">
        <v>0</v>
      </c>
      <c r="AG560" s="9">
        <v>0</v>
      </c>
      <c r="AH560" s="9">
        <v>0</v>
      </c>
      <c r="AI560" s="9">
        <v>0</v>
      </c>
      <c r="AJ560" s="9">
        <v>0</v>
      </c>
      <c r="AL560" s="9">
        <v>10</v>
      </c>
      <c r="AN560" s="9">
        <v>-60</v>
      </c>
      <c r="AR560" s="9" t="s">
        <v>195</v>
      </c>
      <c r="AS560" s="9">
        <v>1</v>
      </c>
      <c r="AT560" s="9" t="s">
        <v>196</v>
      </c>
      <c r="AU560" s="9">
        <v>1</v>
      </c>
      <c r="AV560" s="9">
        <v>0</v>
      </c>
      <c r="AW560" s="26"/>
      <c r="AX560" s="9">
        <v>0</v>
      </c>
      <c r="AZ560" s="10">
        <v>5625</v>
      </c>
      <c r="BA560" s="9">
        <v>45</v>
      </c>
      <c r="BB560" s="9">
        <v>0</v>
      </c>
      <c r="BC560" s="9">
        <v>0</v>
      </c>
      <c r="BD560" s="9">
        <v>1</v>
      </c>
      <c r="BE560" s="9">
        <v>0</v>
      </c>
      <c r="BF560" s="9">
        <v>0</v>
      </c>
      <c r="BG560" s="9">
        <v>0</v>
      </c>
      <c r="BH560" s="9">
        <v>0</v>
      </c>
      <c r="BI560" s="9">
        <v>0</v>
      </c>
      <c r="BJ560" s="9">
        <v>0</v>
      </c>
      <c r="BK560" s="9">
        <v>0</v>
      </c>
      <c r="BL560" s="9">
        <v>0</v>
      </c>
      <c r="BM560" s="9">
        <v>0</v>
      </c>
      <c r="BN560" s="9">
        <v>0</v>
      </c>
      <c r="BO560" s="9">
        <v>0</v>
      </c>
      <c r="BP560" s="9">
        <v>0</v>
      </c>
      <c r="BQ560" s="9">
        <v>0</v>
      </c>
      <c r="BR560" s="9">
        <v>0</v>
      </c>
      <c r="BS560" s="9">
        <v>0</v>
      </c>
      <c r="BT560" s="9">
        <v>0</v>
      </c>
      <c r="BU560" s="9">
        <v>0</v>
      </c>
      <c r="BV560" s="9">
        <v>0</v>
      </c>
      <c r="BW560" s="9">
        <v>0</v>
      </c>
      <c r="BX560" s="9">
        <v>0</v>
      </c>
      <c r="BY560" s="9">
        <v>0</v>
      </c>
      <c r="BZ560" s="9">
        <v>0</v>
      </c>
      <c r="CA560" s="9">
        <v>0</v>
      </c>
      <c r="CB560" s="9">
        <v>0</v>
      </c>
      <c r="CC560" s="9">
        <v>0</v>
      </c>
      <c r="CD560" s="9">
        <v>0</v>
      </c>
    </row>
    <row r="561" spans="1:82" s="9" customFormat="1">
      <c r="A561" s="9">
        <v>1070803</v>
      </c>
      <c r="B561" s="9" t="s">
        <v>203</v>
      </c>
      <c r="C561" s="9" t="s">
        <v>337</v>
      </c>
      <c r="D561" s="9">
        <v>10</v>
      </c>
      <c r="E561" s="9" t="s">
        <v>204</v>
      </c>
      <c r="F561" s="9" t="s">
        <v>204</v>
      </c>
      <c r="G561" s="9">
        <v>5</v>
      </c>
      <c r="H561" s="9">
        <v>300</v>
      </c>
      <c r="I561" s="9">
        <v>165</v>
      </c>
      <c r="J561" s="9">
        <v>3</v>
      </c>
      <c r="K561" s="9">
        <v>1</v>
      </c>
      <c r="L561" s="9">
        <v>1</v>
      </c>
      <c r="M561" s="9">
        <v>0</v>
      </c>
      <c r="O561" s="9">
        <v>1</v>
      </c>
      <c r="P561" s="9">
        <v>0</v>
      </c>
      <c r="Q561" s="9">
        <v>1</v>
      </c>
      <c r="R561" s="9">
        <v>-1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  <c r="AC561" s="9">
        <v>0</v>
      </c>
      <c r="AD561" s="9">
        <v>0.5</v>
      </c>
      <c r="AE561" s="9">
        <v>2</v>
      </c>
      <c r="AF561" s="9">
        <v>0</v>
      </c>
      <c r="AG561" s="9">
        <v>0</v>
      </c>
      <c r="AH561" s="9">
        <v>0</v>
      </c>
      <c r="AI561" s="9">
        <v>0</v>
      </c>
      <c r="AJ561" s="9">
        <v>0</v>
      </c>
      <c r="AL561" s="9">
        <v>10</v>
      </c>
      <c r="AN561" s="9">
        <v>-60</v>
      </c>
      <c r="AR561" s="9" t="s">
        <v>195</v>
      </c>
      <c r="AS561" s="9">
        <v>1</v>
      </c>
      <c r="AT561" s="9" t="s">
        <v>196</v>
      </c>
      <c r="AU561" s="9">
        <v>1</v>
      </c>
      <c r="AV561" s="9">
        <v>0</v>
      </c>
      <c r="AW561" s="26"/>
      <c r="AX561" s="9">
        <v>0</v>
      </c>
      <c r="AZ561" s="10">
        <v>5625</v>
      </c>
      <c r="BA561" s="9">
        <v>45</v>
      </c>
      <c r="BB561" s="9">
        <v>0</v>
      </c>
      <c r="BC561" s="9">
        <v>0</v>
      </c>
      <c r="BD561" s="9">
        <v>1</v>
      </c>
      <c r="BE561" s="9">
        <v>0</v>
      </c>
      <c r="BF561" s="9">
        <v>0</v>
      </c>
      <c r="BG561" s="9">
        <v>0</v>
      </c>
      <c r="BH561" s="9">
        <v>0</v>
      </c>
      <c r="BI561" s="9">
        <v>0</v>
      </c>
      <c r="BJ561" s="9">
        <v>0</v>
      </c>
      <c r="BK561" s="9">
        <v>0</v>
      </c>
      <c r="BL561" s="9">
        <v>0</v>
      </c>
      <c r="BM561" s="9">
        <v>0</v>
      </c>
      <c r="BN561" s="9">
        <v>0</v>
      </c>
      <c r="BO561" s="9">
        <v>0</v>
      </c>
      <c r="BP561" s="9">
        <v>0</v>
      </c>
      <c r="BQ561" s="9">
        <v>0</v>
      </c>
      <c r="BR561" s="9">
        <v>0</v>
      </c>
      <c r="BS561" s="9">
        <v>0</v>
      </c>
      <c r="BT561" s="9">
        <v>0</v>
      </c>
      <c r="BU561" s="9">
        <v>0</v>
      </c>
      <c r="BV561" s="9">
        <v>0</v>
      </c>
      <c r="BW561" s="9">
        <v>0</v>
      </c>
      <c r="BX561" s="9">
        <v>0</v>
      </c>
      <c r="BY561" s="9">
        <v>0</v>
      </c>
      <c r="BZ561" s="9">
        <v>0</v>
      </c>
      <c r="CA561" s="9">
        <v>0</v>
      </c>
      <c r="CB561" s="9">
        <v>0</v>
      </c>
      <c r="CC561" s="9">
        <v>0</v>
      </c>
      <c r="CD561" s="9">
        <v>0</v>
      </c>
    </row>
    <row r="562" spans="1:82" s="9" customFormat="1">
      <c r="A562" s="9">
        <v>1070804</v>
      </c>
      <c r="B562" s="9" t="s">
        <v>208</v>
      </c>
      <c r="C562" s="9" t="s">
        <v>338</v>
      </c>
      <c r="D562" s="9">
        <v>10</v>
      </c>
      <c r="E562" s="9" t="s">
        <v>209</v>
      </c>
      <c r="F562" s="9" t="s">
        <v>209</v>
      </c>
      <c r="G562" s="9">
        <v>7</v>
      </c>
      <c r="H562" s="9">
        <v>450</v>
      </c>
      <c r="I562" s="9">
        <v>200</v>
      </c>
      <c r="J562" s="9">
        <v>4</v>
      </c>
      <c r="K562" s="9">
        <v>1.4</v>
      </c>
      <c r="L562" s="9">
        <v>2</v>
      </c>
      <c r="M562" s="9">
        <v>1</v>
      </c>
      <c r="N562" s="9" t="s">
        <v>241</v>
      </c>
      <c r="O562" s="9">
        <v>3</v>
      </c>
      <c r="P562" s="9">
        <v>10</v>
      </c>
      <c r="Q562" s="9">
        <v>1</v>
      </c>
      <c r="R562" s="9">
        <v>-1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0</v>
      </c>
      <c r="AC562" s="9">
        <v>202</v>
      </c>
      <c r="AD562" s="9">
        <v>1</v>
      </c>
      <c r="AE562" s="9">
        <v>1</v>
      </c>
      <c r="AF562" s="9">
        <v>0</v>
      </c>
      <c r="AG562" s="9">
        <v>0</v>
      </c>
      <c r="AH562" s="9">
        <v>0</v>
      </c>
      <c r="AI562" s="9">
        <v>0</v>
      </c>
      <c r="AJ562" s="9">
        <v>0</v>
      </c>
      <c r="AL562" s="9">
        <v>10</v>
      </c>
      <c r="AN562" s="9">
        <v>-60</v>
      </c>
      <c r="AR562" s="9" t="s">
        <v>195</v>
      </c>
      <c r="AS562" s="9">
        <v>1</v>
      </c>
      <c r="AT562" s="9" t="s">
        <v>196</v>
      </c>
      <c r="AU562" s="9">
        <v>1</v>
      </c>
      <c r="AV562" s="9">
        <v>0</v>
      </c>
      <c r="AW562" s="26"/>
      <c r="AX562" s="9">
        <v>0</v>
      </c>
      <c r="AZ562" s="10">
        <v>52500</v>
      </c>
      <c r="BA562" s="9">
        <v>45</v>
      </c>
      <c r="BB562" s="9">
        <v>0</v>
      </c>
      <c r="BC562" s="9">
        <v>0</v>
      </c>
      <c r="BD562" s="9">
        <v>1</v>
      </c>
      <c r="BE562" s="9">
        <v>0</v>
      </c>
      <c r="BF562" s="9">
        <v>0</v>
      </c>
      <c r="BG562" s="9">
        <v>0</v>
      </c>
      <c r="BH562" s="9">
        <v>0</v>
      </c>
      <c r="BI562" s="9">
        <v>0</v>
      </c>
      <c r="BJ562" s="9">
        <v>0</v>
      </c>
      <c r="BK562" s="9">
        <v>0</v>
      </c>
      <c r="BL562" s="9">
        <v>0</v>
      </c>
      <c r="BM562" s="9">
        <v>0</v>
      </c>
      <c r="BN562" s="9">
        <v>0</v>
      </c>
      <c r="BO562" s="9">
        <v>0</v>
      </c>
      <c r="BP562" s="9">
        <v>0</v>
      </c>
      <c r="BQ562" s="9">
        <v>0</v>
      </c>
      <c r="BR562" s="9">
        <v>0</v>
      </c>
      <c r="BS562" s="9">
        <v>0</v>
      </c>
      <c r="BT562" s="9">
        <v>0</v>
      </c>
      <c r="BU562" s="9">
        <v>0</v>
      </c>
      <c r="BV562" s="9">
        <v>0</v>
      </c>
      <c r="BW562" s="9">
        <v>0</v>
      </c>
      <c r="BX562" s="9">
        <v>0</v>
      </c>
      <c r="BY562" s="9">
        <v>0</v>
      </c>
      <c r="BZ562" s="9">
        <v>0</v>
      </c>
      <c r="CA562" s="9">
        <v>0</v>
      </c>
      <c r="CB562" s="9">
        <v>0</v>
      </c>
      <c r="CC562" s="9">
        <v>0</v>
      </c>
      <c r="CD562" s="9">
        <v>0</v>
      </c>
    </row>
    <row r="564" spans="1:82" s="9" customFormat="1">
      <c r="A564" s="30" t="s">
        <v>407</v>
      </c>
      <c r="AW564" s="26"/>
    </row>
    <row r="565" spans="1:82" s="9" customFormat="1">
      <c r="A565" s="9">
        <v>1080101</v>
      </c>
      <c r="B565" s="9" t="s">
        <v>208</v>
      </c>
      <c r="C565" s="9" t="s">
        <v>308</v>
      </c>
      <c r="D565" s="9">
        <v>10</v>
      </c>
      <c r="E565" s="9" t="s">
        <v>209</v>
      </c>
      <c r="F565" s="9" t="s">
        <v>209</v>
      </c>
      <c r="G565" s="9">
        <v>7</v>
      </c>
      <c r="H565" s="9">
        <v>450</v>
      </c>
      <c r="I565" s="9">
        <v>200</v>
      </c>
      <c r="J565" s="9">
        <v>4</v>
      </c>
      <c r="K565" s="9">
        <v>1</v>
      </c>
      <c r="L565" s="9">
        <v>1</v>
      </c>
      <c r="M565" s="9">
        <v>0</v>
      </c>
      <c r="O565" s="9">
        <v>1</v>
      </c>
      <c r="P565" s="9">
        <v>0</v>
      </c>
      <c r="Q565" s="9">
        <v>1</v>
      </c>
      <c r="R565" s="9">
        <v>-1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  <c r="AC565" s="9">
        <v>0</v>
      </c>
      <c r="AD565" s="9">
        <v>1</v>
      </c>
      <c r="AE565" s="9">
        <v>2</v>
      </c>
      <c r="AF565" s="9">
        <v>0</v>
      </c>
      <c r="AG565" s="9">
        <v>0</v>
      </c>
      <c r="AH565" s="9">
        <v>0</v>
      </c>
      <c r="AI565" s="9">
        <v>0</v>
      </c>
      <c r="AJ565" s="9">
        <v>0</v>
      </c>
      <c r="AL565" s="9">
        <v>10</v>
      </c>
      <c r="AN565" s="9">
        <v>-60</v>
      </c>
      <c r="AR565" s="9" t="s">
        <v>195</v>
      </c>
      <c r="AS565" s="9">
        <v>1</v>
      </c>
      <c r="AT565" s="9" t="s">
        <v>196</v>
      </c>
      <c r="AU565" s="9">
        <v>1</v>
      </c>
      <c r="AV565" s="9">
        <v>0</v>
      </c>
      <c r="AW565" s="26"/>
      <c r="AX565" s="9">
        <v>0</v>
      </c>
      <c r="AZ565" s="10">
        <v>250</v>
      </c>
      <c r="BA565" s="9">
        <v>45</v>
      </c>
      <c r="BB565" s="9">
        <v>0</v>
      </c>
      <c r="BC565" s="9">
        <v>0</v>
      </c>
      <c r="BD565" s="9">
        <v>1</v>
      </c>
      <c r="BE565" s="9">
        <v>0</v>
      </c>
      <c r="BF565" s="9">
        <v>0</v>
      </c>
      <c r="BG565" s="9">
        <v>0</v>
      </c>
      <c r="BH565" s="9">
        <v>0</v>
      </c>
      <c r="BI565" s="9">
        <v>0</v>
      </c>
      <c r="BJ565" s="9">
        <v>0</v>
      </c>
      <c r="BK565" s="9">
        <v>0</v>
      </c>
      <c r="BL565" s="9">
        <v>0</v>
      </c>
      <c r="BM565" s="9">
        <v>0</v>
      </c>
      <c r="BN565" s="9">
        <v>0</v>
      </c>
      <c r="BO565" s="9">
        <v>0</v>
      </c>
      <c r="BP565" s="9">
        <v>0</v>
      </c>
      <c r="BQ565" s="9">
        <v>0</v>
      </c>
      <c r="BR565" s="9">
        <v>0</v>
      </c>
      <c r="BS565" s="9">
        <v>0</v>
      </c>
      <c r="BT565" s="9">
        <v>0</v>
      </c>
      <c r="BU565" s="9">
        <v>0</v>
      </c>
      <c r="BV565" s="9">
        <v>0</v>
      </c>
      <c r="BW565" s="9">
        <v>0</v>
      </c>
      <c r="BX565" s="9">
        <v>0</v>
      </c>
      <c r="BY565" s="9">
        <v>0</v>
      </c>
      <c r="BZ565" s="9">
        <v>0</v>
      </c>
      <c r="CA565" s="9">
        <v>0</v>
      </c>
      <c r="CB565" s="9">
        <v>0</v>
      </c>
      <c r="CC565" s="9">
        <v>0</v>
      </c>
      <c r="CD565" s="9">
        <v>0</v>
      </c>
    </row>
    <row r="566" spans="1:82" s="9" customFormat="1">
      <c r="A566" s="9">
        <v>1080102</v>
      </c>
      <c r="B566" s="9" t="s">
        <v>197</v>
      </c>
      <c r="C566" s="9" t="s">
        <v>308</v>
      </c>
      <c r="D566" s="9">
        <v>1</v>
      </c>
      <c r="E566" s="9" t="s">
        <v>198</v>
      </c>
      <c r="F566" s="9" t="s">
        <v>198</v>
      </c>
      <c r="G566" s="9">
        <v>2</v>
      </c>
      <c r="H566" s="9">
        <v>200</v>
      </c>
      <c r="I566" s="9">
        <v>65</v>
      </c>
      <c r="J566" s="9">
        <v>3</v>
      </c>
      <c r="K566" s="9">
        <v>1</v>
      </c>
      <c r="L566" s="9">
        <v>1</v>
      </c>
      <c r="M566" s="9">
        <v>0</v>
      </c>
      <c r="O566" s="9">
        <v>1</v>
      </c>
      <c r="P566" s="9">
        <v>0</v>
      </c>
      <c r="Q566" s="9">
        <v>1</v>
      </c>
      <c r="R566" s="9">
        <v>-1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0</v>
      </c>
      <c r="AC566" s="9">
        <v>0</v>
      </c>
      <c r="AD566" s="9">
        <v>0.5</v>
      </c>
      <c r="AE566" s="9">
        <v>2</v>
      </c>
      <c r="AF566" s="9">
        <v>0</v>
      </c>
      <c r="AG566" s="9">
        <v>0</v>
      </c>
      <c r="AH566" s="9">
        <v>0</v>
      </c>
      <c r="AI566" s="9">
        <v>0</v>
      </c>
      <c r="AJ566" s="9">
        <v>0</v>
      </c>
      <c r="AL566" s="9">
        <v>10</v>
      </c>
      <c r="AN566" s="9">
        <v>-60</v>
      </c>
      <c r="AR566" s="9" t="s">
        <v>195</v>
      </c>
      <c r="AS566" s="9">
        <v>1</v>
      </c>
      <c r="AT566" s="9" t="s">
        <v>196</v>
      </c>
      <c r="AU566" s="9">
        <v>1</v>
      </c>
      <c r="AV566" s="9">
        <v>0</v>
      </c>
      <c r="AW566" s="26"/>
      <c r="AX566" s="9">
        <v>0</v>
      </c>
      <c r="AZ566" s="10">
        <v>250</v>
      </c>
      <c r="BA566" s="9">
        <v>45</v>
      </c>
      <c r="BB566" s="9">
        <v>0</v>
      </c>
      <c r="BC566" s="9">
        <v>0</v>
      </c>
      <c r="BD566" s="9">
        <v>1</v>
      </c>
      <c r="BE566" s="9">
        <v>0</v>
      </c>
      <c r="BF566" s="9">
        <v>0</v>
      </c>
      <c r="BG566" s="9">
        <v>0</v>
      </c>
      <c r="BH566" s="9">
        <v>0</v>
      </c>
      <c r="BI566" s="9">
        <v>0</v>
      </c>
      <c r="BJ566" s="9">
        <v>0</v>
      </c>
      <c r="BK566" s="9">
        <v>0</v>
      </c>
      <c r="BL566" s="9">
        <v>0</v>
      </c>
      <c r="BM566" s="9">
        <v>0</v>
      </c>
      <c r="BN566" s="9">
        <v>0</v>
      </c>
      <c r="BO566" s="9">
        <v>0</v>
      </c>
      <c r="BP566" s="9">
        <v>0</v>
      </c>
      <c r="BQ566" s="9">
        <v>0</v>
      </c>
      <c r="BR566" s="9">
        <v>0</v>
      </c>
      <c r="BS566" s="9">
        <v>0</v>
      </c>
      <c r="BT566" s="9">
        <v>0</v>
      </c>
      <c r="BU566" s="9">
        <v>0</v>
      </c>
      <c r="BV566" s="9">
        <v>0</v>
      </c>
      <c r="BW566" s="9">
        <v>0</v>
      </c>
      <c r="BX566" s="9">
        <v>0</v>
      </c>
      <c r="BY566" s="9">
        <v>0</v>
      </c>
      <c r="BZ566" s="9">
        <v>0</v>
      </c>
      <c r="CA566" s="9">
        <v>0</v>
      </c>
      <c r="CB566" s="9">
        <v>0</v>
      </c>
      <c r="CC566" s="9">
        <v>0</v>
      </c>
      <c r="CD566" s="9">
        <v>0</v>
      </c>
    </row>
    <row r="567" spans="1:82" s="9" customFormat="1">
      <c r="A567" s="9">
        <v>1080103</v>
      </c>
      <c r="B567" s="9" t="s">
        <v>199</v>
      </c>
      <c r="C567" s="9" t="s">
        <v>308</v>
      </c>
      <c r="D567" s="9">
        <v>1</v>
      </c>
      <c r="E567" s="9" t="s">
        <v>200</v>
      </c>
      <c r="F567" s="9" t="s">
        <v>200</v>
      </c>
      <c r="G567" s="9">
        <v>3</v>
      </c>
      <c r="H567" s="9">
        <v>250</v>
      </c>
      <c r="I567" s="9">
        <v>128</v>
      </c>
      <c r="J567" s="9">
        <v>3</v>
      </c>
      <c r="K567" s="9">
        <v>1</v>
      </c>
      <c r="L567" s="9">
        <v>1</v>
      </c>
      <c r="M567" s="9">
        <v>0</v>
      </c>
      <c r="O567" s="9">
        <v>1</v>
      </c>
      <c r="P567" s="9">
        <v>0</v>
      </c>
      <c r="Q567" s="9">
        <v>1</v>
      </c>
      <c r="R567" s="9">
        <v>-1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  <c r="AC567" s="9">
        <v>0</v>
      </c>
      <c r="AD567" s="9">
        <v>0.5</v>
      </c>
      <c r="AE567" s="9">
        <v>2</v>
      </c>
      <c r="AF567" s="9">
        <v>0</v>
      </c>
      <c r="AG567" s="9">
        <v>0</v>
      </c>
      <c r="AH567" s="9">
        <v>0</v>
      </c>
      <c r="AI567" s="9">
        <v>0</v>
      </c>
      <c r="AJ567" s="9">
        <v>0</v>
      </c>
      <c r="AL567" s="9">
        <v>10</v>
      </c>
      <c r="AN567" s="9">
        <v>-60</v>
      </c>
      <c r="AR567" s="9" t="s">
        <v>195</v>
      </c>
      <c r="AS567" s="9">
        <v>1</v>
      </c>
      <c r="AT567" s="9" t="s">
        <v>196</v>
      </c>
      <c r="AU567" s="9">
        <v>1</v>
      </c>
      <c r="AV567" s="9">
        <v>0</v>
      </c>
      <c r="AW567" s="26"/>
      <c r="AX567" s="9">
        <v>0</v>
      </c>
      <c r="AZ567" s="10">
        <v>250</v>
      </c>
      <c r="BA567" s="9">
        <v>45</v>
      </c>
      <c r="BB567" s="9">
        <v>0</v>
      </c>
      <c r="BC567" s="9">
        <v>0</v>
      </c>
      <c r="BD567" s="9">
        <v>1</v>
      </c>
      <c r="BE567" s="9">
        <v>0</v>
      </c>
      <c r="BF567" s="9">
        <v>0</v>
      </c>
      <c r="BG567" s="9">
        <v>0</v>
      </c>
      <c r="BH567" s="9">
        <v>0</v>
      </c>
      <c r="BI567" s="9">
        <v>0</v>
      </c>
      <c r="BJ567" s="9">
        <v>0</v>
      </c>
      <c r="BK567" s="9">
        <v>0</v>
      </c>
      <c r="BL567" s="9">
        <v>0</v>
      </c>
      <c r="BM567" s="9">
        <v>0</v>
      </c>
      <c r="BN567" s="9">
        <v>0</v>
      </c>
      <c r="BO567" s="9">
        <v>0</v>
      </c>
      <c r="BP567" s="9">
        <v>0</v>
      </c>
      <c r="BQ567" s="9">
        <v>0</v>
      </c>
      <c r="BR567" s="9">
        <v>0</v>
      </c>
      <c r="BS567" s="9">
        <v>0</v>
      </c>
      <c r="BT567" s="9">
        <v>0</v>
      </c>
      <c r="BU567" s="9">
        <v>0</v>
      </c>
      <c r="BV567" s="9">
        <v>0</v>
      </c>
      <c r="BW567" s="9">
        <v>0</v>
      </c>
      <c r="BX567" s="9">
        <v>0</v>
      </c>
      <c r="BY567" s="9">
        <v>0</v>
      </c>
      <c r="BZ567" s="9">
        <v>0</v>
      </c>
      <c r="CA567" s="9">
        <v>0</v>
      </c>
      <c r="CB567" s="9">
        <v>0</v>
      </c>
      <c r="CC567" s="9">
        <v>0</v>
      </c>
      <c r="CD567" s="9">
        <v>0</v>
      </c>
    </row>
    <row r="568" spans="1:82" s="9" customFormat="1">
      <c r="A568" s="9">
        <v>1080104</v>
      </c>
      <c r="B568" s="9" t="s">
        <v>203</v>
      </c>
      <c r="C568" s="9" t="s">
        <v>310</v>
      </c>
      <c r="D568" s="9">
        <v>2</v>
      </c>
      <c r="E568" s="9" t="s">
        <v>204</v>
      </c>
      <c r="F568" s="9" t="s">
        <v>204</v>
      </c>
      <c r="G568" s="9">
        <v>5</v>
      </c>
      <c r="H568" s="9">
        <v>300</v>
      </c>
      <c r="I568" s="9">
        <v>165</v>
      </c>
      <c r="J568" s="9">
        <v>3</v>
      </c>
      <c r="K568" s="9">
        <v>1.4</v>
      </c>
      <c r="L568" s="9">
        <v>1</v>
      </c>
      <c r="M568" s="9">
        <v>1</v>
      </c>
      <c r="N568" s="9" t="s">
        <v>241</v>
      </c>
      <c r="O568" s="9">
        <v>3</v>
      </c>
      <c r="P568" s="9">
        <v>10</v>
      </c>
      <c r="Q568" s="9">
        <v>1</v>
      </c>
      <c r="R568" s="9">
        <v>-1</v>
      </c>
      <c r="S568" s="9">
        <v>1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>
        <v>0</v>
      </c>
      <c r="AB568" s="9">
        <v>0</v>
      </c>
      <c r="AC568" s="9">
        <v>203</v>
      </c>
      <c r="AD568" s="9">
        <v>1</v>
      </c>
      <c r="AE568" s="9">
        <v>2</v>
      </c>
      <c r="AF568" s="9">
        <v>0</v>
      </c>
      <c r="AG568" s="9">
        <v>0</v>
      </c>
      <c r="AH568" s="9">
        <v>0</v>
      </c>
      <c r="AI568" s="9">
        <v>0</v>
      </c>
      <c r="AJ568" s="9">
        <v>0</v>
      </c>
      <c r="AL568" s="9">
        <v>10</v>
      </c>
      <c r="AN568" s="9">
        <v>-60</v>
      </c>
      <c r="AR568" s="9" t="s">
        <v>195</v>
      </c>
      <c r="AS568" s="9">
        <v>1</v>
      </c>
      <c r="AT568" s="9" t="s">
        <v>196</v>
      </c>
      <c r="AU568" s="9">
        <v>1</v>
      </c>
      <c r="AV568" s="9">
        <v>0</v>
      </c>
      <c r="AW568" s="26"/>
      <c r="AX568" s="9">
        <v>0</v>
      </c>
      <c r="AZ568" s="10">
        <v>1250</v>
      </c>
      <c r="BA568" s="9">
        <v>45</v>
      </c>
      <c r="BB568" s="9">
        <v>0</v>
      </c>
      <c r="BC568" s="9">
        <v>0</v>
      </c>
      <c r="BD568" s="9">
        <v>1</v>
      </c>
      <c r="BE568" s="9">
        <v>0</v>
      </c>
      <c r="BF568" s="9">
        <v>0</v>
      </c>
      <c r="BG568" s="9">
        <v>0</v>
      </c>
      <c r="BH568" s="9">
        <v>0</v>
      </c>
      <c r="BI568" s="9">
        <v>0</v>
      </c>
      <c r="BJ568" s="9">
        <v>0</v>
      </c>
      <c r="BK568" s="9">
        <v>0</v>
      </c>
      <c r="BL568" s="9">
        <v>0</v>
      </c>
      <c r="BM568" s="9">
        <v>0</v>
      </c>
      <c r="BN568" s="9">
        <v>0</v>
      </c>
      <c r="BO568" s="9">
        <v>0</v>
      </c>
      <c r="BP568" s="9">
        <v>0</v>
      </c>
      <c r="BQ568" s="9">
        <v>0</v>
      </c>
      <c r="BR568" s="9">
        <v>0</v>
      </c>
      <c r="BS568" s="9">
        <v>0</v>
      </c>
      <c r="BT568" s="9">
        <v>0</v>
      </c>
      <c r="BU568" s="9">
        <v>0</v>
      </c>
      <c r="BV568" s="9">
        <v>0</v>
      </c>
      <c r="BW568" s="9">
        <v>0</v>
      </c>
      <c r="BX568" s="9">
        <v>0</v>
      </c>
      <c r="BY568" s="9">
        <v>0</v>
      </c>
      <c r="BZ568" s="9">
        <v>0</v>
      </c>
      <c r="CA568" s="9">
        <v>0</v>
      </c>
      <c r="CB568" s="9">
        <v>0</v>
      </c>
      <c r="CC568" s="9">
        <v>0</v>
      </c>
      <c r="CD568" s="9">
        <v>0</v>
      </c>
    </row>
    <row r="569" spans="1:82" s="9" customFormat="1">
      <c r="A569" s="9">
        <v>1080105</v>
      </c>
      <c r="B569" s="9" t="s">
        <v>222</v>
      </c>
      <c r="C569" s="9" t="s">
        <v>311</v>
      </c>
      <c r="D569" s="9">
        <v>3</v>
      </c>
      <c r="E569" s="9" t="s">
        <v>223</v>
      </c>
      <c r="F569" s="9" t="s">
        <v>223</v>
      </c>
      <c r="G569" s="9">
        <v>14</v>
      </c>
      <c r="H569" s="9">
        <v>300</v>
      </c>
      <c r="I569" s="9">
        <v>110</v>
      </c>
      <c r="J569" s="9">
        <v>3</v>
      </c>
      <c r="K569" s="9">
        <v>1</v>
      </c>
      <c r="L569" s="9">
        <v>1</v>
      </c>
      <c r="M569" s="9">
        <v>0</v>
      </c>
      <c r="N569" s="9" t="s">
        <v>205</v>
      </c>
      <c r="O569" s="9">
        <v>1</v>
      </c>
      <c r="P569" s="9">
        <v>0</v>
      </c>
      <c r="Q569" s="9">
        <v>1</v>
      </c>
      <c r="R569" s="9">
        <v>-1</v>
      </c>
      <c r="S569" s="9">
        <v>0</v>
      </c>
      <c r="T569" s="9">
        <v>0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  <c r="AA569" s="9">
        <v>0</v>
      </c>
      <c r="AB569" s="9">
        <v>0</v>
      </c>
      <c r="AC569" s="9">
        <v>0</v>
      </c>
      <c r="AD569" s="9">
        <v>1</v>
      </c>
      <c r="AE569" s="9">
        <v>2</v>
      </c>
      <c r="AF569" s="9">
        <v>0</v>
      </c>
      <c r="AG569" s="9">
        <v>0</v>
      </c>
      <c r="AH569" s="9">
        <v>0</v>
      </c>
      <c r="AI569" s="9">
        <v>0</v>
      </c>
      <c r="AJ569" s="9">
        <v>0</v>
      </c>
      <c r="AL569" s="9">
        <v>10</v>
      </c>
      <c r="AN569" s="9">
        <v>-60</v>
      </c>
      <c r="AR569" s="9" t="s">
        <v>195</v>
      </c>
      <c r="AS569" s="9">
        <v>1</v>
      </c>
      <c r="AT569" s="9" t="s">
        <v>196</v>
      </c>
      <c r="AU569" s="9">
        <v>1</v>
      </c>
      <c r="AV569" s="9">
        <v>0</v>
      </c>
      <c r="AW569" s="26"/>
      <c r="AX569" s="9">
        <v>0</v>
      </c>
      <c r="AZ569" s="10">
        <v>250</v>
      </c>
      <c r="BA569" s="9">
        <v>45</v>
      </c>
      <c r="BB569" s="9">
        <v>0</v>
      </c>
      <c r="BC569" s="9">
        <v>0</v>
      </c>
      <c r="BD569" s="9">
        <v>1</v>
      </c>
      <c r="BE569" s="9">
        <v>0</v>
      </c>
      <c r="BF569" s="9">
        <v>0</v>
      </c>
      <c r="BG569" s="9">
        <v>0</v>
      </c>
      <c r="BH569" s="9">
        <v>0</v>
      </c>
      <c r="BI569" s="9">
        <v>0</v>
      </c>
      <c r="BJ569" s="9">
        <v>0</v>
      </c>
      <c r="BK569" s="9">
        <v>0</v>
      </c>
      <c r="BL569" s="9">
        <v>0</v>
      </c>
      <c r="BM569" s="9">
        <v>0</v>
      </c>
      <c r="BN569" s="9">
        <v>0</v>
      </c>
      <c r="BO569" s="9">
        <v>0</v>
      </c>
      <c r="BP569" s="9">
        <v>0</v>
      </c>
      <c r="BQ569" s="9">
        <v>0</v>
      </c>
      <c r="BR569" s="9">
        <v>0</v>
      </c>
      <c r="BS569" s="9">
        <v>0</v>
      </c>
      <c r="BT569" s="9">
        <v>0</v>
      </c>
      <c r="BU569" s="9">
        <v>0</v>
      </c>
      <c r="BV569" s="9">
        <v>0</v>
      </c>
      <c r="BW569" s="9">
        <v>0</v>
      </c>
      <c r="BX569" s="9">
        <v>0</v>
      </c>
      <c r="BY569" s="9">
        <v>0</v>
      </c>
      <c r="BZ569" s="9">
        <v>0</v>
      </c>
      <c r="CA569" s="9">
        <v>0</v>
      </c>
      <c r="CB569" s="9">
        <v>0</v>
      </c>
      <c r="CC569" s="9">
        <v>0</v>
      </c>
      <c r="CD569" s="9">
        <v>0</v>
      </c>
    </row>
    <row r="570" spans="1:82" s="9" customFormat="1">
      <c r="A570" s="9">
        <v>1080106</v>
      </c>
      <c r="B570" s="9" t="s">
        <v>208</v>
      </c>
      <c r="C570" s="9" t="s">
        <v>311</v>
      </c>
      <c r="D570" s="9">
        <v>3</v>
      </c>
      <c r="E570" s="9" t="s">
        <v>209</v>
      </c>
      <c r="F570" s="9" t="s">
        <v>209</v>
      </c>
      <c r="G570" s="9">
        <v>7</v>
      </c>
      <c r="H570" s="9">
        <v>450</v>
      </c>
      <c r="I570" s="9">
        <v>200</v>
      </c>
      <c r="J570" s="9">
        <v>4</v>
      </c>
      <c r="K570" s="9">
        <v>1</v>
      </c>
      <c r="L570" s="9">
        <v>1</v>
      </c>
      <c r="M570" s="9">
        <v>0</v>
      </c>
      <c r="N570" s="9" t="s">
        <v>205</v>
      </c>
      <c r="O570" s="9">
        <v>1</v>
      </c>
      <c r="P570" s="9">
        <v>0</v>
      </c>
      <c r="Q570" s="9">
        <v>1</v>
      </c>
      <c r="R570" s="9">
        <v>-1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9">
        <v>0</v>
      </c>
      <c r="AB570" s="9">
        <v>0</v>
      </c>
      <c r="AC570" s="9">
        <v>0</v>
      </c>
      <c r="AD570" s="9">
        <v>1</v>
      </c>
      <c r="AE570" s="9">
        <v>2</v>
      </c>
      <c r="AF570" s="9">
        <v>0</v>
      </c>
      <c r="AG570" s="9">
        <v>0</v>
      </c>
      <c r="AH570" s="9">
        <v>0</v>
      </c>
      <c r="AI570" s="9">
        <v>0</v>
      </c>
      <c r="AJ570" s="9">
        <v>0</v>
      </c>
      <c r="AL570" s="9">
        <v>10</v>
      </c>
      <c r="AN570" s="9">
        <v>-60</v>
      </c>
      <c r="AR570" s="9" t="s">
        <v>195</v>
      </c>
      <c r="AS570" s="9">
        <v>1</v>
      </c>
      <c r="AT570" s="9" t="s">
        <v>196</v>
      </c>
      <c r="AU570" s="9">
        <v>1</v>
      </c>
      <c r="AV570" s="9">
        <v>0</v>
      </c>
      <c r="AW570" s="26"/>
      <c r="AX570" s="9">
        <v>0</v>
      </c>
      <c r="AZ570" s="10">
        <v>250</v>
      </c>
      <c r="BA570" s="9">
        <v>45</v>
      </c>
      <c r="BB570" s="9">
        <v>0</v>
      </c>
      <c r="BC570" s="9">
        <v>0</v>
      </c>
      <c r="BD570" s="9">
        <v>1</v>
      </c>
      <c r="BE570" s="9">
        <v>0</v>
      </c>
      <c r="BF570" s="9">
        <v>0</v>
      </c>
      <c r="BG570" s="9">
        <v>0</v>
      </c>
      <c r="BH570" s="9">
        <v>0</v>
      </c>
      <c r="BI570" s="9">
        <v>0</v>
      </c>
      <c r="BJ570" s="9">
        <v>0</v>
      </c>
      <c r="BK570" s="9">
        <v>0</v>
      </c>
      <c r="BL570" s="9">
        <v>0</v>
      </c>
      <c r="BM570" s="9">
        <v>0</v>
      </c>
      <c r="BN570" s="9">
        <v>0</v>
      </c>
      <c r="BO570" s="9">
        <v>0</v>
      </c>
      <c r="BP570" s="9">
        <v>0</v>
      </c>
      <c r="BQ570" s="9">
        <v>0</v>
      </c>
      <c r="BR570" s="9">
        <v>0</v>
      </c>
      <c r="BS570" s="9">
        <v>0</v>
      </c>
      <c r="BT570" s="9">
        <v>0</v>
      </c>
      <c r="BU570" s="9">
        <v>0</v>
      </c>
      <c r="BV570" s="9">
        <v>0</v>
      </c>
      <c r="BW570" s="9">
        <v>0</v>
      </c>
      <c r="BX570" s="9">
        <v>0</v>
      </c>
      <c r="BY570" s="9">
        <v>0</v>
      </c>
      <c r="BZ570" s="9">
        <v>0</v>
      </c>
      <c r="CA570" s="9">
        <v>0</v>
      </c>
      <c r="CB570" s="9">
        <v>0</v>
      </c>
      <c r="CC570" s="9">
        <v>0</v>
      </c>
      <c r="CD570" s="9">
        <v>0</v>
      </c>
    </row>
    <row r="571" spans="1:82" s="9" customFormat="1">
      <c r="A571" s="9">
        <v>1080107</v>
      </c>
      <c r="B571" s="9" t="s">
        <v>216</v>
      </c>
      <c r="C571" s="9" t="s">
        <v>312</v>
      </c>
      <c r="D571" s="9">
        <v>10</v>
      </c>
      <c r="E571" s="9" t="s">
        <v>217</v>
      </c>
      <c r="F571" s="9" t="s">
        <v>217</v>
      </c>
      <c r="G571" s="9">
        <v>11</v>
      </c>
      <c r="H571" s="9">
        <v>400</v>
      </c>
      <c r="I571" s="9">
        <v>320</v>
      </c>
      <c r="J571" s="9">
        <v>4.5</v>
      </c>
      <c r="K571" s="9">
        <v>1</v>
      </c>
      <c r="L571" s="9">
        <v>3</v>
      </c>
      <c r="M571" s="9">
        <v>1</v>
      </c>
      <c r="N571" s="9" t="s">
        <v>205</v>
      </c>
      <c r="O571" s="9">
        <v>3</v>
      </c>
      <c r="P571" s="9">
        <v>10</v>
      </c>
      <c r="Q571" s="9">
        <v>1</v>
      </c>
      <c r="R571" s="9">
        <v>-1</v>
      </c>
      <c r="S571" s="9">
        <v>1</v>
      </c>
      <c r="T571" s="9">
        <v>0</v>
      </c>
      <c r="U571" s="9">
        <v>0</v>
      </c>
      <c r="V571" s="9">
        <v>1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9">
        <v>0</v>
      </c>
      <c r="AC571" s="9">
        <v>202</v>
      </c>
      <c r="AD571" s="9">
        <v>1</v>
      </c>
      <c r="AE571" s="9">
        <v>2</v>
      </c>
      <c r="AF571" s="9">
        <v>0</v>
      </c>
      <c r="AG571" s="9">
        <v>0</v>
      </c>
      <c r="AH571" s="9">
        <v>0</v>
      </c>
      <c r="AI571" s="9">
        <v>0</v>
      </c>
      <c r="AJ571" s="9">
        <v>0</v>
      </c>
      <c r="AL571" s="9">
        <v>10</v>
      </c>
      <c r="AN571" s="9">
        <v>-60</v>
      </c>
      <c r="AR571" s="9" t="s">
        <v>195</v>
      </c>
      <c r="AS571" s="9">
        <v>1</v>
      </c>
      <c r="AT571" s="9" t="s">
        <v>196</v>
      </c>
      <c r="AU571" s="9">
        <v>1</v>
      </c>
      <c r="AV571" s="9">
        <v>0</v>
      </c>
      <c r="AW571" s="26"/>
      <c r="AX571" s="9">
        <v>0</v>
      </c>
      <c r="AZ571" s="10">
        <v>1500</v>
      </c>
      <c r="BA571" s="9">
        <v>60</v>
      </c>
      <c r="BB571" s="9">
        <v>5</v>
      </c>
      <c r="BC571" s="9">
        <v>0</v>
      </c>
      <c r="BD571" s="9">
        <v>1</v>
      </c>
      <c r="BE571" s="9">
        <v>0</v>
      </c>
      <c r="BF571" s="9">
        <v>0</v>
      </c>
      <c r="BG571" s="9">
        <v>0</v>
      </c>
      <c r="BH571" s="9">
        <v>0</v>
      </c>
      <c r="BI571" s="9">
        <v>0</v>
      </c>
      <c r="BJ571" s="9">
        <v>0</v>
      </c>
      <c r="BK571" s="9">
        <v>0</v>
      </c>
      <c r="BL571" s="9">
        <v>0</v>
      </c>
      <c r="BM571" s="9">
        <v>0</v>
      </c>
      <c r="BN571" s="9">
        <v>0</v>
      </c>
      <c r="BO571" s="9">
        <v>0</v>
      </c>
      <c r="BP571" s="9">
        <v>0</v>
      </c>
      <c r="BQ571" s="9">
        <v>0</v>
      </c>
      <c r="BR571" s="9">
        <v>0</v>
      </c>
      <c r="BS571" s="9">
        <v>0</v>
      </c>
      <c r="BT571" s="9">
        <v>0</v>
      </c>
      <c r="BU571" s="9">
        <v>0</v>
      </c>
      <c r="BV571" s="9">
        <v>0</v>
      </c>
      <c r="BW571" s="9">
        <v>0</v>
      </c>
      <c r="BX571" s="9">
        <v>0</v>
      </c>
      <c r="BY571" s="9">
        <v>0</v>
      </c>
      <c r="BZ571" s="9">
        <v>0</v>
      </c>
      <c r="CA571" s="9">
        <v>0</v>
      </c>
      <c r="CB571" s="9">
        <v>0</v>
      </c>
      <c r="CC571" s="9">
        <v>0</v>
      </c>
      <c r="CD571" s="9">
        <v>0</v>
      </c>
    </row>
    <row r="572" spans="1:82" s="9" customFormat="1">
      <c r="A572" s="9">
        <v>1080108</v>
      </c>
      <c r="B572" s="9" t="s">
        <v>313</v>
      </c>
      <c r="C572" s="9" t="s">
        <v>314</v>
      </c>
      <c r="D572" s="9">
        <v>10</v>
      </c>
      <c r="E572" s="9" t="s">
        <v>221</v>
      </c>
      <c r="F572" s="9" t="s">
        <v>221</v>
      </c>
      <c r="G572" s="9">
        <v>13</v>
      </c>
      <c r="H572" s="9">
        <v>380</v>
      </c>
      <c r="I572" s="9">
        <v>275</v>
      </c>
      <c r="J572" s="9">
        <v>4.5</v>
      </c>
      <c r="K572" s="9">
        <v>0.7</v>
      </c>
      <c r="L572" s="9">
        <v>2</v>
      </c>
      <c r="M572" s="9">
        <v>1</v>
      </c>
      <c r="N572" s="9" t="s">
        <v>233</v>
      </c>
      <c r="O572" s="9">
        <v>1</v>
      </c>
      <c r="P572" s="9">
        <v>0</v>
      </c>
      <c r="Q572" s="9">
        <v>1</v>
      </c>
      <c r="R572" s="9">
        <v>-1</v>
      </c>
      <c r="S572" s="9">
        <v>1</v>
      </c>
      <c r="T572" s="9">
        <v>0</v>
      </c>
      <c r="U572" s="9">
        <v>0</v>
      </c>
      <c r="V572" s="9">
        <v>1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0</v>
      </c>
      <c r="AC572" s="9">
        <v>0</v>
      </c>
      <c r="AD572" s="9">
        <v>1</v>
      </c>
      <c r="AE572" s="9">
        <v>2</v>
      </c>
      <c r="AF572" s="9">
        <v>0</v>
      </c>
      <c r="AG572" s="9">
        <v>0</v>
      </c>
      <c r="AH572" s="9">
        <v>0</v>
      </c>
      <c r="AI572" s="9">
        <v>0</v>
      </c>
      <c r="AJ572" s="9">
        <v>0</v>
      </c>
      <c r="AL572" s="9">
        <v>10</v>
      </c>
      <c r="AN572" s="9">
        <v>-60</v>
      </c>
      <c r="AT572" s="9" t="s">
        <v>196</v>
      </c>
      <c r="AU572" s="9">
        <v>1</v>
      </c>
      <c r="AV572" s="9">
        <v>0</v>
      </c>
      <c r="AW572" s="26"/>
      <c r="AX572" s="9">
        <v>0</v>
      </c>
      <c r="AZ572" s="10">
        <v>2500</v>
      </c>
      <c r="BA572" s="9">
        <v>60</v>
      </c>
      <c r="BB572" s="9">
        <v>50</v>
      </c>
      <c r="BC572" s="9">
        <v>0</v>
      </c>
      <c r="BD572" s="9">
        <v>1</v>
      </c>
      <c r="BE572" s="9">
        <v>0</v>
      </c>
      <c r="BF572" s="9">
        <v>0</v>
      </c>
      <c r="BG572" s="9">
        <v>0</v>
      </c>
      <c r="BH572" s="9">
        <v>0</v>
      </c>
      <c r="BI572" s="9">
        <v>0</v>
      </c>
      <c r="BJ572" s="9">
        <v>0</v>
      </c>
      <c r="BK572" s="9">
        <v>0</v>
      </c>
      <c r="BL572" s="9">
        <v>0</v>
      </c>
      <c r="BM572" s="9">
        <v>0</v>
      </c>
      <c r="BN572" s="9">
        <v>0</v>
      </c>
      <c r="BO572" s="9">
        <v>0</v>
      </c>
      <c r="BP572" s="9">
        <v>0</v>
      </c>
      <c r="BQ572" s="9">
        <v>0</v>
      </c>
      <c r="BR572" s="9">
        <v>0</v>
      </c>
      <c r="BS572" s="9">
        <v>0</v>
      </c>
      <c r="BT572" s="9">
        <v>0</v>
      </c>
      <c r="BU572" s="9">
        <v>0</v>
      </c>
      <c r="BV572" s="9">
        <v>0</v>
      </c>
      <c r="BW572" s="9">
        <v>0</v>
      </c>
      <c r="BX572" s="9">
        <v>0</v>
      </c>
      <c r="BY572" s="9">
        <v>0</v>
      </c>
      <c r="BZ572" s="9">
        <v>0</v>
      </c>
      <c r="CA572" s="9">
        <v>0</v>
      </c>
      <c r="CB572" s="9">
        <v>0</v>
      </c>
      <c r="CC572" s="9">
        <v>0</v>
      </c>
      <c r="CD572" s="9">
        <v>0</v>
      </c>
    </row>
    <row r="573" spans="1:82" s="9" customFormat="1">
      <c r="A573" s="9">
        <v>1080109</v>
      </c>
      <c r="B573" s="9" t="s">
        <v>231</v>
      </c>
      <c r="C573" s="9" t="s">
        <v>314</v>
      </c>
      <c r="D573" s="9">
        <v>10</v>
      </c>
      <c r="E573" s="9" t="s">
        <v>232</v>
      </c>
      <c r="F573" s="9" t="s">
        <v>232</v>
      </c>
      <c r="G573" s="9">
        <v>19</v>
      </c>
      <c r="H573" s="9">
        <v>500</v>
      </c>
      <c r="I573" s="9">
        <v>275</v>
      </c>
      <c r="J573" s="9">
        <v>3.5</v>
      </c>
      <c r="K573" s="9">
        <v>0.7</v>
      </c>
      <c r="L573" s="9">
        <v>1</v>
      </c>
      <c r="M573" s="9">
        <v>1</v>
      </c>
      <c r="N573" s="9" t="s">
        <v>233</v>
      </c>
      <c r="O573" s="9">
        <v>1</v>
      </c>
      <c r="P573" s="9">
        <v>0</v>
      </c>
      <c r="Q573" s="9">
        <v>1</v>
      </c>
      <c r="R573" s="9">
        <v>2</v>
      </c>
      <c r="S573" s="9">
        <v>0</v>
      </c>
      <c r="T573" s="9">
        <v>0</v>
      </c>
      <c r="U573" s="9">
        <v>1</v>
      </c>
      <c r="V573" s="9">
        <v>1</v>
      </c>
      <c r="W573" s="9">
        <v>0</v>
      </c>
      <c r="X573" s="9">
        <v>0</v>
      </c>
      <c r="Y573" s="9">
        <v>0</v>
      </c>
      <c r="Z573" s="9">
        <v>0</v>
      </c>
      <c r="AA573" s="9">
        <v>0</v>
      </c>
      <c r="AB573" s="9">
        <v>0</v>
      </c>
      <c r="AC573" s="9">
        <v>0</v>
      </c>
      <c r="AD573" s="9">
        <v>1</v>
      </c>
      <c r="AE573" s="9">
        <v>0</v>
      </c>
      <c r="AF573" s="9">
        <v>0</v>
      </c>
      <c r="AG573" s="9">
        <v>0</v>
      </c>
      <c r="AH573" s="9">
        <v>0</v>
      </c>
      <c r="AI573" s="9">
        <v>0</v>
      </c>
      <c r="AJ573" s="9">
        <v>0</v>
      </c>
      <c r="AL573" s="9">
        <v>10</v>
      </c>
      <c r="AN573" s="9">
        <v>-60</v>
      </c>
      <c r="AR573" s="9" t="s">
        <v>195</v>
      </c>
      <c r="AS573" s="9">
        <v>1</v>
      </c>
      <c r="AT573" s="9" t="s">
        <v>196</v>
      </c>
      <c r="AU573" s="9">
        <v>1</v>
      </c>
      <c r="AV573" s="9">
        <v>0</v>
      </c>
      <c r="AW573" s="26"/>
      <c r="AX573" s="9">
        <v>0</v>
      </c>
      <c r="AZ573" s="10">
        <v>18750</v>
      </c>
      <c r="BA573" s="9">
        <v>300</v>
      </c>
      <c r="BB573" s="9">
        <v>100</v>
      </c>
      <c r="BC573" s="9">
        <v>100</v>
      </c>
      <c r="BD573" s="9">
        <v>100</v>
      </c>
      <c r="BE573" s="9">
        <v>0</v>
      </c>
      <c r="BF573" s="9">
        <v>0</v>
      </c>
      <c r="BG573" s="9">
        <v>0</v>
      </c>
      <c r="BH573" s="9">
        <v>0</v>
      </c>
      <c r="BI573" s="9">
        <v>0</v>
      </c>
      <c r="BJ573" s="9">
        <v>0</v>
      </c>
      <c r="BK573" s="9">
        <v>0</v>
      </c>
      <c r="BL573" s="9">
        <v>0</v>
      </c>
      <c r="BM573" s="9">
        <v>0</v>
      </c>
      <c r="BN573" s="9">
        <v>0</v>
      </c>
      <c r="BO573" s="9">
        <v>0</v>
      </c>
      <c r="BP573" s="9">
        <v>0</v>
      </c>
      <c r="BQ573" s="9">
        <v>0</v>
      </c>
      <c r="BR573" s="9">
        <v>0</v>
      </c>
      <c r="BS573" s="9">
        <v>0</v>
      </c>
      <c r="BT573" s="9">
        <v>0</v>
      </c>
      <c r="BU573" s="9">
        <v>0</v>
      </c>
      <c r="BV573" s="9">
        <v>0</v>
      </c>
      <c r="BW573" s="9">
        <v>0</v>
      </c>
      <c r="BX573" s="9">
        <v>0</v>
      </c>
      <c r="BY573" s="9">
        <v>0</v>
      </c>
      <c r="BZ573" s="9">
        <v>0</v>
      </c>
      <c r="CA573" s="9">
        <v>0</v>
      </c>
      <c r="CB573" s="9">
        <v>0</v>
      </c>
      <c r="CC573" s="9">
        <v>0</v>
      </c>
      <c r="CD573" s="9">
        <v>0</v>
      </c>
    </row>
    <row r="574" spans="1:82" s="9" customFormat="1">
      <c r="A574" s="9">
        <v>1080110</v>
      </c>
      <c r="B574" s="9" t="s">
        <v>199</v>
      </c>
      <c r="C574" s="9" t="s">
        <v>314</v>
      </c>
      <c r="D574" s="9">
        <v>1</v>
      </c>
      <c r="E574" s="9" t="s">
        <v>200</v>
      </c>
      <c r="F574" s="9" t="s">
        <v>200</v>
      </c>
      <c r="G574" s="9">
        <v>3</v>
      </c>
      <c r="H574" s="9">
        <v>250</v>
      </c>
      <c r="I574" s="9">
        <v>128</v>
      </c>
      <c r="J574" s="9">
        <v>3</v>
      </c>
      <c r="K574" s="9">
        <v>1</v>
      </c>
      <c r="L574" s="9">
        <v>1</v>
      </c>
      <c r="M574" s="9">
        <v>0</v>
      </c>
      <c r="O574" s="9">
        <v>1</v>
      </c>
      <c r="P574" s="9">
        <v>0</v>
      </c>
      <c r="Q574" s="9">
        <v>1</v>
      </c>
      <c r="R574" s="9">
        <v>-1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  <c r="AB574" s="9">
        <v>0</v>
      </c>
      <c r="AC574" s="9">
        <v>0</v>
      </c>
      <c r="AD574" s="9">
        <v>0.5</v>
      </c>
      <c r="AE574" s="9">
        <v>2</v>
      </c>
      <c r="AF574" s="9">
        <v>0</v>
      </c>
      <c r="AG574" s="9">
        <v>0</v>
      </c>
      <c r="AH574" s="9">
        <v>0</v>
      </c>
      <c r="AI574" s="9">
        <v>0</v>
      </c>
      <c r="AJ574" s="9">
        <v>0</v>
      </c>
      <c r="AL574" s="9">
        <v>10</v>
      </c>
      <c r="AN574" s="9">
        <v>-60</v>
      </c>
      <c r="AR574" s="9" t="s">
        <v>195</v>
      </c>
      <c r="AS574" s="9">
        <v>1</v>
      </c>
      <c r="AT574" s="9" t="s">
        <v>196</v>
      </c>
      <c r="AU574" s="9">
        <v>1</v>
      </c>
      <c r="AV574" s="9">
        <v>0</v>
      </c>
      <c r="AW574" s="26"/>
      <c r="AX574" s="9">
        <v>0</v>
      </c>
      <c r="AZ574" s="10">
        <v>300</v>
      </c>
      <c r="BA574" s="9">
        <v>45</v>
      </c>
      <c r="BB574" s="9">
        <v>0</v>
      </c>
      <c r="BC574" s="9">
        <v>0</v>
      </c>
      <c r="BD574" s="9">
        <v>1</v>
      </c>
      <c r="BE574" s="9">
        <v>0</v>
      </c>
      <c r="BF574" s="9">
        <v>0</v>
      </c>
      <c r="BG574" s="9">
        <v>0</v>
      </c>
      <c r="BH574" s="9">
        <v>0</v>
      </c>
      <c r="BI574" s="9">
        <v>0</v>
      </c>
      <c r="BJ574" s="9">
        <v>0</v>
      </c>
      <c r="BK574" s="9">
        <v>0</v>
      </c>
      <c r="BL574" s="9">
        <v>0</v>
      </c>
      <c r="BM574" s="9">
        <v>0</v>
      </c>
      <c r="BN574" s="9">
        <v>0</v>
      </c>
      <c r="BO574" s="9">
        <v>0</v>
      </c>
      <c r="BP574" s="9">
        <v>0</v>
      </c>
      <c r="BQ574" s="9">
        <v>0</v>
      </c>
      <c r="BR574" s="9">
        <v>0</v>
      </c>
      <c r="BS574" s="9">
        <v>0</v>
      </c>
      <c r="BT574" s="9">
        <v>0</v>
      </c>
      <c r="BU574" s="9">
        <v>0</v>
      </c>
      <c r="BV574" s="9">
        <v>0</v>
      </c>
      <c r="BW574" s="9">
        <v>0</v>
      </c>
      <c r="BX574" s="9">
        <v>0</v>
      </c>
      <c r="BY574" s="9">
        <v>0</v>
      </c>
      <c r="BZ574" s="9">
        <v>0</v>
      </c>
      <c r="CA574" s="9">
        <v>0</v>
      </c>
      <c r="CB574" s="9">
        <v>0</v>
      </c>
      <c r="CC574" s="9">
        <v>0</v>
      </c>
      <c r="CD574" s="9">
        <v>0</v>
      </c>
    </row>
    <row r="575" spans="1:82" s="9" customFormat="1">
      <c r="A575" s="9">
        <v>1080201</v>
      </c>
      <c r="B575" s="9" t="s">
        <v>288</v>
      </c>
      <c r="C575" s="9" t="s">
        <v>315</v>
      </c>
      <c r="D575" s="9">
        <v>2</v>
      </c>
      <c r="E575" s="9" t="s">
        <v>194</v>
      </c>
      <c r="F575" s="9" t="s">
        <v>194</v>
      </c>
      <c r="G575" s="9">
        <v>1</v>
      </c>
      <c r="H575" s="9">
        <v>200</v>
      </c>
      <c r="I575" s="9">
        <v>100</v>
      </c>
      <c r="J575" s="9">
        <v>3</v>
      </c>
      <c r="K575" s="9">
        <v>1</v>
      </c>
      <c r="L575" s="9">
        <v>1</v>
      </c>
      <c r="M575" s="9">
        <v>0</v>
      </c>
      <c r="O575" s="9">
        <v>1</v>
      </c>
      <c r="P575" s="9">
        <v>0</v>
      </c>
      <c r="Q575" s="9">
        <v>1</v>
      </c>
      <c r="R575" s="9">
        <v>-1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9">
        <v>0</v>
      </c>
      <c r="AC575" s="9">
        <v>0</v>
      </c>
      <c r="AD575" s="9">
        <v>0.5</v>
      </c>
      <c r="AE575" s="9">
        <v>2</v>
      </c>
      <c r="AF575" s="9">
        <v>0</v>
      </c>
      <c r="AG575" s="9">
        <v>0</v>
      </c>
      <c r="AH575" s="9">
        <v>0</v>
      </c>
      <c r="AI575" s="9">
        <v>0</v>
      </c>
      <c r="AJ575" s="9">
        <v>0</v>
      </c>
      <c r="AL575" s="9">
        <v>10</v>
      </c>
      <c r="AN575" s="9">
        <v>-60</v>
      </c>
      <c r="AR575" s="9" t="s">
        <v>195</v>
      </c>
      <c r="AS575" s="9">
        <v>1</v>
      </c>
      <c r="AT575" s="9" t="s">
        <v>196</v>
      </c>
      <c r="AU575" s="9">
        <v>1</v>
      </c>
      <c r="AV575" s="9">
        <v>0</v>
      </c>
      <c r="AW575" s="26"/>
      <c r="AX575" s="9">
        <v>0</v>
      </c>
      <c r="AZ575" s="10">
        <v>300</v>
      </c>
      <c r="BA575" s="9">
        <v>45</v>
      </c>
      <c r="BB575" s="9">
        <v>0</v>
      </c>
      <c r="BC575" s="9">
        <v>0</v>
      </c>
      <c r="BD575" s="9">
        <v>1</v>
      </c>
      <c r="BE575" s="9">
        <v>0</v>
      </c>
      <c r="BF575" s="9">
        <v>0</v>
      </c>
      <c r="BG575" s="9">
        <v>0</v>
      </c>
      <c r="BH575" s="9">
        <v>0</v>
      </c>
      <c r="BI575" s="9">
        <v>0</v>
      </c>
      <c r="BJ575" s="9">
        <v>0</v>
      </c>
      <c r="BK575" s="9">
        <v>0</v>
      </c>
      <c r="BL575" s="9">
        <v>0</v>
      </c>
      <c r="BM575" s="9">
        <v>0</v>
      </c>
      <c r="BN575" s="9">
        <v>0</v>
      </c>
      <c r="BO575" s="9">
        <v>0</v>
      </c>
      <c r="BP575" s="9">
        <v>0</v>
      </c>
      <c r="BQ575" s="9">
        <v>0</v>
      </c>
      <c r="BR575" s="9">
        <v>0</v>
      </c>
      <c r="BS575" s="9">
        <v>0</v>
      </c>
      <c r="BT575" s="9">
        <v>0</v>
      </c>
      <c r="BU575" s="9">
        <v>0</v>
      </c>
      <c r="BV575" s="9">
        <v>0</v>
      </c>
      <c r="BW575" s="9">
        <v>0</v>
      </c>
      <c r="BX575" s="9">
        <v>0</v>
      </c>
      <c r="BY575" s="9">
        <v>0</v>
      </c>
      <c r="BZ575" s="9">
        <v>0</v>
      </c>
      <c r="CA575" s="9">
        <v>0</v>
      </c>
      <c r="CB575" s="9">
        <v>0</v>
      </c>
      <c r="CC575" s="9">
        <v>0</v>
      </c>
      <c r="CD575" s="9">
        <v>0</v>
      </c>
    </row>
    <row r="576" spans="1:82" s="9" customFormat="1">
      <c r="A576" s="9">
        <v>1080202</v>
      </c>
      <c r="B576" s="9" t="s">
        <v>203</v>
      </c>
      <c r="C576" s="9" t="s">
        <v>315</v>
      </c>
      <c r="D576" s="9">
        <v>2</v>
      </c>
      <c r="E576" s="9" t="s">
        <v>204</v>
      </c>
      <c r="F576" s="9" t="s">
        <v>204</v>
      </c>
      <c r="G576" s="9">
        <v>5</v>
      </c>
      <c r="H576" s="9">
        <v>300</v>
      </c>
      <c r="I576" s="9">
        <v>165</v>
      </c>
      <c r="J576" s="9">
        <v>3</v>
      </c>
      <c r="K576" s="9">
        <v>1</v>
      </c>
      <c r="L576" s="9">
        <v>1</v>
      </c>
      <c r="M576" s="9">
        <v>0</v>
      </c>
      <c r="O576" s="9">
        <v>1</v>
      </c>
      <c r="P576" s="9">
        <v>0</v>
      </c>
      <c r="Q576" s="9">
        <v>1</v>
      </c>
      <c r="R576" s="9">
        <v>-1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1</v>
      </c>
      <c r="AE576" s="9">
        <v>2</v>
      </c>
      <c r="AF576" s="9">
        <v>0</v>
      </c>
      <c r="AG576" s="9">
        <v>0</v>
      </c>
      <c r="AH576" s="9">
        <v>0</v>
      </c>
      <c r="AI576" s="9">
        <v>0</v>
      </c>
      <c r="AJ576" s="9">
        <v>0</v>
      </c>
      <c r="AL576" s="9">
        <v>10</v>
      </c>
      <c r="AN576" s="9">
        <v>-60</v>
      </c>
      <c r="AR576" s="9" t="s">
        <v>195</v>
      </c>
      <c r="AS576" s="9">
        <v>1</v>
      </c>
      <c r="AT576" s="9" t="s">
        <v>196</v>
      </c>
      <c r="AU576" s="9">
        <v>1</v>
      </c>
      <c r="AV576" s="9">
        <v>0</v>
      </c>
      <c r="AW576" s="26"/>
      <c r="AX576" s="9">
        <v>0</v>
      </c>
      <c r="AZ576" s="10">
        <v>300</v>
      </c>
      <c r="BA576" s="9">
        <v>45</v>
      </c>
      <c r="BB576" s="9">
        <v>0</v>
      </c>
      <c r="BC576" s="9">
        <v>0</v>
      </c>
      <c r="BD576" s="9">
        <v>1</v>
      </c>
      <c r="BE576" s="9">
        <v>0</v>
      </c>
      <c r="BF576" s="9">
        <v>0</v>
      </c>
      <c r="BG576" s="9">
        <v>0</v>
      </c>
      <c r="BH576" s="9">
        <v>0</v>
      </c>
      <c r="BI576" s="9">
        <v>0</v>
      </c>
      <c r="BJ576" s="9">
        <v>0</v>
      </c>
      <c r="BK576" s="9">
        <v>0</v>
      </c>
      <c r="BL576" s="9">
        <v>0</v>
      </c>
      <c r="BM576" s="9">
        <v>0</v>
      </c>
      <c r="BN576" s="9">
        <v>0</v>
      </c>
      <c r="BO576" s="9">
        <v>0</v>
      </c>
      <c r="BP576" s="9">
        <v>0</v>
      </c>
      <c r="BQ576" s="9">
        <v>0</v>
      </c>
      <c r="BR576" s="9">
        <v>0</v>
      </c>
      <c r="BS576" s="9">
        <v>0</v>
      </c>
      <c r="BT576" s="9">
        <v>0</v>
      </c>
      <c r="BU576" s="9">
        <v>0</v>
      </c>
      <c r="BV576" s="9">
        <v>0</v>
      </c>
      <c r="BW576" s="9">
        <v>0</v>
      </c>
      <c r="BX576" s="9">
        <v>0</v>
      </c>
      <c r="BY576" s="9">
        <v>0</v>
      </c>
      <c r="BZ576" s="9">
        <v>0</v>
      </c>
      <c r="CA576" s="9">
        <v>0</v>
      </c>
      <c r="CB576" s="9">
        <v>0</v>
      </c>
      <c r="CC576" s="9">
        <v>0</v>
      </c>
      <c r="CD576" s="9">
        <v>0</v>
      </c>
    </row>
    <row r="577" spans="1:82" s="9" customFormat="1">
      <c r="A577" s="9">
        <v>1080203</v>
      </c>
      <c r="B577" s="9" t="s">
        <v>199</v>
      </c>
      <c r="C577" s="9" t="s">
        <v>315</v>
      </c>
      <c r="D577" s="9">
        <v>2</v>
      </c>
      <c r="E577" s="9" t="s">
        <v>200</v>
      </c>
      <c r="F577" s="9" t="s">
        <v>200</v>
      </c>
      <c r="G577" s="9">
        <v>3</v>
      </c>
      <c r="H577" s="9">
        <v>250</v>
      </c>
      <c r="I577" s="9">
        <v>128</v>
      </c>
      <c r="J577" s="9">
        <v>3</v>
      </c>
      <c r="K577" s="9">
        <v>1</v>
      </c>
      <c r="L577" s="9">
        <v>1</v>
      </c>
      <c r="M577" s="9">
        <v>0</v>
      </c>
      <c r="O577" s="9">
        <v>1</v>
      </c>
      <c r="P577" s="9">
        <v>0</v>
      </c>
      <c r="Q577" s="9">
        <v>1</v>
      </c>
      <c r="R577" s="9">
        <v>-1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  <c r="AC577" s="9">
        <v>0</v>
      </c>
      <c r="AD577" s="9">
        <v>0.5</v>
      </c>
      <c r="AE577" s="9">
        <v>2</v>
      </c>
      <c r="AF577" s="9">
        <v>0</v>
      </c>
      <c r="AG577" s="9">
        <v>0</v>
      </c>
      <c r="AH577" s="9">
        <v>0</v>
      </c>
      <c r="AI577" s="9">
        <v>0</v>
      </c>
      <c r="AJ577" s="9">
        <v>0</v>
      </c>
      <c r="AL577" s="9">
        <v>10</v>
      </c>
      <c r="AN577" s="9">
        <v>-60</v>
      </c>
      <c r="AR577" s="9" t="s">
        <v>195</v>
      </c>
      <c r="AS577" s="9">
        <v>1</v>
      </c>
      <c r="AT577" s="9" t="s">
        <v>196</v>
      </c>
      <c r="AU577" s="9">
        <v>1</v>
      </c>
      <c r="AV577" s="9">
        <v>0</v>
      </c>
      <c r="AW577" s="26"/>
      <c r="AX577" s="9">
        <v>0</v>
      </c>
      <c r="AZ577" s="10">
        <v>300</v>
      </c>
      <c r="BA577" s="9">
        <v>45</v>
      </c>
      <c r="BB577" s="9">
        <v>0</v>
      </c>
      <c r="BC577" s="9">
        <v>0</v>
      </c>
      <c r="BD577" s="9">
        <v>1</v>
      </c>
      <c r="BE577" s="9">
        <v>0</v>
      </c>
      <c r="BF577" s="9">
        <v>0</v>
      </c>
      <c r="BG577" s="9">
        <v>0</v>
      </c>
      <c r="BH577" s="9">
        <v>0</v>
      </c>
      <c r="BI577" s="9">
        <v>0</v>
      </c>
      <c r="BJ577" s="9">
        <v>0</v>
      </c>
      <c r="BK577" s="9">
        <v>0</v>
      </c>
      <c r="BL577" s="9">
        <v>0</v>
      </c>
      <c r="BM577" s="9">
        <v>0</v>
      </c>
      <c r="BN577" s="9">
        <v>0</v>
      </c>
      <c r="BO577" s="9">
        <v>0</v>
      </c>
      <c r="BP577" s="9">
        <v>0</v>
      </c>
      <c r="BQ577" s="9">
        <v>0</v>
      </c>
      <c r="BR577" s="9">
        <v>0</v>
      </c>
      <c r="BS577" s="9">
        <v>0</v>
      </c>
      <c r="BT577" s="9">
        <v>0</v>
      </c>
      <c r="BU577" s="9">
        <v>0</v>
      </c>
      <c r="BV577" s="9">
        <v>0</v>
      </c>
      <c r="BW577" s="9">
        <v>0</v>
      </c>
      <c r="BX577" s="9">
        <v>0</v>
      </c>
      <c r="BY577" s="9">
        <v>0</v>
      </c>
      <c r="BZ577" s="9">
        <v>0</v>
      </c>
      <c r="CA577" s="9">
        <v>0</v>
      </c>
      <c r="CB577" s="9">
        <v>0</v>
      </c>
      <c r="CC577" s="9">
        <v>0</v>
      </c>
      <c r="CD577" s="9">
        <v>0</v>
      </c>
    </row>
    <row r="578" spans="1:82" s="9" customFormat="1">
      <c r="A578" s="9">
        <v>1080204</v>
      </c>
      <c r="B578" s="9" t="s">
        <v>226</v>
      </c>
      <c r="C578" s="9" t="s">
        <v>316</v>
      </c>
      <c r="D578" s="9">
        <v>3</v>
      </c>
      <c r="E578" s="9" t="s">
        <v>227</v>
      </c>
      <c r="F578" s="9" t="s">
        <v>227</v>
      </c>
      <c r="G578" s="9">
        <v>16</v>
      </c>
      <c r="H578" s="9">
        <v>150</v>
      </c>
      <c r="I578" s="9">
        <v>300</v>
      </c>
      <c r="J578" s="9">
        <v>4.5</v>
      </c>
      <c r="K578" s="9">
        <v>1</v>
      </c>
      <c r="L578" s="9">
        <v>3</v>
      </c>
      <c r="M578" s="9">
        <v>1</v>
      </c>
      <c r="N578" s="9" t="s">
        <v>241</v>
      </c>
      <c r="O578" s="9">
        <v>3</v>
      </c>
      <c r="P578" s="9">
        <v>10</v>
      </c>
      <c r="Q578" s="9">
        <v>1</v>
      </c>
      <c r="R578" s="9">
        <v>-1</v>
      </c>
      <c r="S578" s="9">
        <v>1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0</v>
      </c>
      <c r="AC578" s="9">
        <v>202</v>
      </c>
      <c r="AD578" s="9">
        <v>1</v>
      </c>
      <c r="AE578" s="9">
        <v>2</v>
      </c>
      <c r="AF578" s="9">
        <v>0</v>
      </c>
      <c r="AG578" s="9">
        <v>0</v>
      </c>
      <c r="AH578" s="9">
        <v>0</v>
      </c>
      <c r="AI578" s="9">
        <v>0</v>
      </c>
      <c r="AJ578" s="9">
        <v>0</v>
      </c>
      <c r="AL578" s="9">
        <v>10</v>
      </c>
      <c r="AN578" s="9">
        <v>-60</v>
      </c>
      <c r="AR578" s="9" t="s">
        <v>195</v>
      </c>
      <c r="AS578" s="9">
        <v>1</v>
      </c>
      <c r="AT578" s="9" t="s">
        <v>196</v>
      </c>
      <c r="AU578" s="9">
        <v>1</v>
      </c>
      <c r="AV578" s="9">
        <v>0</v>
      </c>
      <c r="AW578" s="26"/>
      <c r="AX578" s="9">
        <v>0</v>
      </c>
      <c r="AZ578" s="10">
        <v>2250</v>
      </c>
      <c r="BA578" s="9">
        <v>60</v>
      </c>
      <c r="BB578" s="9">
        <v>5</v>
      </c>
      <c r="BC578" s="9">
        <v>0</v>
      </c>
      <c r="BD578" s="9">
        <v>1</v>
      </c>
      <c r="BE578" s="9">
        <v>0</v>
      </c>
      <c r="BF578" s="9">
        <v>0</v>
      </c>
      <c r="BG578" s="9">
        <v>0</v>
      </c>
      <c r="BH578" s="9">
        <v>0</v>
      </c>
      <c r="BI578" s="9">
        <v>0</v>
      </c>
      <c r="BJ578" s="9">
        <v>0</v>
      </c>
      <c r="BK578" s="9">
        <v>0</v>
      </c>
      <c r="BL578" s="9">
        <v>0</v>
      </c>
      <c r="BM578" s="9">
        <v>0</v>
      </c>
      <c r="BN578" s="9">
        <v>0</v>
      </c>
      <c r="BO578" s="9">
        <v>0</v>
      </c>
      <c r="BP578" s="9">
        <v>0</v>
      </c>
      <c r="BQ578" s="9">
        <v>0</v>
      </c>
      <c r="BR578" s="9">
        <v>0</v>
      </c>
      <c r="BS578" s="9">
        <v>0</v>
      </c>
      <c r="BT578" s="9">
        <v>0</v>
      </c>
      <c r="BU578" s="9">
        <v>0</v>
      </c>
      <c r="BV578" s="9">
        <v>0</v>
      </c>
      <c r="BW578" s="9">
        <v>0</v>
      </c>
      <c r="BX578" s="9">
        <v>0</v>
      </c>
      <c r="BY578" s="9">
        <v>0</v>
      </c>
      <c r="BZ578" s="9">
        <v>0</v>
      </c>
      <c r="CA578" s="9">
        <v>0</v>
      </c>
      <c r="CB578" s="9">
        <v>0</v>
      </c>
      <c r="CC578" s="9">
        <v>0</v>
      </c>
      <c r="CD578" s="9">
        <v>0</v>
      </c>
    </row>
    <row r="579" spans="1:82" s="9" customFormat="1">
      <c r="A579" s="9">
        <v>1080205</v>
      </c>
      <c r="B579" s="9" t="s">
        <v>317</v>
      </c>
      <c r="C579" s="9" t="s">
        <v>318</v>
      </c>
      <c r="D579" s="9">
        <v>10</v>
      </c>
      <c r="E579" s="9" t="s">
        <v>232</v>
      </c>
      <c r="F579" s="9" t="s">
        <v>232</v>
      </c>
      <c r="G579" s="9">
        <v>19</v>
      </c>
      <c r="H579" s="9">
        <v>500</v>
      </c>
      <c r="I579" s="9">
        <v>275</v>
      </c>
      <c r="J579" s="9">
        <v>4.5</v>
      </c>
      <c r="K579" s="9">
        <v>0.7</v>
      </c>
      <c r="L579" s="9">
        <v>1</v>
      </c>
      <c r="M579" s="9">
        <v>1</v>
      </c>
      <c r="N579" s="9" t="s">
        <v>233</v>
      </c>
      <c r="O579" s="9">
        <v>1</v>
      </c>
      <c r="P579" s="9">
        <v>0</v>
      </c>
      <c r="Q579" s="9">
        <v>1</v>
      </c>
      <c r="R579" s="9">
        <v>-1</v>
      </c>
      <c r="S579" s="9">
        <v>1</v>
      </c>
      <c r="T579" s="9">
        <v>0</v>
      </c>
      <c r="U579" s="9">
        <v>0</v>
      </c>
      <c r="V579" s="9">
        <v>1</v>
      </c>
      <c r="W579" s="9">
        <v>1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  <c r="AC579" s="9">
        <v>0</v>
      </c>
      <c r="AD579" s="9">
        <v>1</v>
      </c>
      <c r="AE579" s="9">
        <v>0</v>
      </c>
      <c r="AF579" s="9">
        <v>0</v>
      </c>
      <c r="AG579" s="9">
        <v>0</v>
      </c>
      <c r="AH579" s="9">
        <v>0</v>
      </c>
      <c r="AI579" s="9">
        <v>0</v>
      </c>
      <c r="AJ579" s="9">
        <v>0</v>
      </c>
      <c r="AL579" s="9">
        <v>10</v>
      </c>
      <c r="AN579" s="9">
        <v>-60</v>
      </c>
      <c r="AR579" s="9" t="s">
        <v>195</v>
      </c>
      <c r="AS579" s="9">
        <v>1</v>
      </c>
      <c r="AT579" s="9" t="s">
        <v>196</v>
      </c>
      <c r="AU579" s="9">
        <v>1</v>
      </c>
      <c r="AV579" s="9">
        <v>0</v>
      </c>
      <c r="AW579" s="26"/>
      <c r="AX579" s="9">
        <v>0</v>
      </c>
      <c r="AZ579" s="10">
        <v>18750</v>
      </c>
      <c r="BA579" s="9">
        <v>300</v>
      </c>
      <c r="BB579" s="9">
        <v>100</v>
      </c>
      <c r="BC579" s="9">
        <v>100</v>
      </c>
      <c r="BD579" s="9">
        <v>100</v>
      </c>
      <c r="BE579" s="9">
        <v>0</v>
      </c>
      <c r="BF579" s="9">
        <v>0</v>
      </c>
      <c r="BG579" s="9">
        <v>0</v>
      </c>
      <c r="BH579" s="9">
        <v>0</v>
      </c>
      <c r="BI579" s="9">
        <v>0</v>
      </c>
      <c r="BJ579" s="9">
        <v>0</v>
      </c>
      <c r="BK579" s="9">
        <v>0</v>
      </c>
      <c r="BL579" s="9">
        <v>0</v>
      </c>
      <c r="BM579" s="9">
        <v>0</v>
      </c>
      <c r="BN579" s="9">
        <v>0</v>
      </c>
      <c r="BO579" s="9">
        <v>0</v>
      </c>
      <c r="BP579" s="9">
        <v>0</v>
      </c>
      <c r="BQ579" s="9">
        <v>0</v>
      </c>
      <c r="BR579" s="9">
        <v>0</v>
      </c>
      <c r="BS579" s="9">
        <v>0</v>
      </c>
      <c r="BT579" s="9">
        <v>0</v>
      </c>
      <c r="BU579" s="9">
        <v>0</v>
      </c>
      <c r="BV579" s="9">
        <v>0</v>
      </c>
      <c r="BW579" s="9">
        <v>0</v>
      </c>
      <c r="BX579" s="9">
        <v>0</v>
      </c>
      <c r="BY579" s="9">
        <v>0</v>
      </c>
      <c r="BZ579" s="9">
        <v>0</v>
      </c>
      <c r="CA579" s="9">
        <v>0</v>
      </c>
      <c r="CB579" s="9">
        <v>0</v>
      </c>
      <c r="CC579" s="9">
        <v>0</v>
      </c>
      <c r="CD579" s="9">
        <v>0</v>
      </c>
    </row>
    <row r="580" spans="1:82" s="9" customFormat="1">
      <c r="A580" s="9">
        <v>1080301</v>
      </c>
      <c r="B580" s="9" t="s">
        <v>294</v>
      </c>
      <c r="C580" s="9" t="s">
        <v>319</v>
      </c>
      <c r="D580" s="9">
        <v>3</v>
      </c>
      <c r="E580" s="9" t="s">
        <v>223</v>
      </c>
      <c r="F580" s="9" t="s">
        <v>223</v>
      </c>
      <c r="G580" s="9">
        <v>14</v>
      </c>
      <c r="H580" s="9">
        <v>200</v>
      </c>
      <c r="I580" s="9">
        <v>100</v>
      </c>
      <c r="J580" s="9">
        <v>3</v>
      </c>
      <c r="K580" s="9">
        <v>1</v>
      </c>
      <c r="L580" s="9">
        <v>1</v>
      </c>
      <c r="M580" s="9">
        <v>0</v>
      </c>
      <c r="O580" s="9">
        <v>1</v>
      </c>
      <c r="P580" s="9">
        <v>0</v>
      </c>
      <c r="Q580" s="9">
        <v>1</v>
      </c>
      <c r="R580" s="9">
        <v>-1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  <c r="AC580" s="9">
        <v>0</v>
      </c>
      <c r="AD580" s="9">
        <v>0.5</v>
      </c>
      <c r="AE580" s="9">
        <v>2</v>
      </c>
      <c r="AF580" s="9">
        <v>0</v>
      </c>
      <c r="AG580" s="9">
        <v>0</v>
      </c>
      <c r="AH580" s="9">
        <v>0</v>
      </c>
      <c r="AI580" s="9">
        <v>0</v>
      </c>
      <c r="AJ580" s="9">
        <v>0</v>
      </c>
      <c r="AL580" s="9">
        <v>10</v>
      </c>
      <c r="AN580" s="9">
        <v>-60</v>
      </c>
      <c r="AR580" s="9" t="s">
        <v>195</v>
      </c>
      <c r="AS580" s="9">
        <v>1</v>
      </c>
      <c r="AT580" s="9" t="s">
        <v>196</v>
      </c>
      <c r="AU580" s="9">
        <v>1</v>
      </c>
      <c r="AV580" s="9">
        <v>0</v>
      </c>
      <c r="AW580" s="26"/>
      <c r="AX580" s="9">
        <v>0</v>
      </c>
      <c r="AZ580" s="10">
        <v>350</v>
      </c>
      <c r="BA580" s="9">
        <v>45</v>
      </c>
      <c r="BB580" s="9">
        <v>0</v>
      </c>
      <c r="BC580" s="9">
        <v>0</v>
      </c>
      <c r="BD580" s="9">
        <v>1</v>
      </c>
      <c r="BE580" s="9">
        <v>0</v>
      </c>
      <c r="BF580" s="9">
        <v>0</v>
      </c>
      <c r="BG580" s="9">
        <v>0</v>
      </c>
      <c r="BH580" s="9">
        <v>0</v>
      </c>
      <c r="BI580" s="9">
        <v>0</v>
      </c>
      <c r="BJ580" s="9">
        <v>0</v>
      </c>
      <c r="BK580" s="9">
        <v>0</v>
      </c>
      <c r="BL580" s="9">
        <v>0</v>
      </c>
      <c r="BM580" s="9">
        <v>0</v>
      </c>
      <c r="BN580" s="9">
        <v>0</v>
      </c>
      <c r="BO580" s="9">
        <v>0</v>
      </c>
      <c r="BP580" s="9">
        <v>0</v>
      </c>
      <c r="BQ580" s="9">
        <v>0</v>
      </c>
      <c r="BR580" s="9">
        <v>0</v>
      </c>
      <c r="BS580" s="9">
        <v>0</v>
      </c>
      <c r="BT580" s="9">
        <v>0</v>
      </c>
      <c r="BU580" s="9">
        <v>0</v>
      </c>
      <c r="BV580" s="9">
        <v>0</v>
      </c>
      <c r="BW580" s="9">
        <v>0</v>
      </c>
      <c r="BX580" s="9">
        <v>0</v>
      </c>
      <c r="BY580" s="9">
        <v>0</v>
      </c>
      <c r="BZ580" s="9">
        <v>0</v>
      </c>
      <c r="CA580" s="9">
        <v>0</v>
      </c>
      <c r="CB580" s="9">
        <v>0</v>
      </c>
      <c r="CC580" s="9">
        <v>0</v>
      </c>
      <c r="CD580" s="9">
        <v>0</v>
      </c>
    </row>
    <row r="581" spans="1:82" s="9" customFormat="1">
      <c r="A581" s="9">
        <v>1080302</v>
      </c>
      <c r="B581" s="9" t="s">
        <v>206</v>
      </c>
      <c r="C581" s="9" t="s">
        <v>319</v>
      </c>
      <c r="D581" s="9">
        <v>3</v>
      </c>
      <c r="E581" s="9" t="s">
        <v>207</v>
      </c>
      <c r="F581" s="9" t="s">
        <v>207</v>
      </c>
      <c r="G581" s="9">
        <v>6</v>
      </c>
      <c r="H581" s="9">
        <v>300</v>
      </c>
      <c r="I581" s="9">
        <v>70</v>
      </c>
      <c r="J581" s="9">
        <v>3</v>
      </c>
      <c r="K581" s="9">
        <v>1</v>
      </c>
      <c r="L581" s="9">
        <v>1</v>
      </c>
      <c r="M581" s="9">
        <v>0</v>
      </c>
      <c r="O581" s="9">
        <v>1</v>
      </c>
      <c r="P581" s="9">
        <v>0</v>
      </c>
      <c r="Q581" s="9">
        <v>1</v>
      </c>
      <c r="R581" s="9">
        <v>-1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  <c r="AC581" s="9">
        <v>0</v>
      </c>
      <c r="AD581" s="9">
        <v>1</v>
      </c>
      <c r="AE581" s="9">
        <v>1</v>
      </c>
      <c r="AF581" s="9">
        <v>0</v>
      </c>
      <c r="AG581" s="9">
        <v>0</v>
      </c>
      <c r="AH581" s="9">
        <v>0</v>
      </c>
      <c r="AI581" s="9">
        <v>0</v>
      </c>
      <c r="AJ581" s="9">
        <v>0</v>
      </c>
      <c r="AL581" s="9">
        <v>10</v>
      </c>
      <c r="AN581" s="9">
        <v>-60</v>
      </c>
      <c r="AR581" s="9" t="s">
        <v>195</v>
      </c>
      <c r="AS581" s="9">
        <v>1</v>
      </c>
      <c r="AT581" s="9" t="s">
        <v>196</v>
      </c>
      <c r="AU581" s="9">
        <v>1</v>
      </c>
      <c r="AV581" s="9">
        <v>0</v>
      </c>
      <c r="AW581" s="26"/>
      <c r="AX581" s="9">
        <v>0</v>
      </c>
      <c r="AZ581" s="10">
        <v>350</v>
      </c>
      <c r="BA581" s="9">
        <v>45</v>
      </c>
      <c r="BB581" s="9">
        <v>0</v>
      </c>
      <c r="BC581" s="9">
        <v>0</v>
      </c>
      <c r="BD581" s="9">
        <v>1</v>
      </c>
      <c r="BE581" s="9">
        <v>0</v>
      </c>
      <c r="BF581" s="9">
        <v>0</v>
      </c>
      <c r="BG581" s="9">
        <v>0</v>
      </c>
      <c r="BH581" s="9">
        <v>0</v>
      </c>
      <c r="BI581" s="9">
        <v>0</v>
      </c>
      <c r="BJ581" s="9">
        <v>0</v>
      </c>
      <c r="BK581" s="9">
        <v>0</v>
      </c>
      <c r="BL581" s="9">
        <v>0</v>
      </c>
      <c r="BM581" s="9">
        <v>0</v>
      </c>
      <c r="BN581" s="9">
        <v>0</v>
      </c>
      <c r="BO581" s="9">
        <v>0</v>
      </c>
      <c r="BP581" s="9">
        <v>0</v>
      </c>
      <c r="BQ581" s="9">
        <v>0</v>
      </c>
      <c r="BR581" s="9">
        <v>0</v>
      </c>
      <c r="BS581" s="9">
        <v>0</v>
      </c>
      <c r="BT581" s="9">
        <v>0</v>
      </c>
      <c r="BU581" s="9">
        <v>0</v>
      </c>
      <c r="BV581" s="9">
        <v>0</v>
      </c>
      <c r="BW581" s="9">
        <v>0</v>
      </c>
      <c r="BX581" s="9">
        <v>0</v>
      </c>
      <c r="BY581" s="9">
        <v>0</v>
      </c>
      <c r="BZ581" s="9">
        <v>0</v>
      </c>
      <c r="CA581" s="9">
        <v>0</v>
      </c>
      <c r="CB581" s="9">
        <v>0</v>
      </c>
      <c r="CC581" s="9">
        <v>0</v>
      </c>
      <c r="CD581" s="9">
        <v>0</v>
      </c>
    </row>
    <row r="582" spans="1:82" s="9" customFormat="1">
      <c r="A582" s="9">
        <v>1080303</v>
      </c>
      <c r="B582" s="9" t="s">
        <v>210</v>
      </c>
      <c r="C582" s="9" t="s">
        <v>319</v>
      </c>
      <c r="D582" s="9">
        <v>3</v>
      </c>
      <c r="E582" s="9" t="s">
        <v>211</v>
      </c>
      <c r="F582" s="9" t="s">
        <v>211</v>
      </c>
      <c r="G582" s="9">
        <v>8</v>
      </c>
      <c r="H582" s="9">
        <v>300</v>
      </c>
      <c r="I582" s="9">
        <v>165</v>
      </c>
      <c r="J582" s="9">
        <v>3</v>
      </c>
      <c r="K582" s="9">
        <v>1</v>
      </c>
      <c r="L582" s="9">
        <v>1</v>
      </c>
      <c r="M582" s="9">
        <v>0</v>
      </c>
      <c r="O582" s="9">
        <v>1</v>
      </c>
      <c r="P582" s="9">
        <v>0</v>
      </c>
      <c r="Q582" s="9">
        <v>1</v>
      </c>
      <c r="R582" s="9">
        <v>-1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9">
        <v>0</v>
      </c>
      <c r="AC582" s="9">
        <v>0</v>
      </c>
      <c r="AD582" s="9">
        <v>1</v>
      </c>
      <c r="AE582" s="9">
        <v>1</v>
      </c>
      <c r="AF582" s="9">
        <v>0</v>
      </c>
      <c r="AG582" s="9">
        <v>0</v>
      </c>
      <c r="AH582" s="9">
        <v>0</v>
      </c>
      <c r="AI582" s="9">
        <v>0</v>
      </c>
      <c r="AJ582" s="9">
        <v>0</v>
      </c>
      <c r="AL582" s="9">
        <v>10</v>
      </c>
      <c r="AN582" s="9">
        <v>-60</v>
      </c>
      <c r="AR582" s="9" t="s">
        <v>195</v>
      </c>
      <c r="AS582" s="9">
        <v>1</v>
      </c>
      <c r="AT582" s="9" t="s">
        <v>196</v>
      </c>
      <c r="AU582" s="9">
        <v>1</v>
      </c>
      <c r="AV582" s="9">
        <v>0</v>
      </c>
      <c r="AW582" s="26"/>
      <c r="AX582" s="9">
        <v>0</v>
      </c>
      <c r="AZ582" s="10">
        <v>350</v>
      </c>
      <c r="BA582" s="9">
        <v>45</v>
      </c>
      <c r="BB582" s="9">
        <v>0</v>
      </c>
      <c r="BC582" s="9">
        <v>0</v>
      </c>
      <c r="BD582" s="9">
        <v>1</v>
      </c>
      <c r="BE582" s="9">
        <v>0</v>
      </c>
      <c r="BF582" s="9">
        <v>0</v>
      </c>
      <c r="BG582" s="9">
        <v>0</v>
      </c>
      <c r="BH582" s="9">
        <v>0</v>
      </c>
      <c r="BI582" s="9">
        <v>0</v>
      </c>
      <c r="BJ582" s="9">
        <v>0</v>
      </c>
      <c r="BK582" s="9">
        <v>0</v>
      </c>
      <c r="BL582" s="9">
        <v>0</v>
      </c>
      <c r="BM582" s="9">
        <v>0</v>
      </c>
      <c r="BN582" s="9">
        <v>0</v>
      </c>
      <c r="BO582" s="9">
        <v>0</v>
      </c>
      <c r="BP582" s="9">
        <v>0</v>
      </c>
      <c r="BQ582" s="9">
        <v>0</v>
      </c>
      <c r="BR582" s="9">
        <v>0</v>
      </c>
      <c r="BS582" s="9">
        <v>0</v>
      </c>
      <c r="BT582" s="9">
        <v>0</v>
      </c>
      <c r="BU582" s="9">
        <v>0</v>
      </c>
      <c r="BV582" s="9">
        <v>0</v>
      </c>
      <c r="BW582" s="9">
        <v>0</v>
      </c>
      <c r="BX582" s="9">
        <v>0</v>
      </c>
      <c r="BY582" s="9">
        <v>0</v>
      </c>
      <c r="BZ582" s="9">
        <v>0</v>
      </c>
      <c r="CA582" s="9">
        <v>0</v>
      </c>
      <c r="CB582" s="9">
        <v>0</v>
      </c>
      <c r="CC582" s="9">
        <v>0</v>
      </c>
      <c r="CD582" s="9">
        <v>0</v>
      </c>
    </row>
    <row r="583" spans="1:82" s="9" customFormat="1">
      <c r="A583" s="9">
        <v>1080304</v>
      </c>
      <c r="B583" s="9" t="s">
        <v>294</v>
      </c>
      <c r="C583" s="9" t="s">
        <v>320</v>
      </c>
      <c r="D583" s="9">
        <v>4</v>
      </c>
      <c r="E583" s="9" t="s">
        <v>223</v>
      </c>
      <c r="F583" s="9" t="s">
        <v>223</v>
      </c>
      <c r="G583" s="9">
        <v>14</v>
      </c>
      <c r="H583" s="9">
        <v>200</v>
      </c>
      <c r="I583" s="9">
        <v>110</v>
      </c>
      <c r="J583" s="9">
        <v>3</v>
      </c>
      <c r="K583" s="9">
        <v>1.8</v>
      </c>
      <c r="L583" s="9">
        <v>1</v>
      </c>
      <c r="M583" s="9">
        <v>1</v>
      </c>
      <c r="N583" s="9" t="s">
        <v>241</v>
      </c>
      <c r="O583" s="9">
        <v>3</v>
      </c>
      <c r="P583" s="9">
        <v>10</v>
      </c>
      <c r="Q583" s="9">
        <v>1</v>
      </c>
      <c r="R583" s="9">
        <v>-1</v>
      </c>
      <c r="S583" s="9">
        <v>1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9">
        <v>0</v>
      </c>
      <c r="AB583" s="9">
        <v>0</v>
      </c>
      <c r="AC583" s="9">
        <v>202</v>
      </c>
      <c r="AD583" s="9">
        <v>1</v>
      </c>
      <c r="AE583" s="9">
        <v>2</v>
      </c>
      <c r="AF583" s="9">
        <v>0</v>
      </c>
      <c r="AG583" s="9">
        <v>0</v>
      </c>
      <c r="AH583" s="9">
        <v>0</v>
      </c>
      <c r="AI583" s="9">
        <v>0</v>
      </c>
      <c r="AJ583" s="9">
        <v>0</v>
      </c>
      <c r="AL583" s="9">
        <v>10</v>
      </c>
      <c r="AN583" s="9">
        <v>-60</v>
      </c>
      <c r="AR583" s="9" t="s">
        <v>195</v>
      </c>
      <c r="AS583" s="9">
        <v>1</v>
      </c>
      <c r="AT583" s="9" t="s">
        <v>196</v>
      </c>
      <c r="AU583" s="9">
        <v>1</v>
      </c>
      <c r="AV583" s="9">
        <v>0</v>
      </c>
      <c r="AW583" s="26"/>
      <c r="AX583" s="9">
        <v>0</v>
      </c>
      <c r="AZ583" s="10">
        <v>3000</v>
      </c>
      <c r="BA583" s="9">
        <v>60</v>
      </c>
      <c r="BB583" s="9">
        <v>10</v>
      </c>
      <c r="BC583" s="9">
        <v>0</v>
      </c>
      <c r="BD583" s="9">
        <v>1</v>
      </c>
      <c r="BE583" s="9">
        <v>0</v>
      </c>
      <c r="BF583" s="9">
        <v>0</v>
      </c>
      <c r="BG583" s="9">
        <v>0</v>
      </c>
      <c r="BH583" s="9">
        <v>0</v>
      </c>
      <c r="BI583" s="9">
        <v>0</v>
      </c>
      <c r="BJ583" s="9">
        <v>0</v>
      </c>
      <c r="BK583" s="9">
        <v>0</v>
      </c>
      <c r="BL583" s="9">
        <v>0</v>
      </c>
      <c r="BM583" s="9">
        <v>0</v>
      </c>
      <c r="BN583" s="9">
        <v>0</v>
      </c>
      <c r="BO583" s="9">
        <v>0</v>
      </c>
      <c r="BP583" s="9">
        <v>0</v>
      </c>
      <c r="BQ583" s="9">
        <v>0</v>
      </c>
      <c r="BR583" s="9">
        <v>0</v>
      </c>
      <c r="BS583" s="9">
        <v>0</v>
      </c>
      <c r="BT583" s="9">
        <v>0</v>
      </c>
      <c r="BU583" s="9">
        <v>0</v>
      </c>
      <c r="BV583" s="9">
        <v>0</v>
      </c>
      <c r="BW583" s="9">
        <v>0</v>
      </c>
      <c r="BX583" s="9">
        <v>0</v>
      </c>
      <c r="BY583" s="9">
        <v>0</v>
      </c>
      <c r="BZ583" s="9">
        <v>0</v>
      </c>
      <c r="CA583" s="9">
        <v>0</v>
      </c>
      <c r="CB583" s="9">
        <v>0</v>
      </c>
      <c r="CC583" s="9">
        <v>0</v>
      </c>
      <c r="CD583" s="9">
        <v>0</v>
      </c>
    </row>
    <row r="584" spans="1:82" s="9" customFormat="1">
      <c r="A584" s="9">
        <v>1080305</v>
      </c>
      <c r="B584" s="9" t="s">
        <v>317</v>
      </c>
      <c r="C584" s="9" t="s">
        <v>321</v>
      </c>
      <c r="D584" s="9">
        <v>10</v>
      </c>
      <c r="E584" s="9" t="s">
        <v>232</v>
      </c>
      <c r="F584" s="9" t="s">
        <v>232</v>
      </c>
      <c r="G584" s="9">
        <v>19</v>
      </c>
      <c r="H584" s="9">
        <v>500</v>
      </c>
      <c r="I584" s="9">
        <v>275</v>
      </c>
      <c r="J584" s="9">
        <v>0</v>
      </c>
      <c r="K584" s="9">
        <v>0.75</v>
      </c>
      <c r="L584" s="9">
        <v>1</v>
      </c>
      <c r="M584" s="9">
        <v>1</v>
      </c>
      <c r="N584" s="9" t="s">
        <v>233</v>
      </c>
      <c r="O584" s="9">
        <v>1</v>
      </c>
      <c r="P584" s="9">
        <v>0</v>
      </c>
      <c r="Q584" s="9">
        <v>1</v>
      </c>
      <c r="R584" s="9">
        <v>2</v>
      </c>
      <c r="S584" s="9">
        <v>0</v>
      </c>
      <c r="T584" s="9">
        <v>0</v>
      </c>
      <c r="U584" s="9">
        <v>1</v>
      </c>
      <c r="V584" s="9">
        <v>1</v>
      </c>
      <c r="W584" s="9">
        <v>1</v>
      </c>
      <c r="X584" s="9">
        <v>0</v>
      </c>
      <c r="Y584" s="9">
        <v>0</v>
      </c>
      <c r="Z584" s="9">
        <v>0</v>
      </c>
      <c r="AA584" s="9">
        <v>0</v>
      </c>
      <c r="AB584" s="9">
        <v>0</v>
      </c>
      <c r="AC584" s="9">
        <v>0</v>
      </c>
      <c r="AD584" s="9">
        <v>1</v>
      </c>
      <c r="AE584" s="9">
        <v>0</v>
      </c>
      <c r="AF584" s="9">
        <v>0</v>
      </c>
      <c r="AG584" s="9">
        <v>0</v>
      </c>
      <c r="AH584" s="9">
        <v>0</v>
      </c>
      <c r="AI584" s="9">
        <v>0</v>
      </c>
      <c r="AJ584" s="9">
        <v>0</v>
      </c>
      <c r="AL584" s="9">
        <v>10</v>
      </c>
      <c r="AN584" s="9">
        <v>-60</v>
      </c>
      <c r="AR584" s="9" t="s">
        <v>195</v>
      </c>
      <c r="AS584" s="9">
        <v>1</v>
      </c>
      <c r="AT584" s="9" t="s">
        <v>196</v>
      </c>
      <c r="AU584" s="9">
        <v>1</v>
      </c>
      <c r="AV584" s="9">
        <v>0</v>
      </c>
      <c r="AW584" s="26"/>
      <c r="AX584" s="9">
        <v>0</v>
      </c>
      <c r="AZ584" s="10">
        <v>18750</v>
      </c>
      <c r="BA584" s="9">
        <v>300</v>
      </c>
      <c r="BB584" s="9">
        <v>100</v>
      </c>
      <c r="BC584" s="9">
        <v>100</v>
      </c>
      <c r="BD584" s="9">
        <v>100</v>
      </c>
      <c r="BE584" s="9">
        <v>0</v>
      </c>
      <c r="BF584" s="9">
        <v>0</v>
      </c>
      <c r="BG584" s="9">
        <v>0</v>
      </c>
      <c r="BH584" s="9">
        <v>0</v>
      </c>
      <c r="BI584" s="9">
        <v>0</v>
      </c>
      <c r="BJ584" s="9">
        <v>0</v>
      </c>
      <c r="BK584" s="9">
        <v>0</v>
      </c>
      <c r="BL584" s="9">
        <v>0</v>
      </c>
      <c r="BM584" s="9">
        <v>0</v>
      </c>
      <c r="BN584" s="9">
        <v>0</v>
      </c>
      <c r="BO584" s="9">
        <v>0</v>
      </c>
      <c r="BP584" s="9">
        <v>0</v>
      </c>
      <c r="BQ584" s="9">
        <v>0</v>
      </c>
      <c r="BR584" s="9">
        <v>0</v>
      </c>
      <c r="BS584" s="9">
        <v>0</v>
      </c>
      <c r="BT584" s="9">
        <v>0</v>
      </c>
      <c r="BU584" s="9">
        <v>0</v>
      </c>
      <c r="BV584" s="9">
        <v>0</v>
      </c>
      <c r="BW584" s="9">
        <v>0</v>
      </c>
      <c r="BX584" s="9">
        <v>0</v>
      </c>
      <c r="BY584" s="9">
        <v>0</v>
      </c>
      <c r="BZ584" s="9">
        <v>0</v>
      </c>
      <c r="CA584" s="9">
        <v>0</v>
      </c>
      <c r="CB584" s="9">
        <v>0</v>
      </c>
      <c r="CC584" s="9">
        <v>0</v>
      </c>
      <c r="CD584" s="9">
        <v>0</v>
      </c>
    </row>
    <row r="585" spans="1:82" s="9" customFormat="1">
      <c r="A585" s="9">
        <v>1080306</v>
      </c>
      <c r="B585" s="9" t="s">
        <v>313</v>
      </c>
      <c r="C585" s="9" t="s">
        <v>321</v>
      </c>
      <c r="D585" s="9">
        <v>3</v>
      </c>
      <c r="E585" s="9" t="s">
        <v>221</v>
      </c>
      <c r="F585" s="9" t="s">
        <v>221</v>
      </c>
      <c r="G585" s="9">
        <v>13</v>
      </c>
      <c r="H585" s="9">
        <v>380</v>
      </c>
      <c r="I585" s="9">
        <v>275</v>
      </c>
      <c r="J585" s="9">
        <v>4.5</v>
      </c>
      <c r="K585" s="9">
        <v>1</v>
      </c>
      <c r="L585" s="9">
        <v>2</v>
      </c>
      <c r="M585" s="9">
        <v>1</v>
      </c>
      <c r="N585" s="9" t="s">
        <v>233</v>
      </c>
      <c r="O585" s="9">
        <v>1</v>
      </c>
      <c r="P585" s="9">
        <v>0</v>
      </c>
      <c r="Q585" s="9">
        <v>1</v>
      </c>
      <c r="R585" s="9">
        <v>-1</v>
      </c>
      <c r="S585" s="9">
        <v>1</v>
      </c>
      <c r="T585" s="9">
        <v>0</v>
      </c>
      <c r="U585" s="9">
        <v>0</v>
      </c>
      <c r="V585" s="9">
        <v>1</v>
      </c>
      <c r="W585" s="9">
        <v>1</v>
      </c>
      <c r="X585" s="9">
        <v>0</v>
      </c>
      <c r="Y585" s="9">
        <v>0</v>
      </c>
      <c r="Z585" s="9">
        <v>0</v>
      </c>
      <c r="AA585" s="9">
        <v>0</v>
      </c>
      <c r="AB585" s="9">
        <v>0</v>
      </c>
      <c r="AC585" s="9">
        <v>0</v>
      </c>
      <c r="AD585" s="9">
        <v>1</v>
      </c>
      <c r="AE585" s="9">
        <v>2</v>
      </c>
      <c r="AF585" s="9">
        <v>0</v>
      </c>
      <c r="AG585" s="9">
        <v>0</v>
      </c>
      <c r="AH585" s="9">
        <v>0</v>
      </c>
      <c r="AI585" s="9">
        <v>0</v>
      </c>
      <c r="AJ585" s="9">
        <v>0</v>
      </c>
      <c r="AL585" s="9">
        <v>10</v>
      </c>
      <c r="AN585" s="9">
        <v>-60</v>
      </c>
      <c r="AT585" s="9" t="s">
        <v>196</v>
      </c>
      <c r="AU585" s="9">
        <v>1</v>
      </c>
      <c r="AV585" s="9">
        <v>0</v>
      </c>
      <c r="AW585" s="26"/>
      <c r="AX585" s="9">
        <v>0</v>
      </c>
      <c r="AZ585" s="10">
        <v>37500</v>
      </c>
      <c r="BA585" s="9">
        <v>300</v>
      </c>
      <c r="BB585" s="9">
        <v>100</v>
      </c>
      <c r="BC585" s="9">
        <v>100</v>
      </c>
      <c r="BD585" s="9">
        <v>100</v>
      </c>
      <c r="BE585" s="9">
        <v>0</v>
      </c>
      <c r="BF585" s="9">
        <v>0</v>
      </c>
      <c r="BG585" s="9">
        <v>0</v>
      </c>
      <c r="BH585" s="9">
        <v>0</v>
      </c>
      <c r="BI585" s="9">
        <v>0</v>
      </c>
      <c r="BJ585" s="9">
        <v>0</v>
      </c>
      <c r="BK585" s="9">
        <v>0</v>
      </c>
      <c r="BL585" s="9">
        <v>0</v>
      </c>
      <c r="BM585" s="9">
        <v>0</v>
      </c>
      <c r="BN585" s="9">
        <v>0</v>
      </c>
      <c r="BO585" s="9">
        <v>0</v>
      </c>
      <c r="BP585" s="9">
        <v>0</v>
      </c>
      <c r="BQ585" s="9">
        <v>0</v>
      </c>
      <c r="BR585" s="9">
        <v>0</v>
      </c>
      <c r="BS585" s="9">
        <v>0</v>
      </c>
      <c r="BT585" s="9">
        <v>0</v>
      </c>
      <c r="BU585" s="9">
        <v>0</v>
      </c>
      <c r="BV585" s="9">
        <v>0</v>
      </c>
      <c r="BW585" s="9">
        <v>0</v>
      </c>
      <c r="BX585" s="9">
        <v>0</v>
      </c>
      <c r="BY585" s="9">
        <v>0</v>
      </c>
      <c r="BZ585" s="9">
        <v>0</v>
      </c>
      <c r="CA585" s="9">
        <v>0</v>
      </c>
      <c r="CB585" s="9">
        <v>0</v>
      </c>
      <c r="CC585" s="9">
        <v>0</v>
      </c>
      <c r="CD585" s="9">
        <v>0</v>
      </c>
    </row>
    <row r="586" spans="1:82" s="9" customFormat="1">
      <c r="A586" s="9">
        <v>1080307</v>
      </c>
      <c r="B586" s="9" t="s">
        <v>322</v>
      </c>
      <c r="C586" s="9" t="s">
        <v>321</v>
      </c>
      <c r="D586" s="9">
        <v>3</v>
      </c>
      <c r="E586" s="9" t="s">
        <v>198</v>
      </c>
      <c r="F586" s="9" t="s">
        <v>198</v>
      </c>
      <c r="G586" s="9">
        <v>1</v>
      </c>
      <c r="H586" s="9">
        <v>200</v>
      </c>
      <c r="I586" s="9">
        <v>65</v>
      </c>
      <c r="J586" s="9">
        <v>0</v>
      </c>
      <c r="K586" s="9">
        <v>1.5</v>
      </c>
      <c r="L586" s="9">
        <v>1</v>
      </c>
      <c r="M586" s="9">
        <v>0</v>
      </c>
      <c r="N586" s="9" t="s">
        <v>233</v>
      </c>
      <c r="O586" s="9">
        <v>1</v>
      </c>
      <c r="P586" s="9">
        <v>0</v>
      </c>
      <c r="Q586" s="9">
        <v>1</v>
      </c>
      <c r="R586" s="9">
        <v>-1</v>
      </c>
      <c r="S586" s="9">
        <v>0</v>
      </c>
      <c r="T586" s="9">
        <v>0</v>
      </c>
      <c r="U586" s="9">
        <v>1</v>
      </c>
      <c r="V586" s="9">
        <v>1</v>
      </c>
      <c r="W586" s="9">
        <v>1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  <c r="AC586" s="9">
        <v>0</v>
      </c>
      <c r="AD586" s="9">
        <v>0.5</v>
      </c>
      <c r="AE586" s="9">
        <v>0</v>
      </c>
      <c r="AF586" s="9">
        <v>0</v>
      </c>
      <c r="AG586" s="9">
        <v>0</v>
      </c>
      <c r="AH586" s="9">
        <v>0</v>
      </c>
      <c r="AI586" s="9">
        <v>0</v>
      </c>
      <c r="AJ586" s="9">
        <v>0</v>
      </c>
      <c r="AL586" s="9">
        <v>10</v>
      </c>
      <c r="AN586" s="9">
        <v>-60</v>
      </c>
      <c r="AR586" s="9" t="s">
        <v>195</v>
      </c>
      <c r="AS586" s="9">
        <v>1</v>
      </c>
      <c r="AT586" s="9" t="s">
        <v>196</v>
      </c>
      <c r="AU586" s="9">
        <v>1</v>
      </c>
      <c r="AV586" s="9">
        <v>0</v>
      </c>
      <c r="AW586" s="26"/>
      <c r="AX586" s="9">
        <v>0</v>
      </c>
      <c r="AZ586" s="10">
        <v>400</v>
      </c>
      <c r="BA586" s="9">
        <v>45</v>
      </c>
      <c r="BB586" s="9">
        <v>0</v>
      </c>
      <c r="BC586" s="9">
        <v>0</v>
      </c>
      <c r="BD586" s="9">
        <v>1</v>
      </c>
      <c r="BE586" s="9">
        <v>0</v>
      </c>
      <c r="BF586" s="9">
        <v>0</v>
      </c>
      <c r="BG586" s="9">
        <v>0</v>
      </c>
      <c r="BH586" s="9">
        <v>0</v>
      </c>
      <c r="BI586" s="9">
        <v>0</v>
      </c>
      <c r="BJ586" s="9">
        <v>0</v>
      </c>
      <c r="BK586" s="9">
        <v>0</v>
      </c>
      <c r="BL586" s="9">
        <v>0</v>
      </c>
      <c r="BM586" s="9">
        <v>0</v>
      </c>
      <c r="BN586" s="9">
        <v>0</v>
      </c>
      <c r="BO586" s="9">
        <v>0</v>
      </c>
      <c r="BP586" s="9">
        <v>0</v>
      </c>
      <c r="BQ586" s="9">
        <v>0</v>
      </c>
      <c r="BR586" s="9">
        <v>0</v>
      </c>
      <c r="BS586" s="9">
        <v>0</v>
      </c>
      <c r="BT586" s="9">
        <v>0</v>
      </c>
      <c r="BU586" s="9">
        <v>0</v>
      </c>
      <c r="BV586" s="9">
        <v>0</v>
      </c>
      <c r="BW586" s="9">
        <v>0</v>
      </c>
      <c r="BX586" s="9">
        <v>0</v>
      </c>
      <c r="BY586" s="9">
        <v>0</v>
      </c>
      <c r="BZ586" s="9">
        <v>0</v>
      </c>
      <c r="CA586" s="9">
        <v>0</v>
      </c>
      <c r="CB586" s="9">
        <v>0</v>
      </c>
      <c r="CC586" s="9">
        <v>0</v>
      </c>
      <c r="CD586" s="9">
        <v>0</v>
      </c>
    </row>
    <row r="587" spans="1:82" s="9" customFormat="1">
      <c r="A587" s="9">
        <v>1080401</v>
      </c>
      <c r="B587" s="9" t="s">
        <v>294</v>
      </c>
      <c r="C587" s="9" t="s">
        <v>323</v>
      </c>
      <c r="D587" s="9">
        <v>4</v>
      </c>
      <c r="E587" s="9" t="s">
        <v>223</v>
      </c>
      <c r="F587" s="9" t="s">
        <v>223</v>
      </c>
      <c r="G587" s="9">
        <v>14</v>
      </c>
      <c r="H587" s="9">
        <v>200</v>
      </c>
      <c r="I587" s="9">
        <v>100</v>
      </c>
      <c r="J587" s="9">
        <v>3</v>
      </c>
      <c r="K587" s="9">
        <v>1</v>
      </c>
      <c r="L587" s="9">
        <v>1</v>
      </c>
      <c r="M587" s="9">
        <v>1</v>
      </c>
      <c r="O587" s="9">
        <v>1</v>
      </c>
      <c r="P587" s="9">
        <v>0</v>
      </c>
      <c r="Q587" s="9">
        <v>1</v>
      </c>
      <c r="R587" s="9">
        <v>-1</v>
      </c>
      <c r="S587" s="9">
        <v>0</v>
      </c>
      <c r="T587" s="9">
        <v>0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>
        <v>0</v>
      </c>
      <c r="AB587" s="9">
        <v>0</v>
      </c>
      <c r="AC587" s="9">
        <v>0</v>
      </c>
      <c r="AD587" s="9">
        <v>0.5</v>
      </c>
      <c r="AE587" s="9">
        <v>2</v>
      </c>
      <c r="AF587" s="9">
        <v>0</v>
      </c>
      <c r="AG587" s="9">
        <v>0</v>
      </c>
      <c r="AH587" s="9">
        <v>0</v>
      </c>
      <c r="AI587" s="9">
        <v>0</v>
      </c>
      <c r="AJ587" s="9">
        <v>0</v>
      </c>
      <c r="AL587" s="9">
        <v>10</v>
      </c>
      <c r="AN587" s="9">
        <v>-60</v>
      </c>
      <c r="AR587" s="9" t="s">
        <v>195</v>
      </c>
      <c r="AS587" s="9">
        <v>1</v>
      </c>
      <c r="AT587" s="9" t="s">
        <v>196</v>
      </c>
      <c r="AU587" s="9">
        <v>1</v>
      </c>
      <c r="AV587" s="9">
        <v>0</v>
      </c>
      <c r="AW587" s="26"/>
      <c r="AX587" s="9">
        <v>0</v>
      </c>
      <c r="AZ587" s="10">
        <v>400</v>
      </c>
      <c r="BA587" s="9">
        <v>45</v>
      </c>
      <c r="BB587" s="9">
        <v>0</v>
      </c>
      <c r="BC587" s="9">
        <v>0</v>
      </c>
      <c r="BD587" s="9">
        <v>1</v>
      </c>
      <c r="BE587" s="9">
        <v>0</v>
      </c>
      <c r="BF587" s="9">
        <v>0</v>
      </c>
      <c r="BG587" s="9">
        <v>0</v>
      </c>
      <c r="BH587" s="9">
        <v>0</v>
      </c>
      <c r="BI587" s="9">
        <v>0</v>
      </c>
      <c r="BJ587" s="9">
        <v>0</v>
      </c>
      <c r="BK587" s="9">
        <v>0</v>
      </c>
      <c r="BL587" s="9">
        <v>0</v>
      </c>
      <c r="BM587" s="9">
        <v>0</v>
      </c>
      <c r="BN587" s="9">
        <v>0</v>
      </c>
      <c r="BO587" s="9">
        <v>0</v>
      </c>
      <c r="BP587" s="9">
        <v>0</v>
      </c>
      <c r="BQ587" s="9">
        <v>0</v>
      </c>
      <c r="BR587" s="9">
        <v>0</v>
      </c>
      <c r="BS587" s="9">
        <v>0</v>
      </c>
      <c r="BT587" s="9">
        <v>0</v>
      </c>
      <c r="BU587" s="9">
        <v>0</v>
      </c>
      <c r="BV587" s="9">
        <v>0</v>
      </c>
      <c r="BW587" s="9">
        <v>0</v>
      </c>
      <c r="BX587" s="9">
        <v>0</v>
      </c>
      <c r="BY587" s="9">
        <v>0</v>
      </c>
      <c r="BZ587" s="9">
        <v>0</v>
      </c>
      <c r="CA587" s="9">
        <v>0</v>
      </c>
      <c r="CB587" s="9">
        <v>0</v>
      </c>
      <c r="CC587" s="9">
        <v>0</v>
      </c>
      <c r="CD587" s="9">
        <v>0</v>
      </c>
    </row>
    <row r="588" spans="1:82" s="9" customFormat="1">
      <c r="A588" s="9">
        <v>1080402</v>
      </c>
      <c r="B588" s="9" t="s">
        <v>197</v>
      </c>
      <c r="C588" s="9" t="s">
        <v>323</v>
      </c>
      <c r="D588" s="9">
        <v>4</v>
      </c>
      <c r="E588" s="9" t="s">
        <v>198</v>
      </c>
      <c r="F588" s="9" t="s">
        <v>198</v>
      </c>
      <c r="G588" s="9">
        <v>2</v>
      </c>
      <c r="H588" s="9">
        <v>200</v>
      </c>
      <c r="I588" s="9">
        <v>65</v>
      </c>
      <c r="J588" s="9">
        <v>3</v>
      </c>
      <c r="K588" s="9">
        <v>1</v>
      </c>
      <c r="L588" s="9">
        <v>1</v>
      </c>
      <c r="M588" s="9">
        <v>0</v>
      </c>
      <c r="O588" s="9">
        <v>1</v>
      </c>
      <c r="P588" s="9">
        <v>0</v>
      </c>
      <c r="Q588" s="9">
        <v>1</v>
      </c>
      <c r="R588" s="9">
        <v>-1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  <c r="AC588" s="9">
        <v>0</v>
      </c>
      <c r="AD588" s="9">
        <v>0.5</v>
      </c>
      <c r="AE588" s="9">
        <v>2</v>
      </c>
      <c r="AF588" s="9">
        <v>0</v>
      </c>
      <c r="AG588" s="9">
        <v>0</v>
      </c>
      <c r="AH588" s="9">
        <v>0</v>
      </c>
      <c r="AI588" s="9">
        <v>0</v>
      </c>
      <c r="AJ588" s="9">
        <v>0</v>
      </c>
      <c r="AL588" s="9">
        <v>10</v>
      </c>
      <c r="AN588" s="9">
        <v>-60</v>
      </c>
      <c r="AR588" s="9" t="s">
        <v>195</v>
      </c>
      <c r="AS588" s="9">
        <v>1</v>
      </c>
      <c r="AT588" s="9" t="s">
        <v>196</v>
      </c>
      <c r="AU588" s="9">
        <v>1</v>
      </c>
      <c r="AV588" s="9">
        <v>0</v>
      </c>
      <c r="AW588" s="26"/>
      <c r="AX588" s="9">
        <v>0</v>
      </c>
      <c r="AZ588" s="10">
        <v>400</v>
      </c>
      <c r="BA588" s="9">
        <v>45</v>
      </c>
      <c r="BB588" s="9">
        <v>0</v>
      </c>
      <c r="BC588" s="9">
        <v>0</v>
      </c>
      <c r="BD588" s="9">
        <v>1</v>
      </c>
      <c r="BE588" s="9">
        <v>0</v>
      </c>
      <c r="BF588" s="9">
        <v>0</v>
      </c>
      <c r="BG588" s="9">
        <v>0</v>
      </c>
      <c r="BH588" s="9">
        <v>0</v>
      </c>
      <c r="BI588" s="9">
        <v>0</v>
      </c>
      <c r="BJ588" s="9">
        <v>0</v>
      </c>
      <c r="BK588" s="9">
        <v>0</v>
      </c>
      <c r="BL588" s="9">
        <v>0</v>
      </c>
      <c r="BM588" s="9">
        <v>0</v>
      </c>
      <c r="BN588" s="9">
        <v>0</v>
      </c>
      <c r="BO588" s="9">
        <v>0</v>
      </c>
      <c r="BP588" s="9">
        <v>0</v>
      </c>
      <c r="BQ588" s="9">
        <v>0</v>
      </c>
      <c r="BR588" s="9">
        <v>0</v>
      </c>
      <c r="BS588" s="9">
        <v>0</v>
      </c>
      <c r="BT588" s="9">
        <v>0</v>
      </c>
      <c r="BU588" s="9">
        <v>0</v>
      </c>
      <c r="BV588" s="9">
        <v>0</v>
      </c>
      <c r="BW588" s="9">
        <v>0</v>
      </c>
      <c r="BX588" s="9">
        <v>0</v>
      </c>
      <c r="BY588" s="9">
        <v>0</v>
      </c>
      <c r="BZ588" s="9">
        <v>0</v>
      </c>
      <c r="CA588" s="9">
        <v>0</v>
      </c>
      <c r="CB588" s="9">
        <v>0</v>
      </c>
      <c r="CC588" s="9">
        <v>0</v>
      </c>
      <c r="CD588" s="9">
        <v>0</v>
      </c>
    </row>
    <row r="589" spans="1:82" s="9" customFormat="1">
      <c r="A589" s="9">
        <v>1080403</v>
      </c>
      <c r="B589" s="9" t="s">
        <v>199</v>
      </c>
      <c r="C589" s="9" t="s">
        <v>323</v>
      </c>
      <c r="D589" s="9">
        <v>4</v>
      </c>
      <c r="E589" s="9" t="s">
        <v>200</v>
      </c>
      <c r="F589" s="9" t="s">
        <v>200</v>
      </c>
      <c r="G589" s="9">
        <v>3</v>
      </c>
      <c r="H589" s="9">
        <v>250</v>
      </c>
      <c r="I589" s="9">
        <v>128</v>
      </c>
      <c r="J589" s="9">
        <v>3</v>
      </c>
      <c r="K589" s="9">
        <v>1</v>
      </c>
      <c r="L589" s="9">
        <v>1</v>
      </c>
      <c r="M589" s="9">
        <v>0</v>
      </c>
      <c r="O589" s="9">
        <v>1</v>
      </c>
      <c r="P589" s="9">
        <v>0</v>
      </c>
      <c r="Q589" s="9">
        <v>1</v>
      </c>
      <c r="R589" s="9">
        <v>-1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0</v>
      </c>
      <c r="AC589" s="9">
        <v>0</v>
      </c>
      <c r="AD589" s="9">
        <v>0.5</v>
      </c>
      <c r="AE589" s="9">
        <v>2</v>
      </c>
      <c r="AF589" s="9">
        <v>0</v>
      </c>
      <c r="AG589" s="9">
        <v>0</v>
      </c>
      <c r="AH589" s="9">
        <v>0</v>
      </c>
      <c r="AI589" s="9">
        <v>0</v>
      </c>
      <c r="AJ589" s="9">
        <v>0</v>
      </c>
      <c r="AL589" s="9">
        <v>10</v>
      </c>
      <c r="AN589" s="9">
        <v>-60</v>
      </c>
      <c r="AR589" s="9" t="s">
        <v>195</v>
      </c>
      <c r="AS589" s="9">
        <v>1</v>
      </c>
      <c r="AT589" s="9" t="s">
        <v>196</v>
      </c>
      <c r="AU589" s="9">
        <v>1</v>
      </c>
      <c r="AV589" s="9">
        <v>0</v>
      </c>
      <c r="AW589" s="26"/>
      <c r="AX589" s="9">
        <v>0</v>
      </c>
      <c r="AZ589" s="10">
        <v>400</v>
      </c>
      <c r="BA589" s="9">
        <v>45</v>
      </c>
      <c r="BB589" s="9">
        <v>0</v>
      </c>
      <c r="BC589" s="9">
        <v>0</v>
      </c>
      <c r="BD589" s="9">
        <v>1</v>
      </c>
      <c r="BE589" s="9">
        <v>0</v>
      </c>
      <c r="BF589" s="9">
        <v>0</v>
      </c>
      <c r="BG589" s="9">
        <v>0</v>
      </c>
      <c r="BH589" s="9">
        <v>0</v>
      </c>
      <c r="BI589" s="9">
        <v>0</v>
      </c>
      <c r="BJ589" s="9">
        <v>0</v>
      </c>
      <c r="BK589" s="9">
        <v>0</v>
      </c>
      <c r="BL589" s="9">
        <v>0</v>
      </c>
      <c r="BM589" s="9">
        <v>0</v>
      </c>
      <c r="BN589" s="9">
        <v>0</v>
      </c>
      <c r="BO589" s="9">
        <v>0</v>
      </c>
      <c r="BP589" s="9">
        <v>0</v>
      </c>
      <c r="BQ589" s="9">
        <v>0</v>
      </c>
      <c r="BR589" s="9">
        <v>0</v>
      </c>
      <c r="BS589" s="9">
        <v>0</v>
      </c>
      <c r="BT589" s="9">
        <v>0</v>
      </c>
      <c r="BU589" s="9">
        <v>0</v>
      </c>
      <c r="BV589" s="9">
        <v>0</v>
      </c>
      <c r="BW589" s="9">
        <v>0</v>
      </c>
      <c r="BX589" s="9">
        <v>0</v>
      </c>
      <c r="BY589" s="9">
        <v>0</v>
      </c>
      <c r="BZ589" s="9">
        <v>0</v>
      </c>
      <c r="CA589" s="9">
        <v>0</v>
      </c>
      <c r="CB589" s="9">
        <v>0</v>
      </c>
      <c r="CC589" s="9">
        <v>0</v>
      </c>
      <c r="CD589" s="9">
        <v>0</v>
      </c>
    </row>
    <row r="590" spans="1:82" s="9" customFormat="1">
      <c r="A590" s="9">
        <v>1080404</v>
      </c>
      <c r="B590" s="9" t="s">
        <v>324</v>
      </c>
      <c r="C590" s="9" t="s">
        <v>325</v>
      </c>
      <c r="D590" s="9">
        <v>10</v>
      </c>
      <c r="E590" s="9" t="s">
        <v>229</v>
      </c>
      <c r="F590" s="9" t="s">
        <v>229</v>
      </c>
      <c r="G590" s="9">
        <v>17</v>
      </c>
      <c r="H590" s="9">
        <v>200</v>
      </c>
      <c r="I590" s="9">
        <v>265</v>
      </c>
      <c r="J590" s="9">
        <v>4.5</v>
      </c>
      <c r="K590" s="9">
        <v>1.2</v>
      </c>
      <c r="L590" s="9">
        <v>2</v>
      </c>
      <c r="M590" s="9">
        <v>1</v>
      </c>
      <c r="N590" s="9" t="s">
        <v>241</v>
      </c>
      <c r="O590" s="9">
        <v>3</v>
      </c>
      <c r="P590" s="9">
        <v>10</v>
      </c>
      <c r="Q590" s="9">
        <v>1</v>
      </c>
      <c r="R590" s="9">
        <v>-1</v>
      </c>
      <c r="S590" s="9">
        <v>1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  <c r="AC590" s="9">
        <v>202</v>
      </c>
      <c r="AD590" s="9">
        <v>1</v>
      </c>
      <c r="AE590" s="9">
        <v>2</v>
      </c>
      <c r="AF590" s="9">
        <v>0</v>
      </c>
      <c r="AG590" s="9">
        <v>0</v>
      </c>
      <c r="AH590" s="9">
        <v>0</v>
      </c>
      <c r="AI590" s="9">
        <v>0</v>
      </c>
      <c r="AJ590" s="9">
        <v>0</v>
      </c>
      <c r="AL590" s="9">
        <v>10</v>
      </c>
      <c r="AN590" s="9">
        <v>-60</v>
      </c>
      <c r="AR590" s="9" t="s">
        <v>195</v>
      </c>
      <c r="AS590" s="9">
        <v>1</v>
      </c>
      <c r="AT590" s="9" t="s">
        <v>196</v>
      </c>
      <c r="AU590" s="9">
        <v>1</v>
      </c>
      <c r="AV590" s="9">
        <v>0</v>
      </c>
      <c r="AW590" s="26"/>
      <c r="AX590" s="9">
        <v>0</v>
      </c>
      <c r="AZ590" s="10">
        <v>3500</v>
      </c>
      <c r="BA590" s="9">
        <v>60</v>
      </c>
      <c r="BB590" s="9">
        <v>10</v>
      </c>
      <c r="BC590" s="9">
        <v>0</v>
      </c>
      <c r="BD590" s="9">
        <v>1</v>
      </c>
      <c r="BE590" s="9">
        <v>0</v>
      </c>
      <c r="BF590" s="9">
        <v>0</v>
      </c>
      <c r="BG590" s="9">
        <v>0</v>
      </c>
      <c r="BH590" s="9">
        <v>0</v>
      </c>
      <c r="BI590" s="9">
        <v>0</v>
      </c>
      <c r="BJ590" s="9">
        <v>0</v>
      </c>
      <c r="BK590" s="9">
        <v>0</v>
      </c>
      <c r="BL590" s="9">
        <v>0</v>
      </c>
      <c r="BM590" s="9">
        <v>0</v>
      </c>
      <c r="BN590" s="9">
        <v>0</v>
      </c>
      <c r="BO590" s="9">
        <v>0</v>
      </c>
      <c r="BP590" s="9">
        <v>0</v>
      </c>
      <c r="BQ590" s="9">
        <v>0</v>
      </c>
      <c r="BR590" s="9">
        <v>0</v>
      </c>
      <c r="BS590" s="9">
        <v>0</v>
      </c>
      <c r="BT590" s="9">
        <v>0</v>
      </c>
      <c r="BU590" s="9">
        <v>0</v>
      </c>
      <c r="BV590" s="9">
        <v>0</v>
      </c>
      <c r="BW590" s="9">
        <v>0</v>
      </c>
      <c r="BX590" s="9">
        <v>0</v>
      </c>
      <c r="BY590" s="9">
        <v>0</v>
      </c>
      <c r="BZ590" s="9">
        <v>0</v>
      </c>
      <c r="CA590" s="9">
        <v>0</v>
      </c>
      <c r="CB590" s="9">
        <v>0</v>
      </c>
      <c r="CC590" s="9">
        <v>0</v>
      </c>
      <c r="CD590" s="9">
        <v>0</v>
      </c>
    </row>
    <row r="591" spans="1:82" s="9" customFormat="1">
      <c r="A591" s="9">
        <v>1080405</v>
      </c>
      <c r="B591" s="9" t="s">
        <v>313</v>
      </c>
      <c r="C591" s="9" t="s">
        <v>326</v>
      </c>
      <c r="D591" s="9">
        <v>3</v>
      </c>
      <c r="E591" s="9" t="s">
        <v>221</v>
      </c>
      <c r="F591" s="9" t="s">
        <v>221</v>
      </c>
      <c r="G591" s="9">
        <v>13</v>
      </c>
      <c r="H591" s="9">
        <v>380</v>
      </c>
      <c r="I591" s="9">
        <v>275</v>
      </c>
      <c r="J591" s="9">
        <v>4.5</v>
      </c>
      <c r="K591" s="9">
        <v>1</v>
      </c>
      <c r="L591" s="9">
        <v>2</v>
      </c>
      <c r="M591" s="9">
        <v>1</v>
      </c>
      <c r="N591" s="9" t="s">
        <v>233</v>
      </c>
      <c r="O591" s="9">
        <v>1</v>
      </c>
      <c r="P591" s="9">
        <v>0</v>
      </c>
      <c r="Q591" s="9">
        <v>1</v>
      </c>
      <c r="R591" s="9">
        <v>-1</v>
      </c>
      <c r="S591" s="9">
        <v>1</v>
      </c>
      <c r="T591" s="9">
        <v>0</v>
      </c>
      <c r="U591" s="9">
        <v>0</v>
      </c>
      <c r="V591" s="9">
        <v>1</v>
      </c>
      <c r="W591" s="9">
        <v>1</v>
      </c>
      <c r="X591" s="9">
        <v>0</v>
      </c>
      <c r="Y591" s="9">
        <v>0</v>
      </c>
      <c r="Z591" s="9">
        <v>0</v>
      </c>
      <c r="AA591" s="9">
        <v>0</v>
      </c>
      <c r="AB591" s="9">
        <v>0</v>
      </c>
      <c r="AC591" s="9">
        <v>0</v>
      </c>
      <c r="AD591" s="9">
        <v>1</v>
      </c>
      <c r="AE591" s="9">
        <v>2</v>
      </c>
      <c r="AF591" s="9">
        <v>0</v>
      </c>
      <c r="AG591" s="9">
        <v>0</v>
      </c>
      <c r="AH591" s="9">
        <v>0</v>
      </c>
      <c r="AI591" s="9">
        <v>0</v>
      </c>
      <c r="AJ591" s="9">
        <v>0</v>
      </c>
      <c r="AL591" s="9">
        <v>10</v>
      </c>
      <c r="AN591" s="9">
        <v>-60</v>
      </c>
      <c r="AT591" s="9" t="s">
        <v>196</v>
      </c>
      <c r="AU591" s="9">
        <v>1</v>
      </c>
      <c r="AV591" s="9">
        <v>0</v>
      </c>
      <c r="AW591" s="26"/>
      <c r="AX591" s="9">
        <v>0</v>
      </c>
      <c r="AZ591" s="10">
        <v>375000</v>
      </c>
      <c r="BA591" s="9">
        <v>300</v>
      </c>
      <c r="BB591" s="9">
        <v>100</v>
      </c>
      <c r="BC591" s="9">
        <v>100</v>
      </c>
      <c r="BD591" s="9">
        <v>100</v>
      </c>
      <c r="BE591" s="9">
        <v>0</v>
      </c>
      <c r="BF591" s="9">
        <v>0</v>
      </c>
      <c r="BG591" s="9">
        <v>0</v>
      </c>
      <c r="BH591" s="9">
        <v>0</v>
      </c>
      <c r="BI591" s="9">
        <v>0</v>
      </c>
      <c r="BJ591" s="9">
        <v>0</v>
      </c>
      <c r="BK591" s="9">
        <v>0</v>
      </c>
      <c r="BL591" s="9">
        <v>0</v>
      </c>
      <c r="BM591" s="9">
        <v>0</v>
      </c>
      <c r="BN591" s="9">
        <v>0</v>
      </c>
      <c r="BO591" s="9">
        <v>0</v>
      </c>
      <c r="BP591" s="9">
        <v>0</v>
      </c>
      <c r="BQ591" s="9">
        <v>0</v>
      </c>
      <c r="BR591" s="9">
        <v>0</v>
      </c>
      <c r="BS591" s="9">
        <v>0</v>
      </c>
      <c r="BT591" s="9">
        <v>0</v>
      </c>
      <c r="BU591" s="9">
        <v>0</v>
      </c>
      <c r="BV591" s="9">
        <v>0</v>
      </c>
      <c r="BW591" s="9">
        <v>0</v>
      </c>
      <c r="BX591" s="9">
        <v>0</v>
      </c>
      <c r="BY591" s="9">
        <v>0</v>
      </c>
      <c r="BZ591" s="9">
        <v>0</v>
      </c>
      <c r="CA591" s="9">
        <v>0</v>
      </c>
      <c r="CB591" s="9">
        <v>0</v>
      </c>
      <c r="CC591" s="9">
        <v>0</v>
      </c>
      <c r="CD591" s="9">
        <v>0</v>
      </c>
    </row>
    <row r="592" spans="1:82" s="9" customFormat="1">
      <c r="A592" s="9">
        <v>1080501</v>
      </c>
      <c r="B592" s="9" t="s">
        <v>192</v>
      </c>
      <c r="C592" s="9" t="s">
        <v>327</v>
      </c>
      <c r="D592" s="9">
        <v>5</v>
      </c>
      <c r="E592" s="9" t="s">
        <v>194</v>
      </c>
      <c r="F592" s="9" t="s">
        <v>194</v>
      </c>
      <c r="G592" s="9">
        <v>1</v>
      </c>
      <c r="H592" s="9">
        <v>200</v>
      </c>
      <c r="I592" s="9">
        <v>100</v>
      </c>
      <c r="J592" s="9">
        <v>3</v>
      </c>
      <c r="K592" s="9">
        <v>1</v>
      </c>
      <c r="L592" s="9">
        <v>1</v>
      </c>
      <c r="M592" s="9">
        <v>0</v>
      </c>
      <c r="O592" s="9">
        <v>1</v>
      </c>
      <c r="P592" s="9">
        <v>0</v>
      </c>
      <c r="Q592" s="9">
        <v>1</v>
      </c>
      <c r="R592" s="9">
        <v>-1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0.5</v>
      </c>
      <c r="AE592" s="9">
        <v>2</v>
      </c>
      <c r="AF592" s="9">
        <v>0</v>
      </c>
      <c r="AG592" s="9">
        <v>0</v>
      </c>
      <c r="AH592" s="9">
        <v>0</v>
      </c>
      <c r="AI592" s="9">
        <v>0</v>
      </c>
      <c r="AJ592" s="9">
        <v>0</v>
      </c>
      <c r="AL592" s="9">
        <v>10</v>
      </c>
      <c r="AN592" s="9">
        <v>-60</v>
      </c>
      <c r="AR592" s="9" t="s">
        <v>195</v>
      </c>
      <c r="AS592" s="9">
        <v>1</v>
      </c>
      <c r="AT592" s="9" t="s">
        <v>196</v>
      </c>
      <c r="AU592" s="9">
        <v>1</v>
      </c>
      <c r="AV592" s="9">
        <v>0</v>
      </c>
      <c r="AW592" s="26"/>
      <c r="AX592" s="9">
        <v>0</v>
      </c>
      <c r="AZ592" s="10">
        <v>4500</v>
      </c>
      <c r="BA592" s="9">
        <v>45</v>
      </c>
      <c r="BB592" s="9">
        <v>0</v>
      </c>
      <c r="BC592" s="9">
        <v>0</v>
      </c>
      <c r="BD592" s="9">
        <v>1</v>
      </c>
      <c r="BE592" s="9">
        <v>0</v>
      </c>
      <c r="BF592" s="9">
        <v>0</v>
      </c>
      <c r="BG592" s="9">
        <v>0</v>
      </c>
      <c r="BH592" s="9">
        <v>0</v>
      </c>
      <c r="BI592" s="9">
        <v>0</v>
      </c>
      <c r="BJ592" s="9">
        <v>0</v>
      </c>
      <c r="BK592" s="9">
        <v>0</v>
      </c>
      <c r="BL592" s="9">
        <v>0</v>
      </c>
      <c r="BM592" s="9">
        <v>0</v>
      </c>
      <c r="BN592" s="9">
        <v>0</v>
      </c>
      <c r="BO592" s="9">
        <v>0</v>
      </c>
      <c r="BP592" s="9">
        <v>0</v>
      </c>
      <c r="BQ592" s="9">
        <v>0</v>
      </c>
      <c r="BR592" s="9">
        <v>0</v>
      </c>
      <c r="BS592" s="9">
        <v>0</v>
      </c>
      <c r="BT592" s="9">
        <v>0</v>
      </c>
      <c r="BU592" s="9">
        <v>0</v>
      </c>
      <c r="BV592" s="9">
        <v>0</v>
      </c>
      <c r="BW592" s="9">
        <v>0</v>
      </c>
      <c r="BX592" s="9">
        <v>0</v>
      </c>
      <c r="BY592" s="9">
        <v>0</v>
      </c>
      <c r="BZ592" s="9">
        <v>0</v>
      </c>
      <c r="CA592" s="9">
        <v>0</v>
      </c>
      <c r="CB592" s="9">
        <v>0</v>
      </c>
      <c r="CC592" s="9">
        <v>0</v>
      </c>
      <c r="CD592" s="9">
        <v>0</v>
      </c>
    </row>
    <row r="593" spans="1:82" s="9" customFormat="1">
      <c r="A593" s="9">
        <v>1080502</v>
      </c>
      <c r="B593" s="9" t="s">
        <v>214</v>
      </c>
      <c r="C593" s="9" t="s">
        <v>327</v>
      </c>
      <c r="D593" s="9">
        <v>10</v>
      </c>
      <c r="E593" s="9" t="s">
        <v>215</v>
      </c>
      <c r="F593" s="9" t="s">
        <v>215</v>
      </c>
      <c r="G593" s="9">
        <v>10</v>
      </c>
      <c r="H593" s="9">
        <v>250</v>
      </c>
      <c r="I593" s="9">
        <v>110</v>
      </c>
      <c r="J593" s="9">
        <v>3</v>
      </c>
      <c r="K593" s="9">
        <v>1</v>
      </c>
      <c r="L593" s="9">
        <v>1</v>
      </c>
      <c r="M593" s="9">
        <v>0</v>
      </c>
      <c r="O593" s="9">
        <v>1</v>
      </c>
      <c r="P593" s="9">
        <v>0</v>
      </c>
      <c r="Q593" s="9">
        <v>1</v>
      </c>
      <c r="R593" s="9">
        <v>-1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  <c r="AC593" s="9">
        <v>0</v>
      </c>
      <c r="AD593" s="9">
        <v>0.5</v>
      </c>
      <c r="AE593" s="9">
        <v>2</v>
      </c>
      <c r="AF593" s="9">
        <v>0</v>
      </c>
      <c r="AG593" s="9">
        <v>0</v>
      </c>
      <c r="AH593" s="9">
        <v>0</v>
      </c>
      <c r="AI593" s="9">
        <v>0</v>
      </c>
      <c r="AJ593" s="9">
        <v>0</v>
      </c>
      <c r="AL593" s="9">
        <v>10</v>
      </c>
      <c r="AN593" s="9">
        <v>-60</v>
      </c>
      <c r="AR593" s="9" t="s">
        <v>195</v>
      </c>
      <c r="AS593" s="9">
        <v>1</v>
      </c>
      <c r="AT593" s="9" t="s">
        <v>196</v>
      </c>
      <c r="AU593" s="9">
        <v>1</v>
      </c>
      <c r="AV593" s="9">
        <v>0</v>
      </c>
      <c r="AW593" s="26"/>
      <c r="AX593" s="9">
        <v>0</v>
      </c>
      <c r="AZ593" s="10">
        <v>4500</v>
      </c>
      <c r="BA593" s="9">
        <v>45</v>
      </c>
      <c r="BB593" s="9">
        <v>0</v>
      </c>
      <c r="BC593" s="9">
        <v>0</v>
      </c>
      <c r="BD593" s="9">
        <v>1</v>
      </c>
      <c r="BE593" s="9">
        <v>0</v>
      </c>
      <c r="BF593" s="9">
        <v>0</v>
      </c>
      <c r="BG593" s="9">
        <v>0</v>
      </c>
      <c r="BH593" s="9">
        <v>0</v>
      </c>
      <c r="BI593" s="9">
        <v>0</v>
      </c>
      <c r="BJ593" s="9">
        <v>0</v>
      </c>
      <c r="BK593" s="9">
        <v>0</v>
      </c>
      <c r="BL593" s="9">
        <v>0</v>
      </c>
      <c r="BM593" s="9">
        <v>0</v>
      </c>
      <c r="BN593" s="9">
        <v>0</v>
      </c>
      <c r="BO593" s="9">
        <v>0</v>
      </c>
      <c r="BP593" s="9">
        <v>0</v>
      </c>
      <c r="BQ593" s="9">
        <v>0</v>
      </c>
      <c r="BR593" s="9">
        <v>0</v>
      </c>
      <c r="BS593" s="9">
        <v>0</v>
      </c>
      <c r="BT593" s="9">
        <v>0</v>
      </c>
      <c r="BU593" s="9">
        <v>0</v>
      </c>
      <c r="BV593" s="9">
        <v>0</v>
      </c>
      <c r="BW593" s="9">
        <v>0</v>
      </c>
      <c r="BX593" s="9">
        <v>0</v>
      </c>
      <c r="BY593" s="9">
        <v>0</v>
      </c>
      <c r="BZ593" s="9">
        <v>0</v>
      </c>
      <c r="CA593" s="9">
        <v>0</v>
      </c>
      <c r="CB593" s="9">
        <v>0</v>
      </c>
      <c r="CC593" s="9">
        <v>0</v>
      </c>
      <c r="CD593" s="9">
        <v>0</v>
      </c>
    </row>
    <row r="594" spans="1:82" s="9" customFormat="1">
      <c r="A594" s="9">
        <v>1080503</v>
      </c>
      <c r="B594" s="9" t="s">
        <v>199</v>
      </c>
      <c r="C594" s="9" t="s">
        <v>327</v>
      </c>
      <c r="D594" s="9">
        <v>5</v>
      </c>
      <c r="E594" s="9" t="s">
        <v>200</v>
      </c>
      <c r="F594" s="9" t="s">
        <v>200</v>
      </c>
      <c r="G594" s="9">
        <v>3</v>
      </c>
      <c r="H594" s="9">
        <v>250</v>
      </c>
      <c r="I594" s="9">
        <v>128</v>
      </c>
      <c r="J594" s="9">
        <v>3</v>
      </c>
      <c r="K594" s="9">
        <v>1</v>
      </c>
      <c r="L594" s="9">
        <v>1</v>
      </c>
      <c r="M594" s="9">
        <v>0</v>
      </c>
      <c r="O594" s="9">
        <v>1</v>
      </c>
      <c r="P594" s="9">
        <v>0</v>
      </c>
      <c r="Q594" s="9">
        <v>1</v>
      </c>
      <c r="R594" s="9">
        <v>-1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  <c r="AC594" s="9">
        <v>0</v>
      </c>
      <c r="AD594" s="9">
        <v>0.5</v>
      </c>
      <c r="AE594" s="9">
        <v>2</v>
      </c>
      <c r="AF594" s="9">
        <v>0</v>
      </c>
      <c r="AG594" s="9">
        <v>0</v>
      </c>
      <c r="AH594" s="9">
        <v>0</v>
      </c>
      <c r="AI594" s="9">
        <v>0</v>
      </c>
      <c r="AJ594" s="9">
        <v>0</v>
      </c>
      <c r="AL594" s="9">
        <v>10</v>
      </c>
      <c r="AN594" s="9">
        <v>-60</v>
      </c>
      <c r="AR594" s="9" t="s">
        <v>195</v>
      </c>
      <c r="AS594" s="9">
        <v>1</v>
      </c>
      <c r="AT594" s="9" t="s">
        <v>196</v>
      </c>
      <c r="AU594" s="9">
        <v>1</v>
      </c>
      <c r="AV594" s="9">
        <v>0</v>
      </c>
      <c r="AW594" s="26"/>
      <c r="AX594" s="9">
        <v>0</v>
      </c>
      <c r="AZ594" s="10">
        <v>4500</v>
      </c>
      <c r="BA594" s="9">
        <v>45</v>
      </c>
      <c r="BB594" s="9">
        <v>0</v>
      </c>
      <c r="BC594" s="9">
        <v>0</v>
      </c>
      <c r="BD594" s="9">
        <v>1</v>
      </c>
      <c r="BE594" s="9">
        <v>0</v>
      </c>
      <c r="BF594" s="9">
        <v>0</v>
      </c>
      <c r="BG594" s="9">
        <v>0</v>
      </c>
      <c r="BH594" s="9">
        <v>0</v>
      </c>
      <c r="BI594" s="9">
        <v>0</v>
      </c>
      <c r="BJ594" s="9">
        <v>0</v>
      </c>
      <c r="BK594" s="9">
        <v>0</v>
      </c>
      <c r="BL594" s="9">
        <v>0</v>
      </c>
      <c r="BM594" s="9">
        <v>0</v>
      </c>
      <c r="BN594" s="9">
        <v>0</v>
      </c>
      <c r="BO594" s="9">
        <v>0</v>
      </c>
      <c r="BP594" s="9">
        <v>0</v>
      </c>
      <c r="BQ594" s="9">
        <v>0</v>
      </c>
      <c r="BR594" s="9">
        <v>0</v>
      </c>
      <c r="BS594" s="9">
        <v>0</v>
      </c>
      <c r="BT594" s="9">
        <v>0</v>
      </c>
      <c r="BU594" s="9">
        <v>0</v>
      </c>
      <c r="BV594" s="9">
        <v>0</v>
      </c>
      <c r="BW594" s="9">
        <v>0</v>
      </c>
      <c r="BX594" s="9">
        <v>0</v>
      </c>
      <c r="BY594" s="9">
        <v>0</v>
      </c>
      <c r="BZ594" s="9">
        <v>0</v>
      </c>
      <c r="CA594" s="9">
        <v>0</v>
      </c>
      <c r="CB594" s="9">
        <v>0</v>
      </c>
      <c r="CC594" s="9">
        <v>0</v>
      </c>
      <c r="CD594" s="9">
        <v>0</v>
      </c>
    </row>
    <row r="595" spans="1:82" s="9" customFormat="1">
      <c r="A595" s="9">
        <v>1080504</v>
      </c>
      <c r="B595" s="9" t="s">
        <v>328</v>
      </c>
      <c r="C595" s="9" t="s">
        <v>329</v>
      </c>
      <c r="D595" s="9">
        <v>4</v>
      </c>
      <c r="E595" s="9" t="s">
        <v>198</v>
      </c>
      <c r="F595" s="9" t="s">
        <v>198</v>
      </c>
      <c r="G595" s="9">
        <v>2</v>
      </c>
      <c r="H595" s="9">
        <v>200</v>
      </c>
      <c r="I595" s="9">
        <v>65</v>
      </c>
      <c r="J595" s="9">
        <v>3</v>
      </c>
      <c r="K595" s="9">
        <v>3</v>
      </c>
      <c r="L595" s="9">
        <v>1</v>
      </c>
      <c r="M595" s="9">
        <v>1</v>
      </c>
      <c r="N595" s="9" t="s">
        <v>241</v>
      </c>
      <c r="O595" s="9">
        <v>3</v>
      </c>
      <c r="P595" s="9">
        <v>10</v>
      </c>
      <c r="Q595" s="9">
        <v>1</v>
      </c>
      <c r="R595" s="9">
        <v>-1</v>
      </c>
      <c r="S595" s="9">
        <v>1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>
        <v>0</v>
      </c>
      <c r="AB595" s="9">
        <v>0</v>
      </c>
      <c r="AC595" s="9">
        <v>202</v>
      </c>
      <c r="AD595" s="9">
        <v>1</v>
      </c>
      <c r="AE595" s="9">
        <v>2</v>
      </c>
      <c r="AF595" s="9">
        <v>0</v>
      </c>
      <c r="AG595" s="9">
        <v>0</v>
      </c>
      <c r="AH595" s="9">
        <v>0</v>
      </c>
      <c r="AI595" s="9">
        <v>0</v>
      </c>
      <c r="AJ595" s="9">
        <v>0</v>
      </c>
      <c r="AL595" s="9">
        <v>10</v>
      </c>
      <c r="AN595" s="9">
        <v>-60</v>
      </c>
      <c r="AR595" s="9" t="s">
        <v>195</v>
      </c>
      <c r="AS595" s="9">
        <v>1</v>
      </c>
      <c r="AT595" s="9" t="s">
        <v>196</v>
      </c>
      <c r="AU595" s="9">
        <v>1</v>
      </c>
      <c r="AV595" s="9">
        <v>0</v>
      </c>
      <c r="AW595" s="26"/>
      <c r="AX595" s="9">
        <v>0</v>
      </c>
      <c r="AZ595" s="10">
        <v>45000</v>
      </c>
      <c r="BA595" s="9">
        <v>60</v>
      </c>
      <c r="BB595" s="9">
        <v>10</v>
      </c>
      <c r="BC595" s="9">
        <v>0</v>
      </c>
      <c r="BD595" s="9">
        <v>1</v>
      </c>
      <c r="BE595" s="9">
        <v>0</v>
      </c>
      <c r="BF595" s="9">
        <v>0</v>
      </c>
      <c r="BG595" s="9">
        <v>0</v>
      </c>
      <c r="BH595" s="9">
        <v>0</v>
      </c>
      <c r="BI595" s="9">
        <v>0</v>
      </c>
      <c r="BJ595" s="9">
        <v>0</v>
      </c>
      <c r="BK595" s="9">
        <v>0</v>
      </c>
      <c r="BL595" s="9">
        <v>0</v>
      </c>
      <c r="BM595" s="9">
        <v>0</v>
      </c>
      <c r="BN595" s="9">
        <v>0</v>
      </c>
      <c r="BO595" s="9">
        <v>0</v>
      </c>
      <c r="BP595" s="9">
        <v>0</v>
      </c>
      <c r="BQ595" s="9">
        <v>0</v>
      </c>
      <c r="BR595" s="9">
        <v>0</v>
      </c>
      <c r="BS595" s="9">
        <v>0</v>
      </c>
      <c r="BT595" s="9">
        <v>0</v>
      </c>
      <c r="BU595" s="9">
        <v>0</v>
      </c>
      <c r="BV595" s="9">
        <v>0</v>
      </c>
      <c r="BW595" s="9">
        <v>0</v>
      </c>
      <c r="BX595" s="9">
        <v>0</v>
      </c>
      <c r="BY595" s="9">
        <v>0</v>
      </c>
      <c r="BZ595" s="9">
        <v>0</v>
      </c>
      <c r="CA595" s="9">
        <v>0</v>
      </c>
      <c r="CB595" s="9">
        <v>0</v>
      </c>
      <c r="CC595" s="9">
        <v>0</v>
      </c>
      <c r="CD595" s="9">
        <v>0</v>
      </c>
    </row>
    <row r="596" spans="1:82" s="9" customFormat="1">
      <c r="A596" s="9">
        <v>1080505</v>
      </c>
      <c r="B596" s="9" t="s">
        <v>330</v>
      </c>
      <c r="C596" s="9" t="s">
        <v>331</v>
      </c>
      <c r="D596" s="9">
        <v>5</v>
      </c>
      <c r="E596" s="9" t="s">
        <v>200</v>
      </c>
      <c r="F596" s="9" t="s">
        <v>200</v>
      </c>
      <c r="G596" s="9">
        <v>3</v>
      </c>
      <c r="H596" s="9">
        <v>250</v>
      </c>
      <c r="I596" s="9">
        <v>128</v>
      </c>
      <c r="J596" s="9">
        <v>3</v>
      </c>
      <c r="K596" s="9">
        <v>1</v>
      </c>
      <c r="L596" s="9">
        <v>1</v>
      </c>
      <c r="M596" s="9">
        <v>0</v>
      </c>
      <c r="N596" s="9" t="s">
        <v>233</v>
      </c>
      <c r="O596" s="9">
        <v>1</v>
      </c>
      <c r="P596" s="9">
        <v>0</v>
      </c>
      <c r="Q596" s="9">
        <v>1</v>
      </c>
      <c r="R596" s="9">
        <v>-1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9">
        <v>0</v>
      </c>
      <c r="AA596" s="9">
        <v>0</v>
      </c>
      <c r="AB596" s="9">
        <v>0</v>
      </c>
      <c r="AC596" s="9">
        <v>0</v>
      </c>
      <c r="AD596" s="9">
        <v>0.5</v>
      </c>
      <c r="AE596" s="9">
        <v>0</v>
      </c>
      <c r="AF596" s="9">
        <v>0</v>
      </c>
      <c r="AG596" s="9">
        <v>0</v>
      </c>
      <c r="AH596" s="9">
        <v>0</v>
      </c>
      <c r="AI596" s="9">
        <v>0</v>
      </c>
      <c r="AJ596" s="9">
        <v>0</v>
      </c>
      <c r="AL596" s="9">
        <v>10</v>
      </c>
      <c r="AN596" s="9">
        <v>-60</v>
      </c>
      <c r="AR596" s="9" t="s">
        <v>195</v>
      </c>
      <c r="AS596" s="9">
        <v>1</v>
      </c>
      <c r="AT596" s="9" t="s">
        <v>196</v>
      </c>
      <c r="AU596" s="9">
        <v>1</v>
      </c>
      <c r="AV596" s="9">
        <v>0</v>
      </c>
      <c r="AW596" s="26"/>
      <c r="AX596" s="9">
        <v>0</v>
      </c>
      <c r="AZ596" s="10">
        <v>125000</v>
      </c>
      <c r="BA596" s="9">
        <v>300</v>
      </c>
      <c r="BB596" s="9">
        <v>100</v>
      </c>
      <c r="BC596" s="9">
        <v>100</v>
      </c>
      <c r="BD596" s="9">
        <v>100</v>
      </c>
      <c r="BE596" s="9">
        <v>0</v>
      </c>
      <c r="BF596" s="9">
        <v>0</v>
      </c>
      <c r="BG596" s="9">
        <v>0</v>
      </c>
      <c r="BH596" s="9">
        <v>0</v>
      </c>
      <c r="BI596" s="9">
        <v>0</v>
      </c>
      <c r="BJ596" s="9">
        <v>0</v>
      </c>
      <c r="BK596" s="9">
        <v>0</v>
      </c>
      <c r="BL596" s="9">
        <v>0</v>
      </c>
      <c r="BM596" s="9">
        <v>0</v>
      </c>
      <c r="BN596" s="9">
        <v>0</v>
      </c>
      <c r="BO596" s="9">
        <v>0</v>
      </c>
      <c r="BP596" s="9">
        <v>0</v>
      </c>
      <c r="BQ596" s="9">
        <v>0</v>
      </c>
      <c r="BR596" s="9">
        <v>0</v>
      </c>
      <c r="BS596" s="9">
        <v>0</v>
      </c>
      <c r="BT596" s="9">
        <v>0</v>
      </c>
      <c r="BU596" s="9">
        <v>0</v>
      </c>
      <c r="BV596" s="9">
        <v>0</v>
      </c>
      <c r="BW596" s="9">
        <v>0</v>
      </c>
      <c r="BX596" s="9">
        <v>0</v>
      </c>
      <c r="BY596" s="9">
        <v>0</v>
      </c>
      <c r="BZ596" s="9">
        <v>0</v>
      </c>
      <c r="CA596" s="9">
        <v>0</v>
      </c>
      <c r="CB596" s="9">
        <v>0</v>
      </c>
      <c r="CC596" s="9">
        <v>0</v>
      </c>
      <c r="CD596" s="9">
        <v>0</v>
      </c>
    </row>
    <row r="597" spans="1:82" s="9" customFormat="1">
      <c r="A597" s="9">
        <v>1080506</v>
      </c>
      <c r="B597" s="9" t="s">
        <v>317</v>
      </c>
      <c r="C597" s="9" t="s">
        <v>332</v>
      </c>
      <c r="D597" s="9">
        <v>10</v>
      </c>
      <c r="E597" s="9" t="s">
        <v>232</v>
      </c>
      <c r="F597" s="9" t="s">
        <v>232</v>
      </c>
      <c r="G597" s="9">
        <v>19</v>
      </c>
      <c r="H597" s="9">
        <v>500</v>
      </c>
      <c r="I597" s="9">
        <v>275</v>
      </c>
      <c r="J597" s="9">
        <v>0</v>
      </c>
      <c r="K597" s="9">
        <v>0.75</v>
      </c>
      <c r="L597" s="9">
        <v>1</v>
      </c>
      <c r="M597" s="9">
        <v>1</v>
      </c>
      <c r="N597" s="9" t="s">
        <v>233</v>
      </c>
      <c r="O597" s="9">
        <v>1</v>
      </c>
      <c r="P597" s="9">
        <v>0</v>
      </c>
      <c r="Q597" s="9">
        <v>1</v>
      </c>
      <c r="R597" s="9">
        <v>-1</v>
      </c>
      <c r="S597" s="9">
        <v>1</v>
      </c>
      <c r="T597" s="9">
        <v>0</v>
      </c>
      <c r="U597" s="9">
        <v>0</v>
      </c>
      <c r="V597" s="9">
        <v>1</v>
      </c>
      <c r="W597" s="9">
        <v>1</v>
      </c>
      <c r="X597" s="9">
        <v>0</v>
      </c>
      <c r="Y597" s="9">
        <v>0</v>
      </c>
      <c r="Z597" s="9">
        <v>0</v>
      </c>
      <c r="AA597" s="9">
        <v>0</v>
      </c>
      <c r="AB597" s="9">
        <v>0</v>
      </c>
      <c r="AC597" s="9">
        <v>0</v>
      </c>
      <c r="AD597" s="9">
        <v>1</v>
      </c>
      <c r="AE597" s="9">
        <v>0</v>
      </c>
      <c r="AF597" s="9">
        <v>0</v>
      </c>
      <c r="AG597" s="9">
        <v>0</v>
      </c>
      <c r="AH597" s="9">
        <v>0</v>
      </c>
      <c r="AI597" s="9">
        <v>0</v>
      </c>
      <c r="AJ597" s="9">
        <v>0</v>
      </c>
      <c r="AL597" s="9">
        <v>10</v>
      </c>
      <c r="AN597" s="9">
        <v>-60</v>
      </c>
      <c r="AR597" s="9" t="s">
        <v>195</v>
      </c>
      <c r="AS597" s="9">
        <v>1</v>
      </c>
      <c r="AT597" s="9" t="s">
        <v>196</v>
      </c>
      <c r="AU597" s="9">
        <v>1</v>
      </c>
      <c r="AV597" s="9">
        <v>0</v>
      </c>
      <c r="AW597" s="26"/>
      <c r="AX597" s="9">
        <v>0</v>
      </c>
      <c r="AZ597" s="10">
        <v>187500</v>
      </c>
      <c r="BA597" s="9">
        <v>300</v>
      </c>
      <c r="BB597" s="9">
        <v>100</v>
      </c>
      <c r="BC597" s="9">
        <v>100</v>
      </c>
      <c r="BD597" s="9">
        <v>100</v>
      </c>
      <c r="BE597" s="9">
        <v>0</v>
      </c>
      <c r="BF597" s="9">
        <v>0</v>
      </c>
      <c r="BG597" s="9">
        <v>0</v>
      </c>
      <c r="BH597" s="9">
        <v>0</v>
      </c>
      <c r="BI597" s="9">
        <v>0</v>
      </c>
      <c r="BJ597" s="9">
        <v>0</v>
      </c>
      <c r="BK597" s="9">
        <v>0</v>
      </c>
      <c r="BL597" s="9">
        <v>0</v>
      </c>
      <c r="BM597" s="9">
        <v>0</v>
      </c>
      <c r="BN597" s="9">
        <v>0</v>
      </c>
      <c r="BO597" s="9">
        <v>0</v>
      </c>
      <c r="BP597" s="9">
        <v>0</v>
      </c>
      <c r="BQ597" s="9">
        <v>0</v>
      </c>
      <c r="BR597" s="9">
        <v>0</v>
      </c>
      <c r="BS597" s="9">
        <v>0</v>
      </c>
      <c r="BT597" s="9">
        <v>0</v>
      </c>
      <c r="BU597" s="9">
        <v>0</v>
      </c>
      <c r="BV597" s="9">
        <v>0</v>
      </c>
      <c r="BW597" s="9">
        <v>0</v>
      </c>
      <c r="BX597" s="9">
        <v>0</v>
      </c>
      <c r="BY597" s="9">
        <v>0</v>
      </c>
      <c r="BZ597" s="9">
        <v>0</v>
      </c>
      <c r="CA597" s="9">
        <v>0</v>
      </c>
      <c r="CB597" s="9">
        <v>0</v>
      </c>
      <c r="CC597" s="9">
        <v>0</v>
      </c>
      <c r="CD597" s="9">
        <v>0</v>
      </c>
    </row>
    <row r="598" spans="1:82" s="9" customFormat="1">
      <c r="A598" s="9">
        <v>1080601</v>
      </c>
      <c r="B598" s="9" t="s">
        <v>192</v>
      </c>
      <c r="C598" s="9" t="s">
        <v>333</v>
      </c>
      <c r="D598" s="9">
        <v>6</v>
      </c>
      <c r="E598" s="9" t="s">
        <v>194</v>
      </c>
      <c r="F598" s="9" t="s">
        <v>194</v>
      </c>
      <c r="G598" s="9">
        <v>1</v>
      </c>
      <c r="H598" s="9">
        <v>200</v>
      </c>
      <c r="I598" s="9">
        <v>100</v>
      </c>
      <c r="J598" s="9">
        <v>3</v>
      </c>
      <c r="K598" s="9">
        <v>1</v>
      </c>
      <c r="L598" s="9">
        <v>1</v>
      </c>
      <c r="M598" s="9">
        <v>0</v>
      </c>
      <c r="O598" s="9">
        <v>1</v>
      </c>
      <c r="P598" s="9">
        <v>0</v>
      </c>
      <c r="Q598" s="9">
        <v>1</v>
      </c>
      <c r="R598" s="9">
        <v>-1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>
        <v>0</v>
      </c>
      <c r="AB598" s="9">
        <v>0</v>
      </c>
      <c r="AC598" s="9">
        <v>0</v>
      </c>
      <c r="AD598" s="9">
        <v>0.5</v>
      </c>
      <c r="AE598" s="9">
        <v>2</v>
      </c>
      <c r="AF598" s="9">
        <v>0</v>
      </c>
      <c r="AG598" s="9">
        <v>0</v>
      </c>
      <c r="AH598" s="9">
        <v>0</v>
      </c>
      <c r="AI598" s="9">
        <v>0</v>
      </c>
      <c r="AJ598" s="9">
        <v>0</v>
      </c>
      <c r="AL598" s="9">
        <v>10</v>
      </c>
      <c r="AN598" s="9">
        <v>-60</v>
      </c>
      <c r="AR598" s="9" t="s">
        <v>195</v>
      </c>
      <c r="AS598" s="9">
        <v>1</v>
      </c>
      <c r="AT598" s="9" t="s">
        <v>196</v>
      </c>
      <c r="AU598" s="9">
        <v>1</v>
      </c>
      <c r="AV598" s="9">
        <v>0</v>
      </c>
      <c r="AW598" s="26"/>
      <c r="AX598" s="9">
        <v>0</v>
      </c>
      <c r="AZ598" s="10">
        <v>5000</v>
      </c>
      <c r="BA598" s="9">
        <v>45</v>
      </c>
      <c r="BB598" s="9">
        <v>0</v>
      </c>
      <c r="BC598" s="9">
        <v>0</v>
      </c>
      <c r="BD598" s="9">
        <v>1</v>
      </c>
      <c r="BE598" s="9">
        <v>0</v>
      </c>
      <c r="BF598" s="9">
        <v>0</v>
      </c>
      <c r="BG598" s="9">
        <v>0</v>
      </c>
      <c r="BH598" s="9">
        <v>0</v>
      </c>
      <c r="BI598" s="9">
        <v>0</v>
      </c>
      <c r="BJ598" s="9">
        <v>0</v>
      </c>
      <c r="BK598" s="9">
        <v>0</v>
      </c>
      <c r="BL598" s="9">
        <v>0</v>
      </c>
      <c r="BM598" s="9">
        <v>0</v>
      </c>
      <c r="BN598" s="9">
        <v>0</v>
      </c>
      <c r="BO598" s="9">
        <v>0</v>
      </c>
      <c r="BP598" s="9">
        <v>0</v>
      </c>
      <c r="BQ598" s="9">
        <v>0</v>
      </c>
      <c r="BR598" s="9">
        <v>0</v>
      </c>
      <c r="BS598" s="9">
        <v>0</v>
      </c>
      <c r="BT598" s="9">
        <v>0</v>
      </c>
      <c r="BU598" s="9">
        <v>0</v>
      </c>
      <c r="BV598" s="9">
        <v>0</v>
      </c>
      <c r="BW598" s="9">
        <v>0</v>
      </c>
      <c r="BX598" s="9">
        <v>0</v>
      </c>
      <c r="BY598" s="9">
        <v>0</v>
      </c>
      <c r="BZ598" s="9">
        <v>0</v>
      </c>
      <c r="CA598" s="9">
        <v>0</v>
      </c>
      <c r="CB598" s="9">
        <v>0</v>
      </c>
      <c r="CC598" s="9">
        <v>0</v>
      </c>
      <c r="CD598" s="9">
        <v>0</v>
      </c>
    </row>
    <row r="599" spans="1:82" s="9" customFormat="1">
      <c r="A599" s="9">
        <v>1080602</v>
      </c>
      <c r="B599" s="9" t="s">
        <v>197</v>
      </c>
      <c r="C599" s="9" t="s">
        <v>333</v>
      </c>
      <c r="D599" s="9">
        <v>6</v>
      </c>
      <c r="E599" s="9" t="s">
        <v>198</v>
      </c>
      <c r="F599" s="9" t="s">
        <v>198</v>
      </c>
      <c r="G599" s="9">
        <v>2</v>
      </c>
      <c r="H599" s="9">
        <v>200</v>
      </c>
      <c r="I599" s="9">
        <v>65</v>
      </c>
      <c r="J599" s="9">
        <v>3</v>
      </c>
      <c r="K599" s="9">
        <v>1</v>
      </c>
      <c r="L599" s="9">
        <v>1</v>
      </c>
      <c r="M599" s="9">
        <v>0</v>
      </c>
      <c r="O599" s="9">
        <v>1</v>
      </c>
      <c r="P599" s="9">
        <v>0</v>
      </c>
      <c r="Q599" s="9">
        <v>1</v>
      </c>
      <c r="R599" s="9">
        <v>-1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  <c r="AC599" s="9">
        <v>0</v>
      </c>
      <c r="AD599" s="9">
        <v>0.5</v>
      </c>
      <c r="AE599" s="9">
        <v>2</v>
      </c>
      <c r="AF599" s="9">
        <v>0</v>
      </c>
      <c r="AG599" s="9">
        <v>0</v>
      </c>
      <c r="AH599" s="9">
        <v>0</v>
      </c>
      <c r="AI599" s="9">
        <v>0</v>
      </c>
      <c r="AJ599" s="9">
        <v>0</v>
      </c>
      <c r="AL599" s="9">
        <v>10</v>
      </c>
      <c r="AN599" s="9">
        <v>-60</v>
      </c>
      <c r="AR599" s="9" t="s">
        <v>195</v>
      </c>
      <c r="AS599" s="9">
        <v>1</v>
      </c>
      <c r="AT599" s="9" t="s">
        <v>196</v>
      </c>
      <c r="AU599" s="9">
        <v>1</v>
      </c>
      <c r="AV599" s="9">
        <v>0</v>
      </c>
      <c r="AW599" s="26"/>
      <c r="AX599" s="9">
        <v>0</v>
      </c>
      <c r="AZ599" s="10">
        <v>5000</v>
      </c>
      <c r="BA599" s="9">
        <v>45</v>
      </c>
      <c r="BB599" s="9">
        <v>0</v>
      </c>
      <c r="BC599" s="9">
        <v>0</v>
      </c>
      <c r="BD599" s="9">
        <v>1</v>
      </c>
      <c r="BE599" s="9">
        <v>0</v>
      </c>
      <c r="BF599" s="9">
        <v>0</v>
      </c>
      <c r="BG599" s="9">
        <v>0</v>
      </c>
      <c r="BH599" s="9">
        <v>0</v>
      </c>
      <c r="BI599" s="9">
        <v>0</v>
      </c>
      <c r="BJ599" s="9">
        <v>0</v>
      </c>
      <c r="BK599" s="9">
        <v>0</v>
      </c>
      <c r="BL599" s="9">
        <v>0</v>
      </c>
      <c r="BM599" s="9">
        <v>0</v>
      </c>
      <c r="BN599" s="9">
        <v>0</v>
      </c>
      <c r="BO599" s="9">
        <v>0</v>
      </c>
      <c r="BP599" s="9">
        <v>0</v>
      </c>
      <c r="BQ599" s="9">
        <v>0</v>
      </c>
      <c r="BR599" s="9">
        <v>0</v>
      </c>
      <c r="BS599" s="9">
        <v>0</v>
      </c>
      <c r="BT599" s="9">
        <v>0</v>
      </c>
      <c r="BU599" s="9">
        <v>0</v>
      </c>
      <c r="BV599" s="9">
        <v>0</v>
      </c>
      <c r="BW599" s="9">
        <v>0</v>
      </c>
      <c r="BX599" s="9">
        <v>0</v>
      </c>
      <c r="BY599" s="9">
        <v>0</v>
      </c>
      <c r="BZ599" s="9">
        <v>0</v>
      </c>
      <c r="CA599" s="9">
        <v>0</v>
      </c>
      <c r="CB599" s="9">
        <v>0</v>
      </c>
      <c r="CC599" s="9">
        <v>0</v>
      </c>
      <c r="CD599" s="9">
        <v>0</v>
      </c>
    </row>
    <row r="600" spans="1:82" s="9" customFormat="1">
      <c r="A600" s="9">
        <v>1080603</v>
      </c>
      <c r="B600" s="9" t="s">
        <v>199</v>
      </c>
      <c r="C600" s="9" t="s">
        <v>333</v>
      </c>
      <c r="D600" s="9">
        <v>6</v>
      </c>
      <c r="E600" s="9" t="s">
        <v>200</v>
      </c>
      <c r="F600" s="9" t="s">
        <v>200</v>
      </c>
      <c r="G600" s="9">
        <v>3</v>
      </c>
      <c r="H600" s="9">
        <v>250</v>
      </c>
      <c r="I600" s="9">
        <v>128</v>
      </c>
      <c r="J600" s="9">
        <v>3</v>
      </c>
      <c r="K600" s="9">
        <v>1</v>
      </c>
      <c r="L600" s="9">
        <v>1</v>
      </c>
      <c r="M600" s="9">
        <v>0</v>
      </c>
      <c r="O600" s="9">
        <v>1</v>
      </c>
      <c r="P600" s="9">
        <v>0</v>
      </c>
      <c r="Q600" s="9">
        <v>1</v>
      </c>
      <c r="R600" s="9">
        <v>-1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>
        <v>0</v>
      </c>
      <c r="AB600" s="9">
        <v>0</v>
      </c>
      <c r="AC600" s="9">
        <v>0</v>
      </c>
      <c r="AD600" s="9">
        <v>0.5</v>
      </c>
      <c r="AE600" s="9">
        <v>2</v>
      </c>
      <c r="AF600" s="9">
        <v>0</v>
      </c>
      <c r="AG600" s="9">
        <v>0</v>
      </c>
      <c r="AH600" s="9">
        <v>0</v>
      </c>
      <c r="AI600" s="9">
        <v>0</v>
      </c>
      <c r="AJ600" s="9">
        <v>0</v>
      </c>
      <c r="AL600" s="9">
        <v>10</v>
      </c>
      <c r="AN600" s="9">
        <v>-60</v>
      </c>
      <c r="AR600" s="9" t="s">
        <v>195</v>
      </c>
      <c r="AS600" s="9">
        <v>1</v>
      </c>
      <c r="AT600" s="9" t="s">
        <v>196</v>
      </c>
      <c r="AU600" s="9">
        <v>1</v>
      </c>
      <c r="AV600" s="9">
        <v>0</v>
      </c>
      <c r="AW600" s="26"/>
      <c r="AX600" s="9">
        <v>0</v>
      </c>
      <c r="AZ600" s="10">
        <v>5000</v>
      </c>
      <c r="BA600" s="9">
        <v>45</v>
      </c>
      <c r="BB600" s="9">
        <v>0</v>
      </c>
      <c r="BC600" s="9">
        <v>0</v>
      </c>
      <c r="BD600" s="9">
        <v>1</v>
      </c>
      <c r="BE600" s="9">
        <v>0</v>
      </c>
      <c r="BF600" s="9">
        <v>0</v>
      </c>
      <c r="BG600" s="9">
        <v>0</v>
      </c>
      <c r="BH600" s="9">
        <v>0</v>
      </c>
      <c r="BI600" s="9">
        <v>0</v>
      </c>
      <c r="BJ600" s="9">
        <v>0</v>
      </c>
      <c r="BK600" s="9">
        <v>0</v>
      </c>
      <c r="BL600" s="9">
        <v>0</v>
      </c>
      <c r="BM600" s="9">
        <v>0</v>
      </c>
      <c r="BN600" s="9">
        <v>0</v>
      </c>
      <c r="BO600" s="9">
        <v>0</v>
      </c>
      <c r="BP600" s="9">
        <v>0</v>
      </c>
      <c r="BQ600" s="9">
        <v>0</v>
      </c>
      <c r="BR600" s="9">
        <v>0</v>
      </c>
      <c r="BS600" s="9">
        <v>0</v>
      </c>
      <c r="BT600" s="9">
        <v>0</v>
      </c>
      <c r="BU600" s="9">
        <v>0</v>
      </c>
      <c r="BV600" s="9">
        <v>0</v>
      </c>
      <c r="BW600" s="9">
        <v>0</v>
      </c>
      <c r="BX600" s="9">
        <v>0</v>
      </c>
      <c r="BY600" s="9">
        <v>0</v>
      </c>
      <c r="BZ600" s="9">
        <v>0</v>
      </c>
      <c r="CA600" s="9">
        <v>0</v>
      </c>
      <c r="CB600" s="9">
        <v>0</v>
      </c>
      <c r="CC600" s="9">
        <v>0</v>
      </c>
      <c r="CD600" s="9">
        <v>0</v>
      </c>
    </row>
    <row r="601" spans="1:82" s="9" customFormat="1">
      <c r="A601" s="9">
        <v>1080604</v>
      </c>
      <c r="B601" s="9" t="s">
        <v>218</v>
      </c>
      <c r="C601" s="9" t="s">
        <v>334</v>
      </c>
      <c r="D601" s="9">
        <v>10</v>
      </c>
      <c r="E601" s="9" t="s">
        <v>219</v>
      </c>
      <c r="F601" s="9" t="s">
        <v>219</v>
      </c>
      <c r="G601" s="9">
        <v>12</v>
      </c>
      <c r="H601" s="9">
        <v>200</v>
      </c>
      <c r="I601" s="9">
        <v>275</v>
      </c>
      <c r="J601" s="9">
        <v>4.5</v>
      </c>
      <c r="K601" s="9">
        <v>1.2</v>
      </c>
      <c r="L601" s="9">
        <v>2</v>
      </c>
      <c r="M601" s="9">
        <v>1</v>
      </c>
      <c r="N601" s="9" t="s">
        <v>241</v>
      </c>
      <c r="O601" s="9">
        <v>3</v>
      </c>
      <c r="P601" s="9">
        <v>10</v>
      </c>
      <c r="Q601" s="9">
        <v>1</v>
      </c>
      <c r="R601" s="9">
        <v>-1</v>
      </c>
      <c r="S601" s="9">
        <v>1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  <c r="AC601" s="9">
        <v>202</v>
      </c>
      <c r="AD601" s="9">
        <v>1</v>
      </c>
      <c r="AE601" s="9">
        <v>2</v>
      </c>
      <c r="AF601" s="9">
        <v>0</v>
      </c>
      <c r="AG601" s="9">
        <v>0</v>
      </c>
      <c r="AH601" s="9">
        <v>0</v>
      </c>
      <c r="AI601" s="9">
        <v>0</v>
      </c>
      <c r="AJ601" s="9">
        <v>0</v>
      </c>
      <c r="AL601" s="9">
        <v>10</v>
      </c>
      <c r="AN601" s="9">
        <v>-60</v>
      </c>
      <c r="AT601" s="9" t="s">
        <v>196</v>
      </c>
      <c r="AU601" s="9">
        <v>1</v>
      </c>
      <c r="AV601" s="9">
        <v>0</v>
      </c>
      <c r="AW601" s="26"/>
      <c r="AX601" s="9">
        <v>0</v>
      </c>
      <c r="AZ601" s="10">
        <v>52500</v>
      </c>
      <c r="BA601" s="9">
        <v>60</v>
      </c>
      <c r="BB601" s="9">
        <v>12</v>
      </c>
      <c r="BC601" s="9">
        <v>0</v>
      </c>
      <c r="BD601" s="9">
        <v>1</v>
      </c>
      <c r="BE601" s="9">
        <v>0</v>
      </c>
      <c r="BF601" s="9">
        <v>0</v>
      </c>
      <c r="BG601" s="9">
        <v>0</v>
      </c>
      <c r="BH601" s="9">
        <v>0</v>
      </c>
      <c r="BI601" s="9">
        <v>0</v>
      </c>
      <c r="BJ601" s="9">
        <v>0</v>
      </c>
      <c r="BK601" s="9">
        <v>0</v>
      </c>
      <c r="BL601" s="9">
        <v>0</v>
      </c>
      <c r="BM601" s="9">
        <v>0</v>
      </c>
      <c r="BN601" s="9">
        <v>0</v>
      </c>
      <c r="BO601" s="9">
        <v>0</v>
      </c>
      <c r="BP601" s="9">
        <v>0</v>
      </c>
      <c r="BQ601" s="9">
        <v>0</v>
      </c>
      <c r="BR601" s="9">
        <v>0</v>
      </c>
      <c r="BS601" s="9">
        <v>0</v>
      </c>
      <c r="BT601" s="9">
        <v>0</v>
      </c>
      <c r="BU601" s="9">
        <v>0</v>
      </c>
      <c r="BV601" s="9">
        <v>0</v>
      </c>
      <c r="BW601" s="9">
        <v>0</v>
      </c>
      <c r="BX601" s="9">
        <v>0</v>
      </c>
      <c r="BY601" s="9">
        <v>0</v>
      </c>
      <c r="BZ601" s="9">
        <v>0</v>
      </c>
      <c r="CA601" s="9">
        <v>0</v>
      </c>
      <c r="CB601" s="9">
        <v>0</v>
      </c>
      <c r="CC601" s="9">
        <v>0</v>
      </c>
      <c r="CD601" s="9">
        <v>0</v>
      </c>
    </row>
    <row r="602" spans="1:82" s="9" customFormat="1">
      <c r="A602" s="9">
        <v>1080701</v>
      </c>
      <c r="B602" s="9" t="s">
        <v>192</v>
      </c>
      <c r="C602" s="9" t="s">
        <v>335</v>
      </c>
      <c r="D602" s="9">
        <v>7</v>
      </c>
      <c r="E602" s="9" t="s">
        <v>194</v>
      </c>
      <c r="F602" s="9" t="s">
        <v>194</v>
      </c>
      <c r="G602" s="9">
        <v>1</v>
      </c>
      <c r="H602" s="9">
        <v>200</v>
      </c>
      <c r="I602" s="9">
        <v>100</v>
      </c>
      <c r="J602" s="9">
        <v>3</v>
      </c>
      <c r="K602" s="9">
        <v>1</v>
      </c>
      <c r="L602" s="9">
        <v>1</v>
      </c>
      <c r="M602" s="9">
        <v>0</v>
      </c>
      <c r="O602" s="9">
        <v>1</v>
      </c>
      <c r="P602" s="9">
        <v>0</v>
      </c>
      <c r="Q602" s="9">
        <v>1</v>
      </c>
      <c r="R602" s="9">
        <v>-1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  <c r="AC602" s="9">
        <v>0</v>
      </c>
      <c r="AD602" s="9">
        <v>0.5</v>
      </c>
      <c r="AE602" s="9">
        <v>2</v>
      </c>
      <c r="AF602" s="9">
        <v>0</v>
      </c>
      <c r="AG602" s="9">
        <v>0</v>
      </c>
      <c r="AH602" s="9">
        <v>0</v>
      </c>
      <c r="AI602" s="9">
        <v>0</v>
      </c>
      <c r="AJ602" s="9">
        <v>0</v>
      </c>
      <c r="AL602" s="9">
        <v>10</v>
      </c>
      <c r="AN602" s="9">
        <v>-60</v>
      </c>
      <c r="AR602" s="9" t="s">
        <v>195</v>
      </c>
      <c r="AS602" s="9">
        <v>1</v>
      </c>
      <c r="AT602" s="9" t="s">
        <v>196</v>
      </c>
      <c r="AU602" s="9">
        <v>1</v>
      </c>
      <c r="AV602" s="9">
        <v>0</v>
      </c>
      <c r="AW602" s="26"/>
      <c r="AX602" s="9">
        <v>0</v>
      </c>
      <c r="AZ602" s="10">
        <v>5625</v>
      </c>
      <c r="BA602" s="9">
        <v>45</v>
      </c>
      <c r="BB602" s="9">
        <v>0</v>
      </c>
      <c r="BC602" s="9">
        <v>0</v>
      </c>
      <c r="BD602" s="9">
        <v>1</v>
      </c>
      <c r="BE602" s="9">
        <v>0</v>
      </c>
      <c r="BF602" s="9">
        <v>0</v>
      </c>
      <c r="BG602" s="9">
        <v>0</v>
      </c>
      <c r="BH602" s="9">
        <v>0</v>
      </c>
      <c r="BI602" s="9">
        <v>0</v>
      </c>
      <c r="BJ602" s="9">
        <v>0</v>
      </c>
      <c r="BK602" s="9">
        <v>0</v>
      </c>
      <c r="BL602" s="9">
        <v>0</v>
      </c>
      <c r="BM602" s="9">
        <v>0</v>
      </c>
      <c r="BN602" s="9">
        <v>0</v>
      </c>
      <c r="BO602" s="9">
        <v>0</v>
      </c>
      <c r="BP602" s="9">
        <v>0</v>
      </c>
      <c r="BQ602" s="9">
        <v>0</v>
      </c>
      <c r="BR602" s="9">
        <v>0</v>
      </c>
      <c r="BS602" s="9">
        <v>0</v>
      </c>
      <c r="BT602" s="9">
        <v>0</v>
      </c>
      <c r="BU602" s="9">
        <v>0</v>
      </c>
      <c r="BV602" s="9">
        <v>0</v>
      </c>
      <c r="BW602" s="9">
        <v>0</v>
      </c>
      <c r="BX602" s="9">
        <v>0</v>
      </c>
      <c r="BY602" s="9">
        <v>0</v>
      </c>
      <c r="BZ602" s="9">
        <v>0</v>
      </c>
      <c r="CA602" s="9">
        <v>0</v>
      </c>
      <c r="CB602" s="9">
        <v>0</v>
      </c>
      <c r="CC602" s="9">
        <v>0</v>
      </c>
      <c r="CD602" s="9">
        <v>0</v>
      </c>
    </row>
    <row r="603" spans="1:82" s="9" customFormat="1">
      <c r="A603" s="9">
        <v>1080702</v>
      </c>
      <c r="B603" s="9" t="s">
        <v>197</v>
      </c>
      <c r="C603" s="9" t="s">
        <v>335</v>
      </c>
      <c r="D603" s="9">
        <v>7</v>
      </c>
      <c r="E603" s="9" t="s">
        <v>198</v>
      </c>
      <c r="F603" s="9" t="s">
        <v>198</v>
      </c>
      <c r="G603" s="9">
        <v>2</v>
      </c>
      <c r="H603" s="9">
        <v>200</v>
      </c>
      <c r="I603" s="9">
        <v>65</v>
      </c>
      <c r="J603" s="9">
        <v>3</v>
      </c>
      <c r="K603" s="9">
        <v>1</v>
      </c>
      <c r="L603" s="9">
        <v>1</v>
      </c>
      <c r="M603" s="9">
        <v>0</v>
      </c>
      <c r="O603" s="9">
        <v>1</v>
      </c>
      <c r="P603" s="9">
        <v>0</v>
      </c>
      <c r="Q603" s="9">
        <v>1</v>
      </c>
      <c r="R603" s="9">
        <v>-1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  <c r="AC603" s="9">
        <v>0</v>
      </c>
      <c r="AD603" s="9">
        <v>0.5</v>
      </c>
      <c r="AE603" s="9">
        <v>2</v>
      </c>
      <c r="AF603" s="9">
        <v>0</v>
      </c>
      <c r="AG603" s="9">
        <v>0</v>
      </c>
      <c r="AH603" s="9">
        <v>0</v>
      </c>
      <c r="AI603" s="9">
        <v>0</v>
      </c>
      <c r="AJ603" s="9">
        <v>0</v>
      </c>
      <c r="AL603" s="9">
        <v>10</v>
      </c>
      <c r="AN603" s="9">
        <v>-60</v>
      </c>
      <c r="AR603" s="9" t="s">
        <v>195</v>
      </c>
      <c r="AS603" s="9">
        <v>1</v>
      </c>
      <c r="AT603" s="9" t="s">
        <v>196</v>
      </c>
      <c r="AU603" s="9">
        <v>1</v>
      </c>
      <c r="AV603" s="9">
        <v>0</v>
      </c>
      <c r="AW603" s="26"/>
      <c r="AX603" s="9">
        <v>0</v>
      </c>
      <c r="AZ603" s="10">
        <v>5625</v>
      </c>
      <c r="BA603" s="9">
        <v>45</v>
      </c>
      <c r="BB603" s="9">
        <v>0</v>
      </c>
      <c r="BC603" s="9">
        <v>0</v>
      </c>
      <c r="BD603" s="9">
        <v>1</v>
      </c>
      <c r="BE603" s="9">
        <v>0</v>
      </c>
      <c r="BF603" s="9">
        <v>0</v>
      </c>
      <c r="BG603" s="9">
        <v>0</v>
      </c>
      <c r="BH603" s="9">
        <v>0</v>
      </c>
      <c r="BI603" s="9">
        <v>0</v>
      </c>
      <c r="BJ603" s="9">
        <v>0</v>
      </c>
      <c r="BK603" s="9">
        <v>0</v>
      </c>
      <c r="BL603" s="9">
        <v>0</v>
      </c>
      <c r="BM603" s="9">
        <v>0</v>
      </c>
      <c r="BN603" s="9">
        <v>0</v>
      </c>
      <c r="BO603" s="9">
        <v>0</v>
      </c>
      <c r="BP603" s="9">
        <v>0</v>
      </c>
      <c r="BQ603" s="9">
        <v>0</v>
      </c>
      <c r="BR603" s="9">
        <v>0</v>
      </c>
      <c r="BS603" s="9">
        <v>0</v>
      </c>
      <c r="BT603" s="9">
        <v>0</v>
      </c>
      <c r="BU603" s="9">
        <v>0</v>
      </c>
      <c r="BV603" s="9">
        <v>0</v>
      </c>
      <c r="BW603" s="9">
        <v>0</v>
      </c>
      <c r="BX603" s="9">
        <v>0</v>
      </c>
      <c r="BY603" s="9">
        <v>0</v>
      </c>
      <c r="BZ603" s="9">
        <v>0</v>
      </c>
      <c r="CA603" s="9">
        <v>0</v>
      </c>
      <c r="CB603" s="9">
        <v>0</v>
      </c>
      <c r="CC603" s="9">
        <v>0</v>
      </c>
      <c r="CD603" s="9">
        <v>0</v>
      </c>
    </row>
    <row r="604" spans="1:82" s="9" customFormat="1">
      <c r="A604" s="9">
        <v>1080703</v>
      </c>
      <c r="B604" s="9" t="s">
        <v>199</v>
      </c>
      <c r="C604" s="9" t="s">
        <v>335</v>
      </c>
      <c r="D604" s="9">
        <v>7</v>
      </c>
      <c r="E604" s="9" t="s">
        <v>200</v>
      </c>
      <c r="F604" s="9" t="s">
        <v>200</v>
      </c>
      <c r="G604" s="9">
        <v>3</v>
      </c>
      <c r="H604" s="9">
        <v>250</v>
      </c>
      <c r="I604" s="9">
        <v>128</v>
      </c>
      <c r="J604" s="9">
        <v>3</v>
      </c>
      <c r="K604" s="9">
        <v>1</v>
      </c>
      <c r="L604" s="9">
        <v>1</v>
      </c>
      <c r="M604" s="9">
        <v>0</v>
      </c>
      <c r="O604" s="9">
        <v>1</v>
      </c>
      <c r="P604" s="9">
        <v>0</v>
      </c>
      <c r="Q604" s="9">
        <v>1</v>
      </c>
      <c r="R604" s="9">
        <v>-1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9">
        <v>0</v>
      </c>
      <c r="AD604" s="9">
        <v>0.5</v>
      </c>
      <c r="AE604" s="9">
        <v>2</v>
      </c>
      <c r="AF604" s="9">
        <v>0</v>
      </c>
      <c r="AG604" s="9">
        <v>0</v>
      </c>
      <c r="AH604" s="9">
        <v>0</v>
      </c>
      <c r="AI604" s="9">
        <v>0</v>
      </c>
      <c r="AJ604" s="9">
        <v>0</v>
      </c>
      <c r="AL604" s="9">
        <v>10</v>
      </c>
      <c r="AN604" s="9">
        <v>-60</v>
      </c>
      <c r="AR604" s="9" t="s">
        <v>195</v>
      </c>
      <c r="AS604" s="9">
        <v>1</v>
      </c>
      <c r="AT604" s="9" t="s">
        <v>196</v>
      </c>
      <c r="AU604" s="9">
        <v>1</v>
      </c>
      <c r="AV604" s="9">
        <v>0</v>
      </c>
      <c r="AW604" s="26"/>
      <c r="AX604" s="9">
        <v>0</v>
      </c>
      <c r="AZ604" s="10">
        <v>5625</v>
      </c>
      <c r="BA604" s="9">
        <v>45</v>
      </c>
      <c r="BB604" s="9">
        <v>0</v>
      </c>
      <c r="BC604" s="9">
        <v>0</v>
      </c>
      <c r="BD604" s="9">
        <v>1</v>
      </c>
      <c r="BE604" s="9">
        <v>0</v>
      </c>
      <c r="BF604" s="9">
        <v>0</v>
      </c>
      <c r="BG604" s="9">
        <v>0</v>
      </c>
      <c r="BH604" s="9">
        <v>0</v>
      </c>
      <c r="BI604" s="9">
        <v>0</v>
      </c>
      <c r="BJ604" s="9">
        <v>0</v>
      </c>
      <c r="BK604" s="9">
        <v>0</v>
      </c>
      <c r="BL604" s="9">
        <v>0</v>
      </c>
      <c r="BM604" s="9">
        <v>0</v>
      </c>
      <c r="BN604" s="9">
        <v>0</v>
      </c>
      <c r="BO604" s="9">
        <v>0</v>
      </c>
      <c r="BP604" s="9">
        <v>0</v>
      </c>
      <c r="BQ604" s="9">
        <v>0</v>
      </c>
      <c r="BR604" s="9">
        <v>0</v>
      </c>
      <c r="BS604" s="9">
        <v>0</v>
      </c>
      <c r="BT604" s="9">
        <v>0</v>
      </c>
      <c r="BU604" s="9">
        <v>0</v>
      </c>
      <c r="BV604" s="9">
        <v>0</v>
      </c>
      <c r="BW604" s="9">
        <v>0</v>
      </c>
      <c r="BX604" s="9">
        <v>0</v>
      </c>
      <c r="BY604" s="9">
        <v>0</v>
      </c>
      <c r="BZ604" s="9">
        <v>0</v>
      </c>
      <c r="CA604" s="9">
        <v>0</v>
      </c>
      <c r="CB604" s="9">
        <v>0</v>
      </c>
      <c r="CC604" s="9">
        <v>0</v>
      </c>
      <c r="CD604" s="9">
        <v>0</v>
      </c>
    </row>
    <row r="605" spans="1:82" s="9" customFormat="1">
      <c r="A605" s="9">
        <v>1080704</v>
      </c>
      <c r="B605" s="9" t="s">
        <v>214</v>
      </c>
      <c r="C605" s="9" t="s">
        <v>336</v>
      </c>
      <c r="D605" s="9">
        <v>10</v>
      </c>
      <c r="E605" s="9" t="s">
        <v>215</v>
      </c>
      <c r="F605" s="9" t="s">
        <v>215</v>
      </c>
      <c r="G605" s="9">
        <v>10</v>
      </c>
      <c r="H605" s="9">
        <v>250</v>
      </c>
      <c r="I605" s="9">
        <v>110</v>
      </c>
      <c r="J605" s="9">
        <v>3</v>
      </c>
      <c r="K605" s="9">
        <v>2.7</v>
      </c>
      <c r="L605" s="9">
        <v>1</v>
      </c>
      <c r="M605" s="9">
        <v>1</v>
      </c>
      <c r="N605" s="9" t="s">
        <v>241</v>
      </c>
      <c r="O605" s="9">
        <v>3</v>
      </c>
      <c r="P605" s="9">
        <v>10</v>
      </c>
      <c r="Q605" s="9">
        <v>1</v>
      </c>
      <c r="R605" s="9">
        <v>-1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  <c r="AC605" s="9">
        <v>203</v>
      </c>
      <c r="AD605" s="9">
        <v>1</v>
      </c>
      <c r="AE605" s="9">
        <v>1</v>
      </c>
      <c r="AF605" s="9">
        <v>0</v>
      </c>
      <c r="AG605" s="9">
        <v>0</v>
      </c>
      <c r="AH605" s="9">
        <v>0</v>
      </c>
      <c r="AI605" s="9">
        <v>0</v>
      </c>
      <c r="AJ605" s="9">
        <v>0</v>
      </c>
      <c r="AL605" s="9">
        <v>10</v>
      </c>
      <c r="AN605" s="9">
        <v>-60</v>
      </c>
      <c r="AR605" s="9" t="s">
        <v>195</v>
      </c>
      <c r="AS605" s="9">
        <v>1</v>
      </c>
      <c r="AT605" s="9" t="s">
        <v>196</v>
      </c>
      <c r="AU605" s="9">
        <v>1</v>
      </c>
      <c r="AV605" s="9">
        <v>0</v>
      </c>
      <c r="AW605" s="26"/>
      <c r="AX605" s="9">
        <v>0</v>
      </c>
      <c r="AZ605" s="10">
        <v>52500</v>
      </c>
      <c r="BA605" s="9">
        <v>45</v>
      </c>
      <c r="BB605" s="9">
        <v>0</v>
      </c>
      <c r="BC605" s="9">
        <v>0</v>
      </c>
      <c r="BD605" s="9">
        <v>1</v>
      </c>
      <c r="BE605" s="9">
        <v>0</v>
      </c>
      <c r="BF605" s="9">
        <v>0</v>
      </c>
      <c r="BG605" s="9">
        <v>0</v>
      </c>
      <c r="BH605" s="9">
        <v>0</v>
      </c>
      <c r="BI605" s="9">
        <v>0</v>
      </c>
      <c r="BJ605" s="9">
        <v>0</v>
      </c>
      <c r="BK605" s="9">
        <v>0</v>
      </c>
      <c r="BL605" s="9">
        <v>0</v>
      </c>
      <c r="BM605" s="9">
        <v>0</v>
      </c>
      <c r="BN605" s="9">
        <v>0</v>
      </c>
      <c r="BO605" s="9">
        <v>0</v>
      </c>
      <c r="BP605" s="9">
        <v>0</v>
      </c>
      <c r="BQ605" s="9">
        <v>0</v>
      </c>
      <c r="BR605" s="9">
        <v>0</v>
      </c>
      <c r="BS605" s="9">
        <v>0</v>
      </c>
      <c r="BT605" s="9">
        <v>0</v>
      </c>
      <c r="BU605" s="9">
        <v>0</v>
      </c>
      <c r="BV605" s="9">
        <v>0</v>
      </c>
      <c r="BW605" s="9">
        <v>0</v>
      </c>
      <c r="BX605" s="9">
        <v>0</v>
      </c>
      <c r="BY605" s="9">
        <v>0</v>
      </c>
      <c r="BZ605" s="9">
        <v>0</v>
      </c>
      <c r="CA605" s="9">
        <v>0</v>
      </c>
      <c r="CB605" s="9">
        <v>0</v>
      </c>
      <c r="CC605" s="9">
        <v>0</v>
      </c>
      <c r="CD605" s="9">
        <v>0</v>
      </c>
    </row>
    <row r="606" spans="1:82" s="9" customFormat="1">
      <c r="A606" s="9">
        <v>1080801</v>
      </c>
      <c r="B606" s="9" t="s">
        <v>294</v>
      </c>
      <c r="C606" s="9" t="s">
        <v>337</v>
      </c>
      <c r="D606" s="9">
        <v>4</v>
      </c>
      <c r="E606" s="9" t="s">
        <v>223</v>
      </c>
      <c r="F606" s="9" t="s">
        <v>223</v>
      </c>
      <c r="G606" s="9">
        <v>14</v>
      </c>
      <c r="H606" s="9">
        <v>200</v>
      </c>
      <c r="I606" s="9">
        <v>100</v>
      </c>
      <c r="J606" s="9">
        <v>3</v>
      </c>
      <c r="K606" s="9">
        <v>1</v>
      </c>
      <c r="L606" s="9">
        <v>1</v>
      </c>
      <c r="M606" s="9">
        <v>0</v>
      </c>
      <c r="O606" s="9">
        <v>1</v>
      </c>
      <c r="P606" s="9">
        <v>0</v>
      </c>
      <c r="Q606" s="9">
        <v>1</v>
      </c>
      <c r="R606" s="9">
        <v>-1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>
        <v>0</v>
      </c>
      <c r="AB606" s="9">
        <v>0</v>
      </c>
      <c r="AC606" s="9">
        <v>0</v>
      </c>
      <c r="AD606" s="9">
        <v>0.5</v>
      </c>
      <c r="AE606" s="9">
        <v>2</v>
      </c>
      <c r="AF606" s="9">
        <v>0</v>
      </c>
      <c r="AG606" s="9">
        <v>0</v>
      </c>
      <c r="AH606" s="9">
        <v>0</v>
      </c>
      <c r="AI606" s="9">
        <v>0</v>
      </c>
      <c r="AJ606" s="9">
        <v>0</v>
      </c>
      <c r="AL606" s="9">
        <v>10</v>
      </c>
      <c r="AN606" s="9">
        <v>-60</v>
      </c>
      <c r="AR606" s="9" t="s">
        <v>195</v>
      </c>
      <c r="AS606" s="9">
        <v>1</v>
      </c>
      <c r="AT606" s="9" t="s">
        <v>196</v>
      </c>
      <c r="AU606" s="9">
        <v>1</v>
      </c>
      <c r="AV606" s="9">
        <v>0</v>
      </c>
      <c r="AW606" s="26"/>
      <c r="AX606" s="9">
        <v>0</v>
      </c>
      <c r="AZ606" s="10">
        <v>5625</v>
      </c>
      <c r="BA606" s="9">
        <v>45</v>
      </c>
      <c r="BB606" s="9">
        <v>0</v>
      </c>
      <c r="BC606" s="9">
        <v>0</v>
      </c>
      <c r="BD606" s="9">
        <v>1</v>
      </c>
      <c r="BE606" s="9">
        <v>0</v>
      </c>
      <c r="BF606" s="9">
        <v>0</v>
      </c>
      <c r="BG606" s="9">
        <v>0</v>
      </c>
      <c r="BH606" s="9">
        <v>0</v>
      </c>
      <c r="BI606" s="9">
        <v>0</v>
      </c>
      <c r="BJ606" s="9">
        <v>0</v>
      </c>
      <c r="BK606" s="9">
        <v>0</v>
      </c>
      <c r="BL606" s="9">
        <v>0</v>
      </c>
      <c r="BM606" s="9">
        <v>0</v>
      </c>
      <c r="BN606" s="9">
        <v>0</v>
      </c>
      <c r="BO606" s="9">
        <v>0</v>
      </c>
      <c r="BP606" s="9">
        <v>0</v>
      </c>
      <c r="BQ606" s="9">
        <v>0</v>
      </c>
      <c r="BR606" s="9">
        <v>0</v>
      </c>
      <c r="BS606" s="9">
        <v>0</v>
      </c>
      <c r="BT606" s="9">
        <v>0</v>
      </c>
      <c r="BU606" s="9">
        <v>0</v>
      </c>
      <c r="BV606" s="9">
        <v>0</v>
      </c>
      <c r="BW606" s="9">
        <v>0</v>
      </c>
      <c r="BX606" s="9">
        <v>0</v>
      </c>
      <c r="BY606" s="9">
        <v>0</v>
      </c>
      <c r="BZ606" s="9">
        <v>0</v>
      </c>
      <c r="CA606" s="9">
        <v>0</v>
      </c>
      <c r="CB606" s="9">
        <v>0</v>
      </c>
      <c r="CC606" s="9">
        <v>0</v>
      </c>
      <c r="CD606" s="9">
        <v>0</v>
      </c>
    </row>
    <row r="607" spans="1:82" s="9" customFormat="1">
      <c r="A607" s="9">
        <v>1080802</v>
      </c>
      <c r="B607" s="9" t="s">
        <v>212</v>
      </c>
      <c r="C607" s="9" t="s">
        <v>337</v>
      </c>
      <c r="D607" s="9">
        <v>10</v>
      </c>
      <c r="E607" s="9" t="s">
        <v>213</v>
      </c>
      <c r="F607" s="9" t="s">
        <v>213</v>
      </c>
      <c r="G607" s="9">
        <v>9</v>
      </c>
      <c r="H607" s="9">
        <v>400</v>
      </c>
      <c r="I607" s="9">
        <v>110</v>
      </c>
      <c r="J607" s="9">
        <v>3</v>
      </c>
      <c r="K607" s="9">
        <v>1</v>
      </c>
      <c r="L607" s="9">
        <v>1</v>
      </c>
      <c r="M607" s="9">
        <v>0</v>
      </c>
      <c r="O607" s="9">
        <v>1</v>
      </c>
      <c r="P607" s="9">
        <v>0</v>
      </c>
      <c r="Q607" s="9">
        <v>1</v>
      </c>
      <c r="R607" s="9">
        <v>-1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0</v>
      </c>
      <c r="AD607" s="9">
        <v>0.5</v>
      </c>
      <c r="AE607" s="9">
        <v>2</v>
      </c>
      <c r="AF607" s="9">
        <v>0</v>
      </c>
      <c r="AG607" s="9">
        <v>0</v>
      </c>
      <c r="AH607" s="9">
        <v>0</v>
      </c>
      <c r="AI607" s="9">
        <v>0</v>
      </c>
      <c r="AJ607" s="9">
        <v>0</v>
      </c>
      <c r="AL607" s="9">
        <v>10</v>
      </c>
      <c r="AN607" s="9">
        <v>-60</v>
      </c>
      <c r="AR607" s="9" t="s">
        <v>195</v>
      </c>
      <c r="AS607" s="9">
        <v>1</v>
      </c>
      <c r="AT607" s="9" t="s">
        <v>196</v>
      </c>
      <c r="AU607" s="9">
        <v>1</v>
      </c>
      <c r="AV607" s="9">
        <v>0</v>
      </c>
      <c r="AW607" s="26"/>
      <c r="AX607" s="9">
        <v>0</v>
      </c>
      <c r="AZ607" s="10">
        <v>5625</v>
      </c>
      <c r="BA607" s="9">
        <v>45</v>
      </c>
      <c r="BB607" s="9">
        <v>0</v>
      </c>
      <c r="BC607" s="9">
        <v>0</v>
      </c>
      <c r="BD607" s="9">
        <v>1</v>
      </c>
      <c r="BE607" s="9">
        <v>0</v>
      </c>
      <c r="BF607" s="9">
        <v>0</v>
      </c>
      <c r="BG607" s="9">
        <v>0</v>
      </c>
      <c r="BH607" s="9">
        <v>0</v>
      </c>
      <c r="BI607" s="9">
        <v>0</v>
      </c>
      <c r="BJ607" s="9">
        <v>0</v>
      </c>
      <c r="BK607" s="9">
        <v>0</v>
      </c>
      <c r="BL607" s="9">
        <v>0</v>
      </c>
      <c r="BM607" s="9">
        <v>0</v>
      </c>
      <c r="BN607" s="9">
        <v>0</v>
      </c>
      <c r="BO607" s="9">
        <v>0</v>
      </c>
      <c r="BP607" s="9">
        <v>0</v>
      </c>
      <c r="BQ607" s="9">
        <v>0</v>
      </c>
      <c r="BR607" s="9">
        <v>0</v>
      </c>
      <c r="BS607" s="9">
        <v>0</v>
      </c>
      <c r="BT607" s="9">
        <v>0</v>
      </c>
      <c r="BU607" s="9">
        <v>0</v>
      </c>
      <c r="BV607" s="9">
        <v>0</v>
      </c>
      <c r="BW607" s="9">
        <v>0</v>
      </c>
      <c r="BX607" s="9">
        <v>0</v>
      </c>
      <c r="BY607" s="9">
        <v>0</v>
      </c>
      <c r="BZ607" s="9">
        <v>0</v>
      </c>
      <c r="CA607" s="9">
        <v>0</v>
      </c>
      <c r="CB607" s="9">
        <v>0</v>
      </c>
      <c r="CC607" s="9">
        <v>0</v>
      </c>
      <c r="CD607" s="9">
        <v>0</v>
      </c>
    </row>
    <row r="608" spans="1:82" s="9" customFormat="1">
      <c r="A608" s="9">
        <v>1080803</v>
      </c>
      <c r="B608" s="9" t="s">
        <v>203</v>
      </c>
      <c r="C608" s="9" t="s">
        <v>337</v>
      </c>
      <c r="D608" s="9">
        <v>10</v>
      </c>
      <c r="E608" s="9" t="s">
        <v>204</v>
      </c>
      <c r="F608" s="9" t="s">
        <v>204</v>
      </c>
      <c r="G608" s="9">
        <v>5</v>
      </c>
      <c r="H608" s="9">
        <v>300</v>
      </c>
      <c r="I608" s="9">
        <v>165</v>
      </c>
      <c r="J608" s="9">
        <v>3</v>
      </c>
      <c r="K608" s="9">
        <v>1</v>
      </c>
      <c r="L608" s="9">
        <v>1</v>
      </c>
      <c r="M608" s="9">
        <v>0</v>
      </c>
      <c r="O608" s="9">
        <v>1</v>
      </c>
      <c r="P608" s="9">
        <v>0</v>
      </c>
      <c r="Q608" s="9">
        <v>1</v>
      </c>
      <c r="R608" s="9">
        <v>-1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9">
        <v>0</v>
      </c>
      <c r="AA608" s="9">
        <v>0</v>
      </c>
      <c r="AB608" s="9">
        <v>0</v>
      </c>
      <c r="AC608" s="9">
        <v>0</v>
      </c>
      <c r="AD608" s="9">
        <v>0.5</v>
      </c>
      <c r="AE608" s="9">
        <v>2</v>
      </c>
      <c r="AF608" s="9">
        <v>0</v>
      </c>
      <c r="AG608" s="9">
        <v>0</v>
      </c>
      <c r="AH608" s="9">
        <v>0</v>
      </c>
      <c r="AI608" s="9">
        <v>0</v>
      </c>
      <c r="AJ608" s="9">
        <v>0</v>
      </c>
      <c r="AL608" s="9">
        <v>10</v>
      </c>
      <c r="AN608" s="9">
        <v>-60</v>
      </c>
      <c r="AR608" s="9" t="s">
        <v>195</v>
      </c>
      <c r="AS608" s="9">
        <v>1</v>
      </c>
      <c r="AT608" s="9" t="s">
        <v>196</v>
      </c>
      <c r="AU608" s="9">
        <v>1</v>
      </c>
      <c r="AV608" s="9">
        <v>0</v>
      </c>
      <c r="AW608" s="26"/>
      <c r="AX608" s="9">
        <v>0</v>
      </c>
      <c r="AZ608" s="10">
        <v>5625</v>
      </c>
      <c r="BA608" s="9">
        <v>45</v>
      </c>
      <c r="BB608" s="9">
        <v>0</v>
      </c>
      <c r="BC608" s="9">
        <v>0</v>
      </c>
      <c r="BD608" s="9">
        <v>1</v>
      </c>
      <c r="BE608" s="9">
        <v>0</v>
      </c>
      <c r="BF608" s="9">
        <v>0</v>
      </c>
      <c r="BG608" s="9">
        <v>0</v>
      </c>
      <c r="BH608" s="9">
        <v>0</v>
      </c>
      <c r="BI608" s="9">
        <v>0</v>
      </c>
      <c r="BJ608" s="9">
        <v>0</v>
      </c>
      <c r="BK608" s="9">
        <v>0</v>
      </c>
      <c r="BL608" s="9">
        <v>0</v>
      </c>
      <c r="BM608" s="9">
        <v>0</v>
      </c>
      <c r="BN608" s="9">
        <v>0</v>
      </c>
      <c r="BO608" s="9">
        <v>0</v>
      </c>
      <c r="BP608" s="9">
        <v>0</v>
      </c>
      <c r="BQ608" s="9">
        <v>0</v>
      </c>
      <c r="BR608" s="9">
        <v>0</v>
      </c>
      <c r="BS608" s="9">
        <v>0</v>
      </c>
      <c r="BT608" s="9">
        <v>0</v>
      </c>
      <c r="BU608" s="9">
        <v>0</v>
      </c>
      <c r="BV608" s="9">
        <v>0</v>
      </c>
      <c r="BW608" s="9">
        <v>0</v>
      </c>
      <c r="BX608" s="9">
        <v>0</v>
      </c>
      <c r="BY608" s="9">
        <v>0</v>
      </c>
      <c r="BZ608" s="9">
        <v>0</v>
      </c>
      <c r="CA608" s="9">
        <v>0</v>
      </c>
      <c r="CB608" s="9">
        <v>0</v>
      </c>
      <c r="CC608" s="9">
        <v>0</v>
      </c>
      <c r="CD608" s="9">
        <v>0</v>
      </c>
    </row>
    <row r="609" spans="1:82" s="9" customFormat="1">
      <c r="A609" s="9">
        <v>1080804</v>
      </c>
      <c r="B609" s="9" t="s">
        <v>208</v>
      </c>
      <c r="C609" s="9" t="s">
        <v>338</v>
      </c>
      <c r="D609" s="9">
        <v>10</v>
      </c>
      <c r="E609" s="9" t="s">
        <v>209</v>
      </c>
      <c r="F609" s="9" t="s">
        <v>209</v>
      </c>
      <c r="G609" s="9">
        <v>7</v>
      </c>
      <c r="H609" s="9">
        <v>450</v>
      </c>
      <c r="I609" s="9">
        <v>200</v>
      </c>
      <c r="J609" s="9">
        <v>4</v>
      </c>
      <c r="K609" s="9">
        <v>1.4</v>
      </c>
      <c r="L609" s="9">
        <v>2</v>
      </c>
      <c r="M609" s="9">
        <v>1</v>
      </c>
      <c r="N609" s="9" t="s">
        <v>241</v>
      </c>
      <c r="O609" s="9">
        <v>3</v>
      </c>
      <c r="P609" s="9">
        <v>10</v>
      </c>
      <c r="Q609" s="9">
        <v>1</v>
      </c>
      <c r="R609" s="9">
        <v>-1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>
        <v>0</v>
      </c>
      <c r="AB609" s="9">
        <v>0</v>
      </c>
      <c r="AC609" s="9">
        <v>202</v>
      </c>
      <c r="AD609" s="9">
        <v>1</v>
      </c>
      <c r="AE609" s="9">
        <v>1</v>
      </c>
      <c r="AF609" s="9">
        <v>0</v>
      </c>
      <c r="AG609" s="9">
        <v>0</v>
      </c>
      <c r="AH609" s="9">
        <v>0</v>
      </c>
      <c r="AI609" s="9">
        <v>0</v>
      </c>
      <c r="AJ609" s="9">
        <v>0</v>
      </c>
      <c r="AL609" s="9">
        <v>10</v>
      </c>
      <c r="AN609" s="9">
        <v>-60</v>
      </c>
      <c r="AR609" s="9" t="s">
        <v>195</v>
      </c>
      <c r="AS609" s="9">
        <v>1</v>
      </c>
      <c r="AT609" s="9" t="s">
        <v>196</v>
      </c>
      <c r="AU609" s="9">
        <v>1</v>
      </c>
      <c r="AV609" s="9">
        <v>0</v>
      </c>
      <c r="AW609" s="26"/>
      <c r="AX609" s="9">
        <v>0</v>
      </c>
      <c r="AZ609" s="10">
        <v>52500</v>
      </c>
      <c r="BA609" s="9">
        <v>45</v>
      </c>
      <c r="BB609" s="9">
        <v>0</v>
      </c>
      <c r="BC609" s="9">
        <v>0</v>
      </c>
      <c r="BD609" s="9">
        <v>1</v>
      </c>
      <c r="BE609" s="9">
        <v>0</v>
      </c>
      <c r="BF609" s="9">
        <v>0</v>
      </c>
      <c r="BG609" s="9">
        <v>0</v>
      </c>
      <c r="BH609" s="9">
        <v>0</v>
      </c>
      <c r="BI609" s="9">
        <v>0</v>
      </c>
      <c r="BJ609" s="9">
        <v>0</v>
      </c>
      <c r="BK609" s="9">
        <v>0</v>
      </c>
      <c r="BL609" s="9">
        <v>0</v>
      </c>
      <c r="BM609" s="9">
        <v>0</v>
      </c>
      <c r="BN609" s="9">
        <v>0</v>
      </c>
      <c r="BO609" s="9">
        <v>0</v>
      </c>
      <c r="BP609" s="9">
        <v>0</v>
      </c>
      <c r="BQ609" s="9">
        <v>0</v>
      </c>
      <c r="BR609" s="9">
        <v>0</v>
      </c>
      <c r="BS609" s="9">
        <v>0</v>
      </c>
      <c r="BT609" s="9">
        <v>0</v>
      </c>
      <c r="BU609" s="9">
        <v>0</v>
      </c>
      <c r="BV609" s="9">
        <v>0</v>
      </c>
      <c r="BW609" s="9">
        <v>0</v>
      </c>
      <c r="BX609" s="9">
        <v>0</v>
      </c>
      <c r="BY609" s="9">
        <v>0</v>
      </c>
      <c r="BZ609" s="9">
        <v>0</v>
      </c>
      <c r="CA609" s="9">
        <v>0</v>
      </c>
      <c r="CB609" s="9">
        <v>0</v>
      </c>
      <c r="CC609" s="9">
        <v>0</v>
      </c>
      <c r="CD609" s="9">
        <v>0</v>
      </c>
    </row>
    <row r="611" spans="1:82" s="9" customFormat="1">
      <c r="A611" s="30" t="s">
        <v>408</v>
      </c>
      <c r="AW611" s="26"/>
    </row>
    <row r="612" spans="1:82" s="9" customFormat="1">
      <c r="A612" s="9">
        <v>1090101</v>
      </c>
      <c r="B612" s="9" t="s">
        <v>208</v>
      </c>
      <c r="C612" s="9" t="s">
        <v>308</v>
      </c>
      <c r="D612" s="9">
        <v>10</v>
      </c>
      <c r="E612" s="9" t="s">
        <v>209</v>
      </c>
      <c r="F612" s="9" t="s">
        <v>209</v>
      </c>
      <c r="G612" s="9">
        <v>7</v>
      </c>
      <c r="H612" s="9">
        <v>450</v>
      </c>
      <c r="I612" s="9">
        <v>200</v>
      </c>
      <c r="J612" s="9">
        <v>4</v>
      </c>
      <c r="K612" s="9">
        <v>1</v>
      </c>
      <c r="L612" s="9">
        <v>1</v>
      </c>
      <c r="M612" s="9">
        <v>0</v>
      </c>
      <c r="O612" s="9">
        <v>1</v>
      </c>
      <c r="P612" s="9">
        <v>0</v>
      </c>
      <c r="Q612" s="9">
        <v>1</v>
      </c>
      <c r="R612" s="9">
        <v>-1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9">
        <v>0</v>
      </c>
      <c r="AB612" s="9">
        <v>0</v>
      </c>
      <c r="AC612" s="9">
        <v>0</v>
      </c>
      <c r="AD612" s="9">
        <v>1</v>
      </c>
      <c r="AE612" s="9">
        <v>2</v>
      </c>
      <c r="AF612" s="9">
        <v>0</v>
      </c>
      <c r="AG612" s="9">
        <v>0</v>
      </c>
      <c r="AH612" s="9">
        <v>0</v>
      </c>
      <c r="AI612" s="9">
        <v>0</v>
      </c>
      <c r="AJ612" s="9">
        <v>0</v>
      </c>
      <c r="AL612" s="9">
        <v>10</v>
      </c>
      <c r="AN612" s="9">
        <v>-60</v>
      </c>
      <c r="AR612" s="9" t="s">
        <v>195</v>
      </c>
      <c r="AS612" s="9">
        <v>1</v>
      </c>
      <c r="AT612" s="9" t="s">
        <v>196</v>
      </c>
      <c r="AU612" s="9">
        <v>1</v>
      </c>
      <c r="AV612" s="9">
        <v>0</v>
      </c>
      <c r="AW612" s="26"/>
      <c r="AX612" s="9">
        <v>0</v>
      </c>
      <c r="AZ612" s="10">
        <v>250</v>
      </c>
      <c r="BA612" s="9">
        <v>45</v>
      </c>
      <c r="BB612" s="9">
        <v>0</v>
      </c>
      <c r="BC612" s="9">
        <v>0</v>
      </c>
      <c r="BD612" s="9">
        <v>1</v>
      </c>
      <c r="BE612" s="9">
        <v>0</v>
      </c>
      <c r="BF612" s="9">
        <v>0</v>
      </c>
      <c r="BG612" s="9">
        <v>0</v>
      </c>
      <c r="BH612" s="9">
        <v>0</v>
      </c>
      <c r="BI612" s="9">
        <v>0</v>
      </c>
      <c r="BJ612" s="9">
        <v>0</v>
      </c>
      <c r="BK612" s="9">
        <v>0</v>
      </c>
      <c r="BL612" s="9">
        <v>0</v>
      </c>
      <c r="BM612" s="9">
        <v>0</v>
      </c>
      <c r="BN612" s="9">
        <v>0</v>
      </c>
      <c r="BO612" s="9">
        <v>0</v>
      </c>
      <c r="BP612" s="9">
        <v>0</v>
      </c>
      <c r="BQ612" s="9">
        <v>0</v>
      </c>
      <c r="BR612" s="9">
        <v>0</v>
      </c>
      <c r="BS612" s="9">
        <v>0</v>
      </c>
      <c r="BT612" s="9">
        <v>0</v>
      </c>
      <c r="BU612" s="9">
        <v>0</v>
      </c>
      <c r="BV612" s="9">
        <v>0</v>
      </c>
      <c r="BW612" s="9">
        <v>0</v>
      </c>
      <c r="BX612" s="9">
        <v>0</v>
      </c>
      <c r="BY612" s="9">
        <v>0</v>
      </c>
      <c r="BZ612" s="9">
        <v>0</v>
      </c>
      <c r="CA612" s="9">
        <v>0</v>
      </c>
      <c r="CB612" s="9">
        <v>0</v>
      </c>
      <c r="CC612" s="9">
        <v>0</v>
      </c>
      <c r="CD612" s="9">
        <v>0</v>
      </c>
    </row>
    <row r="613" spans="1:82" s="9" customFormat="1">
      <c r="A613" s="9">
        <v>1090102</v>
      </c>
      <c r="B613" s="9" t="s">
        <v>197</v>
      </c>
      <c r="C613" s="9" t="s">
        <v>308</v>
      </c>
      <c r="D613" s="9">
        <v>1</v>
      </c>
      <c r="E613" s="9" t="s">
        <v>198</v>
      </c>
      <c r="F613" s="9" t="s">
        <v>198</v>
      </c>
      <c r="G613" s="9">
        <v>2</v>
      </c>
      <c r="H613" s="9">
        <v>200</v>
      </c>
      <c r="I613" s="9">
        <v>65</v>
      </c>
      <c r="J613" s="9">
        <v>3</v>
      </c>
      <c r="K613" s="9">
        <v>1</v>
      </c>
      <c r="L613" s="9">
        <v>1</v>
      </c>
      <c r="M613" s="9">
        <v>0</v>
      </c>
      <c r="O613" s="9">
        <v>1</v>
      </c>
      <c r="P613" s="9">
        <v>0</v>
      </c>
      <c r="Q613" s="9">
        <v>1</v>
      </c>
      <c r="R613" s="9">
        <v>-1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>
        <v>0</v>
      </c>
      <c r="AB613" s="9">
        <v>0</v>
      </c>
      <c r="AC613" s="9">
        <v>0</v>
      </c>
      <c r="AD613" s="9">
        <v>0.5</v>
      </c>
      <c r="AE613" s="9">
        <v>2</v>
      </c>
      <c r="AF613" s="9">
        <v>0</v>
      </c>
      <c r="AG613" s="9">
        <v>0</v>
      </c>
      <c r="AH613" s="9">
        <v>0</v>
      </c>
      <c r="AI613" s="9">
        <v>0</v>
      </c>
      <c r="AJ613" s="9">
        <v>0</v>
      </c>
      <c r="AL613" s="9">
        <v>10</v>
      </c>
      <c r="AN613" s="9">
        <v>-60</v>
      </c>
      <c r="AR613" s="9" t="s">
        <v>195</v>
      </c>
      <c r="AS613" s="9">
        <v>1</v>
      </c>
      <c r="AT613" s="9" t="s">
        <v>196</v>
      </c>
      <c r="AU613" s="9">
        <v>1</v>
      </c>
      <c r="AV613" s="9">
        <v>0</v>
      </c>
      <c r="AW613" s="26"/>
      <c r="AX613" s="9">
        <v>0</v>
      </c>
      <c r="AZ613" s="10">
        <v>250</v>
      </c>
      <c r="BA613" s="9">
        <v>45</v>
      </c>
      <c r="BB613" s="9">
        <v>0</v>
      </c>
      <c r="BC613" s="9">
        <v>0</v>
      </c>
      <c r="BD613" s="9">
        <v>1</v>
      </c>
      <c r="BE613" s="9">
        <v>0</v>
      </c>
      <c r="BF613" s="9">
        <v>0</v>
      </c>
      <c r="BG613" s="9">
        <v>0</v>
      </c>
      <c r="BH613" s="9">
        <v>0</v>
      </c>
      <c r="BI613" s="9">
        <v>0</v>
      </c>
      <c r="BJ613" s="9">
        <v>0</v>
      </c>
      <c r="BK613" s="9">
        <v>0</v>
      </c>
      <c r="BL613" s="9">
        <v>0</v>
      </c>
      <c r="BM613" s="9">
        <v>0</v>
      </c>
      <c r="BN613" s="9">
        <v>0</v>
      </c>
      <c r="BO613" s="9">
        <v>0</v>
      </c>
      <c r="BP613" s="9">
        <v>0</v>
      </c>
      <c r="BQ613" s="9">
        <v>0</v>
      </c>
      <c r="BR613" s="9">
        <v>0</v>
      </c>
      <c r="BS613" s="9">
        <v>0</v>
      </c>
      <c r="BT613" s="9">
        <v>0</v>
      </c>
      <c r="BU613" s="9">
        <v>0</v>
      </c>
      <c r="BV613" s="9">
        <v>0</v>
      </c>
      <c r="BW613" s="9">
        <v>0</v>
      </c>
      <c r="BX613" s="9">
        <v>0</v>
      </c>
      <c r="BY613" s="9">
        <v>0</v>
      </c>
      <c r="BZ613" s="9">
        <v>0</v>
      </c>
      <c r="CA613" s="9">
        <v>0</v>
      </c>
      <c r="CB613" s="9">
        <v>0</v>
      </c>
      <c r="CC613" s="9">
        <v>0</v>
      </c>
      <c r="CD613" s="9">
        <v>0</v>
      </c>
    </row>
    <row r="614" spans="1:82" s="9" customFormat="1">
      <c r="A614" s="9">
        <v>1090103</v>
      </c>
      <c r="B614" s="9" t="s">
        <v>199</v>
      </c>
      <c r="C614" s="9" t="s">
        <v>308</v>
      </c>
      <c r="D614" s="9">
        <v>1</v>
      </c>
      <c r="E614" s="9" t="s">
        <v>200</v>
      </c>
      <c r="F614" s="9" t="s">
        <v>200</v>
      </c>
      <c r="G614" s="9">
        <v>3</v>
      </c>
      <c r="H614" s="9">
        <v>250</v>
      </c>
      <c r="I614" s="9">
        <v>128</v>
      </c>
      <c r="J614" s="9">
        <v>3</v>
      </c>
      <c r="K614" s="9">
        <v>1</v>
      </c>
      <c r="L614" s="9">
        <v>1</v>
      </c>
      <c r="M614" s="9">
        <v>0</v>
      </c>
      <c r="O614" s="9">
        <v>1</v>
      </c>
      <c r="P614" s="9">
        <v>0</v>
      </c>
      <c r="Q614" s="9">
        <v>1</v>
      </c>
      <c r="R614" s="9">
        <v>-1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9">
        <v>0</v>
      </c>
      <c r="AB614" s="9">
        <v>0</v>
      </c>
      <c r="AC614" s="9">
        <v>0</v>
      </c>
      <c r="AD614" s="9">
        <v>0.5</v>
      </c>
      <c r="AE614" s="9">
        <v>2</v>
      </c>
      <c r="AF614" s="9">
        <v>0</v>
      </c>
      <c r="AG614" s="9">
        <v>0</v>
      </c>
      <c r="AH614" s="9">
        <v>0</v>
      </c>
      <c r="AI614" s="9">
        <v>0</v>
      </c>
      <c r="AJ614" s="9">
        <v>0</v>
      </c>
      <c r="AL614" s="9">
        <v>10</v>
      </c>
      <c r="AN614" s="9">
        <v>-60</v>
      </c>
      <c r="AR614" s="9" t="s">
        <v>195</v>
      </c>
      <c r="AS614" s="9">
        <v>1</v>
      </c>
      <c r="AT614" s="9" t="s">
        <v>196</v>
      </c>
      <c r="AU614" s="9">
        <v>1</v>
      </c>
      <c r="AV614" s="9">
        <v>0</v>
      </c>
      <c r="AW614" s="26"/>
      <c r="AX614" s="9">
        <v>0</v>
      </c>
      <c r="AZ614" s="10">
        <v>250</v>
      </c>
      <c r="BA614" s="9">
        <v>45</v>
      </c>
      <c r="BB614" s="9">
        <v>0</v>
      </c>
      <c r="BC614" s="9">
        <v>0</v>
      </c>
      <c r="BD614" s="9">
        <v>1</v>
      </c>
      <c r="BE614" s="9">
        <v>0</v>
      </c>
      <c r="BF614" s="9">
        <v>0</v>
      </c>
      <c r="BG614" s="9">
        <v>0</v>
      </c>
      <c r="BH614" s="9">
        <v>0</v>
      </c>
      <c r="BI614" s="9">
        <v>0</v>
      </c>
      <c r="BJ614" s="9">
        <v>0</v>
      </c>
      <c r="BK614" s="9">
        <v>0</v>
      </c>
      <c r="BL614" s="9">
        <v>0</v>
      </c>
      <c r="BM614" s="9">
        <v>0</v>
      </c>
      <c r="BN614" s="9">
        <v>0</v>
      </c>
      <c r="BO614" s="9">
        <v>0</v>
      </c>
      <c r="BP614" s="9">
        <v>0</v>
      </c>
      <c r="BQ614" s="9">
        <v>0</v>
      </c>
      <c r="BR614" s="9">
        <v>0</v>
      </c>
      <c r="BS614" s="9">
        <v>0</v>
      </c>
      <c r="BT614" s="9">
        <v>0</v>
      </c>
      <c r="BU614" s="9">
        <v>0</v>
      </c>
      <c r="BV614" s="9">
        <v>0</v>
      </c>
      <c r="BW614" s="9">
        <v>0</v>
      </c>
      <c r="BX614" s="9">
        <v>0</v>
      </c>
      <c r="BY614" s="9">
        <v>0</v>
      </c>
      <c r="BZ614" s="9">
        <v>0</v>
      </c>
      <c r="CA614" s="9">
        <v>0</v>
      </c>
      <c r="CB614" s="9">
        <v>0</v>
      </c>
      <c r="CC614" s="9">
        <v>0</v>
      </c>
      <c r="CD614" s="9">
        <v>0</v>
      </c>
    </row>
    <row r="615" spans="1:82" s="9" customFormat="1">
      <c r="A615" s="9">
        <v>1090104</v>
      </c>
      <c r="B615" s="9" t="s">
        <v>203</v>
      </c>
      <c r="C615" s="9" t="s">
        <v>310</v>
      </c>
      <c r="D615" s="9">
        <v>2</v>
      </c>
      <c r="E615" s="9" t="s">
        <v>204</v>
      </c>
      <c r="F615" s="9" t="s">
        <v>204</v>
      </c>
      <c r="G615" s="9">
        <v>5</v>
      </c>
      <c r="H615" s="9">
        <v>300</v>
      </c>
      <c r="I615" s="9">
        <v>165</v>
      </c>
      <c r="J615" s="9">
        <v>3</v>
      </c>
      <c r="K615" s="9">
        <v>1.4</v>
      </c>
      <c r="L615" s="9">
        <v>1</v>
      </c>
      <c r="M615" s="9">
        <v>1</v>
      </c>
      <c r="N615" s="9" t="s">
        <v>241</v>
      </c>
      <c r="O615" s="9">
        <v>3</v>
      </c>
      <c r="P615" s="9">
        <v>10</v>
      </c>
      <c r="Q615" s="9">
        <v>1</v>
      </c>
      <c r="R615" s="9">
        <v>-1</v>
      </c>
      <c r="S615" s="9">
        <v>1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>
        <v>0</v>
      </c>
      <c r="AB615" s="9">
        <v>0</v>
      </c>
      <c r="AC615" s="9">
        <v>203</v>
      </c>
      <c r="AD615" s="9">
        <v>1</v>
      </c>
      <c r="AE615" s="9">
        <v>2</v>
      </c>
      <c r="AF615" s="9">
        <v>0</v>
      </c>
      <c r="AG615" s="9">
        <v>0</v>
      </c>
      <c r="AH615" s="9">
        <v>0</v>
      </c>
      <c r="AI615" s="9">
        <v>0</v>
      </c>
      <c r="AJ615" s="9">
        <v>0</v>
      </c>
      <c r="AL615" s="9">
        <v>10</v>
      </c>
      <c r="AN615" s="9">
        <v>-60</v>
      </c>
      <c r="AR615" s="9" t="s">
        <v>195</v>
      </c>
      <c r="AS615" s="9">
        <v>1</v>
      </c>
      <c r="AT615" s="9" t="s">
        <v>196</v>
      </c>
      <c r="AU615" s="9">
        <v>1</v>
      </c>
      <c r="AV615" s="9">
        <v>0</v>
      </c>
      <c r="AW615" s="26"/>
      <c r="AX615" s="9">
        <v>0</v>
      </c>
      <c r="AZ615" s="10">
        <v>1250</v>
      </c>
      <c r="BA615" s="9">
        <v>45</v>
      </c>
      <c r="BB615" s="9">
        <v>0</v>
      </c>
      <c r="BC615" s="9">
        <v>0</v>
      </c>
      <c r="BD615" s="9">
        <v>1</v>
      </c>
      <c r="BE615" s="9">
        <v>0</v>
      </c>
      <c r="BF615" s="9">
        <v>0</v>
      </c>
      <c r="BG615" s="9">
        <v>0</v>
      </c>
      <c r="BH615" s="9">
        <v>0</v>
      </c>
      <c r="BI615" s="9">
        <v>0</v>
      </c>
      <c r="BJ615" s="9">
        <v>0</v>
      </c>
      <c r="BK615" s="9">
        <v>0</v>
      </c>
      <c r="BL615" s="9">
        <v>0</v>
      </c>
      <c r="BM615" s="9">
        <v>0</v>
      </c>
      <c r="BN615" s="9">
        <v>0</v>
      </c>
      <c r="BO615" s="9">
        <v>0</v>
      </c>
      <c r="BP615" s="9">
        <v>0</v>
      </c>
      <c r="BQ615" s="9">
        <v>0</v>
      </c>
      <c r="BR615" s="9">
        <v>0</v>
      </c>
      <c r="BS615" s="9">
        <v>0</v>
      </c>
      <c r="BT615" s="9">
        <v>0</v>
      </c>
      <c r="BU615" s="9">
        <v>0</v>
      </c>
      <c r="BV615" s="9">
        <v>0</v>
      </c>
      <c r="BW615" s="9">
        <v>0</v>
      </c>
      <c r="BX615" s="9">
        <v>0</v>
      </c>
      <c r="BY615" s="9">
        <v>0</v>
      </c>
      <c r="BZ615" s="9">
        <v>0</v>
      </c>
      <c r="CA615" s="9">
        <v>0</v>
      </c>
      <c r="CB615" s="9">
        <v>0</v>
      </c>
      <c r="CC615" s="9">
        <v>0</v>
      </c>
      <c r="CD615" s="9">
        <v>0</v>
      </c>
    </row>
    <row r="616" spans="1:82" s="9" customFormat="1">
      <c r="A616" s="9">
        <v>1090105</v>
      </c>
      <c r="B616" s="9" t="s">
        <v>222</v>
      </c>
      <c r="C616" s="9" t="s">
        <v>311</v>
      </c>
      <c r="D616" s="9">
        <v>3</v>
      </c>
      <c r="E616" s="9" t="s">
        <v>223</v>
      </c>
      <c r="F616" s="9" t="s">
        <v>223</v>
      </c>
      <c r="G616" s="9">
        <v>14</v>
      </c>
      <c r="H616" s="9">
        <v>300</v>
      </c>
      <c r="I616" s="9">
        <v>110</v>
      </c>
      <c r="J616" s="9">
        <v>3</v>
      </c>
      <c r="K616" s="9">
        <v>1</v>
      </c>
      <c r="L616" s="9">
        <v>1</v>
      </c>
      <c r="M616" s="9">
        <v>0</v>
      </c>
      <c r="N616" s="9" t="s">
        <v>205</v>
      </c>
      <c r="O616" s="9">
        <v>1</v>
      </c>
      <c r="P616" s="9">
        <v>0</v>
      </c>
      <c r="Q616" s="9">
        <v>1</v>
      </c>
      <c r="R616" s="9">
        <v>-1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>
        <v>0</v>
      </c>
      <c r="AB616" s="9">
        <v>0</v>
      </c>
      <c r="AC616" s="9">
        <v>0</v>
      </c>
      <c r="AD616" s="9">
        <v>1</v>
      </c>
      <c r="AE616" s="9">
        <v>2</v>
      </c>
      <c r="AF616" s="9">
        <v>0</v>
      </c>
      <c r="AG616" s="9">
        <v>0</v>
      </c>
      <c r="AH616" s="9">
        <v>0</v>
      </c>
      <c r="AI616" s="9">
        <v>0</v>
      </c>
      <c r="AJ616" s="9">
        <v>0</v>
      </c>
      <c r="AL616" s="9">
        <v>10</v>
      </c>
      <c r="AN616" s="9">
        <v>-60</v>
      </c>
      <c r="AR616" s="9" t="s">
        <v>195</v>
      </c>
      <c r="AS616" s="9">
        <v>1</v>
      </c>
      <c r="AT616" s="9" t="s">
        <v>196</v>
      </c>
      <c r="AU616" s="9">
        <v>1</v>
      </c>
      <c r="AV616" s="9">
        <v>0</v>
      </c>
      <c r="AW616" s="26"/>
      <c r="AX616" s="9">
        <v>0</v>
      </c>
      <c r="AZ616" s="10">
        <v>250</v>
      </c>
      <c r="BA616" s="9">
        <v>45</v>
      </c>
      <c r="BB616" s="9">
        <v>0</v>
      </c>
      <c r="BC616" s="9">
        <v>0</v>
      </c>
      <c r="BD616" s="9">
        <v>1</v>
      </c>
      <c r="BE616" s="9">
        <v>0</v>
      </c>
      <c r="BF616" s="9">
        <v>0</v>
      </c>
      <c r="BG616" s="9">
        <v>0</v>
      </c>
      <c r="BH616" s="9">
        <v>0</v>
      </c>
      <c r="BI616" s="9">
        <v>0</v>
      </c>
      <c r="BJ616" s="9">
        <v>0</v>
      </c>
      <c r="BK616" s="9">
        <v>0</v>
      </c>
      <c r="BL616" s="9">
        <v>0</v>
      </c>
      <c r="BM616" s="9">
        <v>0</v>
      </c>
      <c r="BN616" s="9">
        <v>0</v>
      </c>
      <c r="BO616" s="9">
        <v>0</v>
      </c>
      <c r="BP616" s="9">
        <v>0</v>
      </c>
      <c r="BQ616" s="9">
        <v>0</v>
      </c>
      <c r="BR616" s="9">
        <v>0</v>
      </c>
      <c r="BS616" s="9">
        <v>0</v>
      </c>
      <c r="BT616" s="9">
        <v>0</v>
      </c>
      <c r="BU616" s="9">
        <v>0</v>
      </c>
      <c r="BV616" s="9">
        <v>0</v>
      </c>
      <c r="BW616" s="9">
        <v>0</v>
      </c>
      <c r="BX616" s="9">
        <v>0</v>
      </c>
      <c r="BY616" s="9">
        <v>0</v>
      </c>
      <c r="BZ616" s="9">
        <v>0</v>
      </c>
      <c r="CA616" s="9">
        <v>0</v>
      </c>
      <c r="CB616" s="9">
        <v>0</v>
      </c>
      <c r="CC616" s="9">
        <v>0</v>
      </c>
      <c r="CD616" s="9">
        <v>0</v>
      </c>
    </row>
    <row r="617" spans="1:82" s="9" customFormat="1">
      <c r="A617" s="9">
        <v>1090106</v>
      </c>
      <c r="B617" s="9" t="s">
        <v>208</v>
      </c>
      <c r="C617" s="9" t="s">
        <v>311</v>
      </c>
      <c r="D617" s="9">
        <v>3</v>
      </c>
      <c r="E617" s="9" t="s">
        <v>209</v>
      </c>
      <c r="F617" s="9" t="s">
        <v>209</v>
      </c>
      <c r="G617" s="9">
        <v>7</v>
      </c>
      <c r="H617" s="9">
        <v>450</v>
      </c>
      <c r="I617" s="9">
        <v>200</v>
      </c>
      <c r="J617" s="9">
        <v>4</v>
      </c>
      <c r="K617" s="9">
        <v>1</v>
      </c>
      <c r="L617" s="9">
        <v>1</v>
      </c>
      <c r="M617" s="9">
        <v>0</v>
      </c>
      <c r="N617" s="9" t="s">
        <v>205</v>
      </c>
      <c r="O617" s="9">
        <v>1</v>
      </c>
      <c r="P617" s="9">
        <v>0</v>
      </c>
      <c r="Q617" s="9">
        <v>1</v>
      </c>
      <c r="R617" s="9">
        <v>-1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9">
        <v>0</v>
      </c>
      <c r="AD617" s="9">
        <v>1</v>
      </c>
      <c r="AE617" s="9">
        <v>2</v>
      </c>
      <c r="AF617" s="9">
        <v>0</v>
      </c>
      <c r="AG617" s="9">
        <v>0</v>
      </c>
      <c r="AH617" s="9">
        <v>0</v>
      </c>
      <c r="AI617" s="9">
        <v>0</v>
      </c>
      <c r="AJ617" s="9">
        <v>0</v>
      </c>
      <c r="AL617" s="9">
        <v>10</v>
      </c>
      <c r="AN617" s="9">
        <v>-60</v>
      </c>
      <c r="AR617" s="9" t="s">
        <v>195</v>
      </c>
      <c r="AS617" s="9">
        <v>1</v>
      </c>
      <c r="AT617" s="9" t="s">
        <v>196</v>
      </c>
      <c r="AU617" s="9">
        <v>1</v>
      </c>
      <c r="AV617" s="9">
        <v>0</v>
      </c>
      <c r="AW617" s="26"/>
      <c r="AX617" s="9">
        <v>0</v>
      </c>
      <c r="AZ617" s="10">
        <v>250</v>
      </c>
      <c r="BA617" s="9">
        <v>45</v>
      </c>
      <c r="BB617" s="9">
        <v>0</v>
      </c>
      <c r="BC617" s="9">
        <v>0</v>
      </c>
      <c r="BD617" s="9">
        <v>1</v>
      </c>
      <c r="BE617" s="9">
        <v>0</v>
      </c>
      <c r="BF617" s="9">
        <v>0</v>
      </c>
      <c r="BG617" s="9">
        <v>0</v>
      </c>
      <c r="BH617" s="9">
        <v>0</v>
      </c>
      <c r="BI617" s="9">
        <v>0</v>
      </c>
      <c r="BJ617" s="9">
        <v>0</v>
      </c>
      <c r="BK617" s="9">
        <v>0</v>
      </c>
      <c r="BL617" s="9">
        <v>0</v>
      </c>
      <c r="BM617" s="9">
        <v>0</v>
      </c>
      <c r="BN617" s="9">
        <v>0</v>
      </c>
      <c r="BO617" s="9">
        <v>0</v>
      </c>
      <c r="BP617" s="9">
        <v>0</v>
      </c>
      <c r="BQ617" s="9">
        <v>0</v>
      </c>
      <c r="BR617" s="9">
        <v>0</v>
      </c>
      <c r="BS617" s="9">
        <v>0</v>
      </c>
      <c r="BT617" s="9">
        <v>0</v>
      </c>
      <c r="BU617" s="9">
        <v>0</v>
      </c>
      <c r="BV617" s="9">
        <v>0</v>
      </c>
      <c r="BW617" s="9">
        <v>0</v>
      </c>
      <c r="BX617" s="9">
        <v>0</v>
      </c>
      <c r="BY617" s="9">
        <v>0</v>
      </c>
      <c r="BZ617" s="9">
        <v>0</v>
      </c>
      <c r="CA617" s="9">
        <v>0</v>
      </c>
      <c r="CB617" s="9">
        <v>0</v>
      </c>
      <c r="CC617" s="9">
        <v>0</v>
      </c>
      <c r="CD617" s="9">
        <v>0</v>
      </c>
    </row>
    <row r="618" spans="1:82" s="9" customFormat="1">
      <c r="A618" s="9">
        <v>1090107</v>
      </c>
      <c r="B618" s="9" t="s">
        <v>216</v>
      </c>
      <c r="C618" s="9" t="s">
        <v>312</v>
      </c>
      <c r="D618" s="9">
        <v>10</v>
      </c>
      <c r="E618" s="9" t="s">
        <v>217</v>
      </c>
      <c r="F618" s="9" t="s">
        <v>217</v>
      </c>
      <c r="G618" s="9">
        <v>11</v>
      </c>
      <c r="H618" s="9">
        <v>400</v>
      </c>
      <c r="I618" s="9">
        <v>320</v>
      </c>
      <c r="J618" s="9">
        <v>4.5</v>
      </c>
      <c r="K618" s="9">
        <v>1</v>
      </c>
      <c r="L618" s="9">
        <v>3</v>
      </c>
      <c r="M618" s="9">
        <v>1</v>
      </c>
      <c r="N618" s="9" t="s">
        <v>205</v>
      </c>
      <c r="O618" s="9">
        <v>3</v>
      </c>
      <c r="P618" s="9">
        <v>10</v>
      </c>
      <c r="Q618" s="9">
        <v>1</v>
      </c>
      <c r="R618" s="9">
        <v>-1</v>
      </c>
      <c r="S618" s="9">
        <v>1</v>
      </c>
      <c r="T618" s="9">
        <v>0</v>
      </c>
      <c r="U618" s="9">
        <v>0</v>
      </c>
      <c r="V618" s="9">
        <v>1</v>
      </c>
      <c r="W618" s="9">
        <v>0</v>
      </c>
      <c r="X618" s="9">
        <v>0</v>
      </c>
      <c r="Y618" s="9">
        <v>0</v>
      </c>
      <c r="Z618" s="9">
        <v>0</v>
      </c>
      <c r="AA618" s="9">
        <v>0</v>
      </c>
      <c r="AB618" s="9">
        <v>0</v>
      </c>
      <c r="AC618" s="9">
        <v>202</v>
      </c>
      <c r="AD618" s="9">
        <v>1</v>
      </c>
      <c r="AE618" s="9">
        <v>2</v>
      </c>
      <c r="AF618" s="9">
        <v>0</v>
      </c>
      <c r="AG618" s="9">
        <v>0</v>
      </c>
      <c r="AH618" s="9">
        <v>0</v>
      </c>
      <c r="AI618" s="9">
        <v>0</v>
      </c>
      <c r="AJ618" s="9">
        <v>0</v>
      </c>
      <c r="AL618" s="9">
        <v>10</v>
      </c>
      <c r="AN618" s="9">
        <v>-60</v>
      </c>
      <c r="AR618" s="9" t="s">
        <v>195</v>
      </c>
      <c r="AS618" s="9">
        <v>1</v>
      </c>
      <c r="AT618" s="9" t="s">
        <v>196</v>
      </c>
      <c r="AU618" s="9">
        <v>1</v>
      </c>
      <c r="AV618" s="9">
        <v>0</v>
      </c>
      <c r="AW618" s="26"/>
      <c r="AX618" s="9">
        <v>0</v>
      </c>
      <c r="AZ618" s="10">
        <v>1500</v>
      </c>
      <c r="BA618" s="9">
        <v>60</v>
      </c>
      <c r="BB618" s="9">
        <v>5</v>
      </c>
      <c r="BC618" s="9">
        <v>0</v>
      </c>
      <c r="BD618" s="9">
        <v>1</v>
      </c>
      <c r="BE618" s="9">
        <v>0</v>
      </c>
      <c r="BF618" s="9">
        <v>0</v>
      </c>
      <c r="BG618" s="9">
        <v>0</v>
      </c>
      <c r="BH618" s="9">
        <v>0</v>
      </c>
      <c r="BI618" s="9">
        <v>0</v>
      </c>
      <c r="BJ618" s="9">
        <v>0</v>
      </c>
      <c r="BK618" s="9">
        <v>0</v>
      </c>
      <c r="BL618" s="9">
        <v>0</v>
      </c>
      <c r="BM618" s="9">
        <v>0</v>
      </c>
      <c r="BN618" s="9">
        <v>0</v>
      </c>
      <c r="BO618" s="9">
        <v>0</v>
      </c>
      <c r="BP618" s="9">
        <v>0</v>
      </c>
      <c r="BQ618" s="9">
        <v>0</v>
      </c>
      <c r="BR618" s="9">
        <v>0</v>
      </c>
      <c r="BS618" s="9">
        <v>0</v>
      </c>
      <c r="BT618" s="9">
        <v>0</v>
      </c>
      <c r="BU618" s="9">
        <v>0</v>
      </c>
      <c r="BV618" s="9">
        <v>0</v>
      </c>
      <c r="BW618" s="9">
        <v>0</v>
      </c>
      <c r="BX618" s="9">
        <v>0</v>
      </c>
      <c r="BY618" s="9">
        <v>0</v>
      </c>
      <c r="BZ618" s="9">
        <v>0</v>
      </c>
      <c r="CA618" s="9">
        <v>0</v>
      </c>
      <c r="CB618" s="9">
        <v>0</v>
      </c>
      <c r="CC618" s="9">
        <v>0</v>
      </c>
      <c r="CD618" s="9">
        <v>0</v>
      </c>
    </row>
    <row r="619" spans="1:82" s="9" customFormat="1">
      <c r="A619" s="9">
        <v>1090108</v>
      </c>
      <c r="B619" s="9" t="s">
        <v>313</v>
      </c>
      <c r="C619" s="9" t="s">
        <v>314</v>
      </c>
      <c r="D619" s="9">
        <v>10</v>
      </c>
      <c r="E619" s="9" t="s">
        <v>221</v>
      </c>
      <c r="F619" s="9" t="s">
        <v>221</v>
      </c>
      <c r="G619" s="9">
        <v>13</v>
      </c>
      <c r="H619" s="9">
        <v>380</v>
      </c>
      <c r="I619" s="9">
        <v>275</v>
      </c>
      <c r="J619" s="9">
        <v>4.5</v>
      </c>
      <c r="K619" s="9">
        <v>0.7</v>
      </c>
      <c r="L619" s="9">
        <v>2</v>
      </c>
      <c r="M619" s="9">
        <v>1</v>
      </c>
      <c r="N619" s="9" t="s">
        <v>233</v>
      </c>
      <c r="O619" s="9">
        <v>1</v>
      </c>
      <c r="P619" s="9">
        <v>0</v>
      </c>
      <c r="Q619" s="9">
        <v>1</v>
      </c>
      <c r="R619" s="9">
        <v>-1</v>
      </c>
      <c r="S619" s="9">
        <v>1</v>
      </c>
      <c r="T619" s="9">
        <v>0</v>
      </c>
      <c r="U619" s="9">
        <v>0</v>
      </c>
      <c r="V619" s="9">
        <v>1</v>
      </c>
      <c r="W619" s="9">
        <v>0</v>
      </c>
      <c r="X619" s="9">
        <v>0</v>
      </c>
      <c r="Y619" s="9">
        <v>0</v>
      </c>
      <c r="Z619" s="9">
        <v>0</v>
      </c>
      <c r="AA619" s="9">
        <v>0</v>
      </c>
      <c r="AB619" s="9">
        <v>0</v>
      </c>
      <c r="AC619" s="9">
        <v>0</v>
      </c>
      <c r="AD619" s="9">
        <v>1</v>
      </c>
      <c r="AE619" s="9">
        <v>2</v>
      </c>
      <c r="AF619" s="9">
        <v>0</v>
      </c>
      <c r="AG619" s="9">
        <v>0</v>
      </c>
      <c r="AH619" s="9">
        <v>0</v>
      </c>
      <c r="AI619" s="9">
        <v>0</v>
      </c>
      <c r="AJ619" s="9">
        <v>0</v>
      </c>
      <c r="AL619" s="9">
        <v>10</v>
      </c>
      <c r="AN619" s="9">
        <v>-60</v>
      </c>
      <c r="AT619" s="9" t="s">
        <v>196</v>
      </c>
      <c r="AU619" s="9">
        <v>1</v>
      </c>
      <c r="AV619" s="9">
        <v>0</v>
      </c>
      <c r="AW619" s="26"/>
      <c r="AX619" s="9">
        <v>0</v>
      </c>
      <c r="AZ619" s="10">
        <v>2500</v>
      </c>
      <c r="BA619" s="9">
        <v>60</v>
      </c>
      <c r="BB619" s="9">
        <v>50</v>
      </c>
      <c r="BC619" s="9">
        <v>0</v>
      </c>
      <c r="BD619" s="9">
        <v>1</v>
      </c>
      <c r="BE619" s="9">
        <v>0</v>
      </c>
      <c r="BF619" s="9">
        <v>0</v>
      </c>
      <c r="BG619" s="9">
        <v>0</v>
      </c>
      <c r="BH619" s="9">
        <v>0</v>
      </c>
      <c r="BI619" s="9">
        <v>0</v>
      </c>
      <c r="BJ619" s="9">
        <v>0</v>
      </c>
      <c r="BK619" s="9">
        <v>0</v>
      </c>
      <c r="BL619" s="9">
        <v>0</v>
      </c>
      <c r="BM619" s="9">
        <v>0</v>
      </c>
      <c r="BN619" s="9">
        <v>0</v>
      </c>
      <c r="BO619" s="9">
        <v>0</v>
      </c>
      <c r="BP619" s="9">
        <v>0</v>
      </c>
      <c r="BQ619" s="9">
        <v>0</v>
      </c>
      <c r="BR619" s="9">
        <v>0</v>
      </c>
      <c r="BS619" s="9">
        <v>0</v>
      </c>
      <c r="BT619" s="9">
        <v>0</v>
      </c>
      <c r="BU619" s="9">
        <v>0</v>
      </c>
      <c r="BV619" s="9">
        <v>0</v>
      </c>
      <c r="BW619" s="9">
        <v>0</v>
      </c>
      <c r="BX619" s="9">
        <v>0</v>
      </c>
      <c r="BY619" s="9">
        <v>0</v>
      </c>
      <c r="BZ619" s="9">
        <v>0</v>
      </c>
      <c r="CA619" s="9">
        <v>0</v>
      </c>
      <c r="CB619" s="9">
        <v>0</v>
      </c>
      <c r="CC619" s="9">
        <v>0</v>
      </c>
      <c r="CD619" s="9">
        <v>0</v>
      </c>
    </row>
    <row r="620" spans="1:82" s="9" customFormat="1">
      <c r="A620" s="9">
        <v>1090109</v>
      </c>
      <c r="B620" s="9" t="s">
        <v>231</v>
      </c>
      <c r="C620" s="9" t="s">
        <v>314</v>
      </c>
      <c r="D620" s="9">
        <v>10</v>
      </c>
      <c r="E620" s="9" t="s">
        <v>232</v>
      </c>
      <c r="F620" s="9" t="s">
        <v>232</v>
      </c>
      <c r="G620" s="9">
        <v>19</v>
      </c>
      <c r="H620" s="9">
        <v>500</v>
      </c>
      <c r="I620" s="9">
        <v>275</v>
      </c>
      <c r="J620" s="9">
        <v>3.5</v>
      </c>
      <c r="K620" s="9">
        <v>0.7</v>
      </c>
      <c r="L620" s="9">
        <v>1</v>
      </c>
      <c r="M620" s="9">
        <v>1</v>
      </c>
      <c r="N620" s="9" t="s">
        <v>233</v>
      </c>
      <c r="O620" s="9">
        <v>1</v>
      </c>
      <c r="P620" s="9">
        <v>0</v>
      </c>
      <c r="Q620" s="9">
        <v>1</v>
      </c>
      <c r="R620" s="9">
        <v>2</v>
      </c>
      <c r="S620" s="9">
        <v>0</v>
      </c>
      <c r="T620" s="9">
        <v>0</v>
      </c>
      <c r="U620" s="9">
        <v>1</v>
      </c>
      <c r="V620" s="9">
        <v>1</v>
      </c>
      <c r="W620" s="9">
        <v>0</v>
      </c>
      <c r="X620" s="9">
        <v>0</v>
      </c>
      <c r="Y620" s="9">
        <v>0</v>
      </c>
      <c r="Z620" s="9">
        <v>0</v>
      </c>
      <c r="AA620" s="9">
        <v>0</v>
      </c>
      <c r="AB620" s="9">
        <v>0</v>
      </c>
      <c r="AC620" s="9">
        <v>0</v>
      </c>
      <c r="AD620" s="9">
        <v>1</v>
      </c>
      <c r="AE620" s="9">
        <v>0</v>
      </c>
      <c r="AF620" s="9">
        <v>0</v>
      </c>
      <c r="AG620" s="9">
        <v>0</v>
      </c>
      <c r="AH620" s="9">
        <v>0</v>
      </c>
      <c r="AI620" s="9">
        <v>0</v>
      </c>
      <c r="AJ620" s="9">
        <v>0</v>
      </c>
      <c r="AL620" s="9">
        <v>10</v>
      </c>
      <c r="AN620" s="9">
        <v>-60</v>
      </c>
      <c r="AR620" s="9" t="s">
        <v>195</v>
      </c>
      <c r="AS620" s="9">
        <v>1</v>
      </c>
      <c r="AT620" s="9" t="s">
        <v>196</v>
      </c>
      <c r="AU620" s="9">
        <v>1</v>
      </c>
      <c r="AV620" s="9">
        <v>0</v>
      </c>
      <c r="AW620" s="26"/>
      <c r="AX620" s="9">
        <v>0</v>
      </c>
      <c r="AZ620" s="10">
        <v>18750</v>
      </c>
      <c r="BA620" s="9">
        <v>300</v>
      </c>
      <c r="BB620" s="9">
        <v>100</v>
      </c>
      <c r="BC620" s="9">
        <v>100</v>
      </c>
      <c r="BD620" s="9">
        <v>100</v>
      </c>
      <c r="BE620" s="9">
        <v>0</v>
      </c>
      <c r="BF620" s="9">
        <v>0</v>
      </c>
      <c r="BG620" s="9">
        <v>0</v>
      </c>
      <c r="BH620" s="9">
        <v>0</v>
      </c>
      <c r="BI620" s="9">
        <v>0</v>
      </c>
      <c r="BJ620" s="9">
        <v>0</v>
      </c>
      <c r="BK620" s="9">
        <v>0</v>
      </c>
      <c r="BL620" s="9">
        <v>0</v>
      </c>
      <c r="BM620" s="9">
        <v>0</v>
      </c>
      <c r="BN620" s="9">
        <v>0</v>
      </c>
      <c r="BO620" s="9">
        <v>0</v>
      </c>
      <c r="BP620" s="9">
        <v>0</v>
      </c>
      <c r="BQ620" s="9">
        <v>0</v>
      </c>
      <c r="BR620" s="9">
        <v>0</v>
      </c>
      <c r="BS620" s="9">
        <v>0</v>
      </c>
      <c r="BT620" s="9">
        <v>0</v>
      </c>
      <c r="BU620" s="9">
        <v>0</v>
      </c>
      <c r="BV620" s="9">
        <v>0</v>
      </c>
      <c r="BW620" s="9">
        <v>0</v>
      </c>
      <c r="BX620" s="9">
        <v>0</v>
      </c>
      <c r="BY620" s="9">
        <v>0</v>
      </c>
      <c r="BZ620" s="9">
        <v>0</v>
      </c>
      <c r="CA620" s="9">
        <v>0</v>
      </c>
      <c r="CB620" s="9">
        <v>0</v>
      </c>
      <c r="CC620" s="9">
        <v>0</v>
      </c>
      <c r="CD620" s="9">
        <v>0</v>
      </c>
    </row>
    <row r="621" spans="1:82" s="9" customFormat="1">
      <c r="A621" s="9">
        <v>1090110</v>
      </c>
      <c r="B621" s="9" t="s">
        <v>199</v>
      </c>
      <c r="C621" s="9" t="s">
        <v>314</v>
      </c>
      <c r="D621" s="9">
        <v>1</v>
      </c>
      <c r="E621" s="9" t="s">
        <v>200</v>
      </c>
      <c r="F621" s="9" t="s">
        <v>200</v>
      </c>
      <c r="G621" s="9">
        <v>3</v>
      </c>
      <c r="H621" s="9">
        <v>250</v>
      </c>
      <c r="I621" s="9">
        <v>128</v>
      </c>
      <c r="J621" s="9">
        <v>3</v>
      </c>
      <c r="K621" s="9">
        <v>1</v>
      </c>
      <c r="L621" s="9">
        <v>1</v>
      </c>
      <c r="M621" s="9">
        <v>0</v>
      </c>
      <c r="O621" s="9">
        <v>1</v>
      </c>
      <c r="P621" s="9">
        <v>0</v>
      </c>
      <c r="Q621" s="9">
        <v>1</v>
      </c>
      <c r="R621" s="9">
        <v>-1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>
        <v>0</v>
      </c>
      <c r="AB621" s="9">
        <v>0</v>
      </c>
      <c r="AC621" s="9">
        <v>0</v>
      </c>
      <c r="AD621" s="9">
        <v>0.5</v>
      </c>
      <c r="AE621" s="9">
        <v>2</v>
      </c>
      <c r="AF621" s="9">
        <v>0</v>
      </c>
      <c r="AG621" s="9">
        <v>0</v>
      </c>
      <c r="AH621" s="9">
        <v>0</v>
      </c>
      <c r="AI621" s="9">
        <v>0</v>
      </c>
      <c r="AJ621" s="9">
        <v>0</v>
      </c>
      <c r="AL621" s="9">
        <v>10</v>
      </c>
      <c r="AN621" s="9">
        <v>-60</v>
      </c>
      <c r="AR621" s="9" t="s">
        <v>195</v>
      </c>
      <c r="AS621" s="9">
        <v>1</v>
      </c>
      <c r="AT621" s="9" t="s">
        <v>196</v>
      </c>
      <c r="AU621" s="9">
        <v>1</v>
      </c>
      <c r="AV621" s="9">
        <v>0</v>
      </c>
      <c r="AW621" s="26"/>
      <c r="AX621" s="9">
        <v>0</v>
      </c>
      <c r="AZ621" s="10">
        <v>300</v>
      </c>
      <c r="BA621" s="9">
        <v>45</v>
      </c>
      <c r="BB621" s="9">
        <v>0</v>
      </c>
      <c r="BC621" s="9">
        <v>0</v>
      </c>
      <c r="BD621" s="9">
        <v>1</v>
      </c>
      <c r="BE621" s="9">
        <v>0</v>
      </c>
      <c r="BF621" s="9">
        <v>0</v>
      </c>
      <c r="BG621" s="9">
        <v>0</v>
      </c>
      <c r="BH621" s="9">
        <v>0</v>
      </c>
      <c r="BI621" s="9">
        <v>0</v>
      </c>
      <c r="BJ621" s="9">
        <v>0</v>
      </c>
      <c r="BK621" s="9">
        <v>0</v>
      </c>
      <c r="BL621" s="9">
        <v>0</v>
      </c>
      <c r="BM621" s="9">
        <v>0</v>
      </c>
      <c r="BN621" s="9">
        <v>0</v>
      </c>
      <c r="BO621" s="9">
        <v>0</v>
      </c>
      <c r="BP621" s="9">
        <v>0</v>
      </c>
      <c r="BQ621" s="9">
        <v>0</v>
      </c>
      <c r="BR621" s="9">
        <v>0</v>
      </c>
      <c r="BS621" s="9">
        <v>0</v>
      </c>
      <c r="BT621" s="9">
        <v>0</v>
      </c>
      <c r="BU621" s="9">
        <v>0</v>
      </c>
      <c r="BV621" s="9">
        <v>0</v>
      </c>
      <c r="BW621" s="9">
        <v>0</v>
      </c>
      <c r="BX621" s="9">
        <v>0</v>
      </c>
      <c r="BY621" s="9">
        <v>0</v>
      </c>
      <c r="BZ621" s="9">
        <v>0</v>
      </c>
      <c r="CA621" s="9">
        <v>0</v>
      </c>
      <c r="CB621" s="9">
        <v>0</v>
      </c>
      <c r="CC621" s="9">
        <v>0</v>
      </c>
      <c r="CD621" s="9">
        <v>0</v>
      </c>
    </row>
    <row r="622" spans="1:82" s="9" customFormat="1">
      <c r="A622" s="9">
        <v>1090201</v>
      </c>
      <c r="B622" s="9" t="s">
        <v>288</v>
      </c>
      <c r="C622" s="9" t="s">
        <v>315</v>
      </c>
      <c r="D622" s="9">
        <v>2</v>
      </c>
      <c r="E622" s="9" t="s">
        <v>194</v>
      </c>
      <c r="F622" s="9" t="s">
        <v>194</v>
      </c>
      <c r="G622" s="9">
        <v>1</v>
      </c>
      <c r="H622" s="9">
        <v>200</v>
      </c>
      <c r="I622" s="9">
        <v>100</v>
      </c>
      <c r="J622" s="9">
        <v>3</v>
      </c>
      <c r="K622" s="9">
        <v>1</v>
      </c>
      <c r="L622" s="9">
        <v>1</v>
      </c>
      <c r="M622" s="9">
        <v>0</v>
      </c>
      <c r="O622" s="9">
        <v>1</v>
      </c>
      <c r="P622" s="9">
        <v>0</v>
      </c>
      <c r="Q622" s="9">
        <v>1</v>
      </c>
      <c r="R622" s="9">
        <v>-1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  <c r="AC622" s="9">
        <v>0</v>
      </c>
      <c r="AD622" s="9">
        <v>0.5</v>
      </c>
      <c r="AE622" s="9">
        <v>2</v>
      </c>
      <c r="AF622" s="9">
        <v>0</v>
      </c>
      <c r="AG622" s="9">
        <v>0</v>
      </c>
      <c r="AH622" s="9">
        <v>0</v>
      </c>
      <c r="AI622" s="9">
        <v>0</v>
      </c>
      <c r="AJ622" s="9">
        <v>0</v>
      </c>
      <c r="AL622" s="9">
        <v>10</v>
      </c>
      <c r="AN622" s="9">
        <v>-60</v>
      </c>
      <c r="AR622" s="9" t="s">
        <v>195</v>
      </c>
      <c r="AS622" s="9">
        <v>1</v>
      </c>
      <c r="AT622" s="9" t="s">
        <v>196</v>
      </c>
      <c r="AU622" s="9">
        <v>1</v>
      </c>
      <c r="AV622" s="9">
        <v>0</v>
      </c>
      <c r="AW622" s="26"/>
      <c r="AX622" s="9">
        <v>0</v>
      </c>
      <c r="AZ622" s="10">
        <v>300</v>
      </c>
      <c r="BA622" s="9">
        <v>45</v>
      </c>
      <c r="BB622" s="9">
        <v>0</v>
      </c>
      <c r="BC622" s="9">
        <v>0</v>
      </c>
      <c r="BD622" s="9">
        <v>1</v>
      </c>
      <c r="BE622" s="9">
        <v>0</v>
      </c>
      <c r="BF622" s="9">
        <v>0</v>
      </c>
      <c r="BG622" s="9">
        <v>0</v>
      </c>
      <c r="BH622" s="9">
        <v>0</v>
      </c>
      <c r="BI622" s="9">
        <v>0</v>
      </c>
      <c r="BJ622" s="9">
        <v>0</v>
      </c>
      <c r="BK622" s="9">
        <v>0</v>
      </c>
      <c r="BL622" s="9">
        <v>0</v>
      </c>
      <c r="BM622" s="9">
        <v>0</v>
      </c>
      <c r="BN622" s="9">
        <v>0</v>
      </c>
      <c r="BO622" s="9">
        <v>0</v>
      </c>
      <c r="BP622" s="9">
        <v>0</v>
      </c>
      <c r="BQ622" s="9">
        <v>0</v>
      </c>
      <c r="BR622" s="9">
        <v>0</v>
      </c>
      <c r="BS622" s="9">
        <v>0</v>
      </c>
      <c r="BT622" s="9">
        <v>0</v>
      </c>
      <c r="BU622" s="9">
        <v>0</v>
      </c>
      <c r="BV622" s="9">
        <v>0</v>
      </c>
      <c r="BW622" s="9">
        <v>0</v>
      </c>
      <c r="BX622" s="9">
        <v>0</v>
      </c>
      <c r="BY622" s="9">
        <v>0</v>
      </c>
      <c r="BZ622" s="9">
        <v>0</v>
      </c>
      <c r="CA622" s="9">
        <v>0</v>
      </c>
      <c r="CB622" s="9">
        <v>0</v>
      </c>
      <c r="CC622" s="9">
        <v>0</v>
      </c>
      <c r="CD622" s="9">
        <v>0</v>
      </c>
    </row>
    <row r="623" spans="1:82" s="9" customFormat="1">
      <c r="A623" s="9">
        <v>1090202</v>
      </c>
      <c r="B623" s="9" t="s">
        <v>203</v>
      </c>
      <c r="C623" s="9" t="s">
        <v>315</v>
      </c>
      <c r="D623" s="9">
        <v>2</v>
      </c>
      <c r="E623" s="9" t="s">
        <v>204</v>
      </c>
      <c r="F623" s="9" t="s">
        <v>204</v>
      </c>
      <c r="G623" s="9">
        <v>5</v>
      </c>
      <c r="H623" s="9">
        <v>300</v>
      </c>
      <c r="I623" s="9">
        <v>165</v>
      </c>
      <c r="J623" s="9">
        <v>3</v>
      </c>
      <c r="K623" s="9">
        <v>1</v>
      </c>
      <c r="L623" s="9">
        <v>1</v>
      </c>
      <c r="M623" s="9">
        <v>0</v>
      </c>
      <c r="O623" s="9">
        <v>1</v>
      </c>
      <c r="P623" s="9">
        <v>0</v>
      </c>
      <c r="Q623" s="9">
        <v>1</v>
      </c>
      <c r="R623" s="9">
        <v>-1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>
        <v>0</v>
      </c>
      <c r="AB623" s="9">
        <v>0</v>
      </c>
      <c r="AC623" s="9">
        <v>0</v>
      </c>
      <c r="AD623" s="9">
        <v>1</v>
      </c>
      <c r="AE623" s="9">
        <v>2</v>
      </c>
      <c r="AF623" s="9">
        <v>0</v>
      </c>
      <c r="AG623" s="9">
        <v>0</v>
      </c>
      <c r="AH623" s="9">
        <v>0</v>
      </c>
      <c r="AI623" s="9">
        <v>0</v>
      </c>
      <c r="AJ623" s="9">
        <v>0</v>
      </c>
      <c r="AL623" s="9">
        <v>10</v>
      </c>
      <c r="AN623" s="9">
        <v>-60</v>
      </c>
      <c r="AR623" s="9" t="s">
        <v>195</v>
      </c>
      <c r="AS623" s="9">
        <v>1</v>
      </c>
      <c r="AT623" s="9" t="s">
        <v>196</v>
      </c>
      <c r="AU623" s="9">
        <v>1</v>
      </c>
      <c r="AV623" s="9">
        <v>0</v>
      </c>
      <c r="AW623" s="26"/>
      <c r="AX623" s="9">
        <v>0</v>
      </c>
      <c r="AZ623" s="10">
        <v>300</v>
      </c>
      <c r="BA623" s="9">
        <v>45</v>
      </c>
      <c r="BB623" s="9">
        <v>0</v>
      </c>
      <c r="BC623" s="9">
        <v>0</v>
      </c>
      <c r="BD623" s="9">
        <v>1</v>
      </c>
      <c r="BE623" s="9">
        <v>0</v>
      </c>
      <c r="BF623" s="9">
        <v>0</v>
      </c>
      <c r="BG623" s="9">
        <v>0</v>
      </c>
      <c r="BH623" s="9">
        <v>0</v>
      </c>
      <c r="BI623" s="9">
        <v>0</v>
      </c>
      <c r="BJ623" s="9">
        <v>0</v>
      </c>
      <c r="BK623" s="9">
        <v>0</v>
      </c>
      <c r="BL623" s="9">
        <v>0</v>
      </c>
      <c r="BM623" s="9">
        <v>0</v>
      </c>
      <c r="BN623" s="9">
        <v>0</v>
      </c>
      <c r="BO623" s="9">
        <v>0</v>
      </c>
      <c r="BP623" s="9">
        <v>0</v>
      </c>
      <c r="BQ623" s="9">
        <v>0</v>
      </c>
      <c r="BR623" s="9">
        <v>0</v>
      </c>
      <c r="BS623" s="9">
        <v>0</v>
      </c>
      <c r="BT623" s="9">
        <v>0</v>
      </c>
      <c r="BU623" s="9">
        <v>0</v>
      </c>
      <c r="BV623" s="9">
        <v>0</v>
      </c>
      <c r="BW623" s="9">
        <v>0</v>
      </c>
      <c r="BX623" s="9">
        <v>0</v>
      </c>
      <c r="BY623" s="9">
        <v>0</v>
      </c>
      <c r="BZ623" s="9">
        <v>0</v>
      </c>
      <c r="CA623" s="9">
        <v>0</v>
      </c>
      <c r="CB623" s="9">
        <v>0</v>
      </c>
      <c r="CC623" s="9">
        <v>0</v>
      </c>
      <c r="CD623" s="9">
        <v>0</v>
      </c>
    </row>
    <row r="624" spans="1:82" s="9" customFormat="1">
      <c r="A624" s="9">
        <v>1090203</v>
      </c>
      <c r="B624" s="9" t="s">
        <v>199</v>
      </c>
      <c r="C624" s="9" t="s">
        <v>315</v>
      </c>
      <c r="D624" s="9">
        <v>2</v>
      </c>
      <c r="E624" s="9" t="s">
        <v>200</v>
      </c>
      <c r="F624" s="9" t="s">
        <v>200</v>
      </c>
      <c r="G624" s="9">
        <v>3</v>
      </c>
      <c r="H624" s="9">
        <v>250</v>
      </c>
      <c r="I624" s="9">
        <v>128</v>
      </c>
      <c r="J624" s="9">
        <v>3</v>
      </c>
      <c r="K624" s="9">
        <v>1</v>
      </c>
      <c r="L624" s="9">
        <v>1</v>
      </c>
      <c r="M624" s="9">
        <v>0</v>
      </c>
      <c r="O624" s="9">
        <v>1</v>
      </c>
      <c r="P624" s="9">
        <v>0</v>
      </c>
      <c r="Q624" s="9">
        <v>1</v>
      </c>
      <c r="R624" s="9">
        <v>-1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9">
        <v>0</v>
      </c>
      <c r="AB624" s="9">
        <v>0</v>
      </c>
      <c r="AC624" s="9">
        <v>0</v>
      </c>
      <c r="AD624" s="9">
        <v>0.5</v>
      </c>
      <c r="AE624" s="9">
        <v>2</v>
      </c>
      <c r="AF624" s="9">
        <v>0</v>
      </c>
      <c r="AG624" s="9">
        <v>0</v>
      </c>
      <c r="AH624" s="9">
        <v>0</v>
      </c>
      <c r="AI624" s="9">
        <v>0</v>
      </c>
      <c r="AJ624" s="9">
        <v>0</v>
      </c>
      <c r="AL624" s="9">
        <v>10</v>
      </c>
      <c r="AN624" s="9">
        <v>-60</v>
      </c>
      <c r="AR624" s="9" t="s">
        <v>195</v>
      </c>
      <c r="AS624" s="9">
        <v>1</v>
      </c>
      <c r="AT624" s="9" t="s">
        <v>196</v>
      </c>
      <c r="AU624" s="9">
        <v>1</v>
      </c>
      <c r="AV624" s="9">
        <v>0</v>
      </c>
      <c r="AW624" s="26"/>
      <c r="AX624" s="9">
        <v>0</v>
      </c>
      <c r="AZ624" s="10">
        <v>300</v>
      </c>
      <c r="BA624" s="9">
        <v>45</v>
      </c>
      <c r="BB624" s="9">
        <v>0</v>
      </c>
      <c r="BC624" s="9">
        <v>0</v>
      </c>
      <c r="BD624" s="9">
        <v>1</v>
      </c>
      <c r="BE624" s="9">
        <v>0</v>
      </c>
      <c r="BF624" s="9">
        <v>0</v>
      </c>
      <c r="BG624" s="9">
        <v>0</v>
      </c>
      <c r="BH624" s="9">
        <v>0</v>
      </c>
      <c r="BI624" s="9">
        <v>0</v>
      </c>
      <c r="BJ624" s="9">
        <v>0</v>
      </c>
      <c r="BK624" s="9">
        <v>0</v>
      </c>
      <c r="BL624" s="9">
        <v>0</v>
      </c>
      <c r="BM624" s="9">
        <v>0</v>
      </c>
      <c r="BN624" s="9">
        <v>0</v>
      </c>
      <c r="BO624" s="9">
        <v>0</v>
      </c>
      <c r="BP624" s="9">
        <v>0</v>
      </c>
      <c r="BQ624" s="9">
        <v>0</v>
      </c>
      <c r="BR624" s="9">
        <v>0</v>
      </c>
      <c r="BS624" s="9">
        <v>0</v>
      </c>
      <c r="BT624" s="9">
        <v>0</v>
      </c>
      <c r="BU624" s="9">
        <v>0</v>
      </c>
      <c r="BV624" s="9">
        <v>0</v>
      </c>
      <c r="BW624" s="9">
        <v>0</v>
      </c>
      <c r="BX624" s="9">
        <v>0</v>
      </c>
      <c r="BY624" s="9">
        <v>0</v>
      </c>
      <c r="BZ624" s="9">
        <v>0</v>
      </c>
      <c r="CA624" s="9">
        <v>0</v>
      </c>
      <c r="CB624" s="9">
        <v>0</v>
      </c>
      <c r="CC624" s="9">
        <v>0</v>
      </c>
      <c r="CD624" s="9">
        <v>0</v>
      </c>
    </row>
    <row r="625" spans="1:82" s="9" customFormat="1">
      <c r="A625" s="9">
        <v>1090204</v>
      </c>
      <c r="B625" s="9" t="s">
        <v>226</v>
      </c>
      <c r="C625" s="9" t="s">
        <v>316</v>
      </c>
      <c r="D625" s="9">
        <v>3</v>
      </c>
      <c r="E625" s="9" t="s">
        <v>227</v>
      </c>
      <c r="F625" s="9" t="s">
        <v>227</v>
      </c>
      <c r="G625" s="9">
        <v>16</v>
      </c>
      <c r="H625" s="9">
        <v>150</v>
      </c>
      <c r="I625" s="9">
        <v>300</v>
      </c>
      <c r="J625" s="9">
        <v>4.5</v>
      </c>
      <c r="K625" s="9">
        <v>1</v>
      </c>
      <c r="L625" s="9">
        <v>3</v>
      </c>
      <c r="M625" s="9">
        <v>1</v>
      </c>
      <c r="N625" s="9" t="s">
        <v>241</v>
      </c>
      <c r="O625" s="9">
        <v>3</v>
      </c>
      <c r="P625" s="9">
        <v>10</v>
      </c>
      <c r="Q625" s="9">
        <v>1</v>
      </c>
      <c r="R625" s="9">
        <v>-1</v>
      </c>
      <c r="S625" s="9">
        <v>1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0</v>
      </c>
      <c r="AC625" s="9">
        <v>202</v>
      </c>
      <c r="AD625" s="9">
        <v>1</v>
      </c>
      <c r="AE625" s="9">
        <v>2</v>
      </c>
      <c r="AF625" s="9">
        <v>0</v>
      </c>
      <c r="AG625" s="9">
        <v>0</v>
      </c>
      <c r="AH625" s="9">
        <v>0</v>
      </c>
      <c r="AI625" s="9">
        <v>0</v>
      </c>
      <c r="AJ625" s="9">
        <v>0</v>
      </c>
      <c r="AL625" s="9">
        <v>10</v>
      </c>
      <c r="AN625" s="9">
        <v>-60</v>
      </c>
      <c r="AR625" s="9" t="s">
        <v>195</v>
      </c>
      <c r="AS625" s="9">
        <v>1</v>
      </c>
      <c r="AT625" s="9" t="s">
        <v>196</v>
      </c>
      <c r="AU625" s="9">
        <v>1</v>
      </c>
      <c r="AV625" s="9">
        <v>0</v>
      </c>
      <c r="AW625" s="26"/>
      <c r="AX625" s="9">
        <v>0</v>
      </c>
      <c r="AZ625" s="10">
        <v>2250</v>
      </c>
      <c r="BA625" s="9">
        <v>60</v>
      </c>
      <c r="BB625" s="9">
        <v>5</v>
      </c>
      <c r="BC625" s="9">
        <v>0</v>
      </c>
      <c r="BD625" s="9">
        <v>1</v>
      </c>
      <c r="BE625" s="9">
        <v>0</v>
      </c>
      <c r="BF625" s="9">
        <v>0</v>
      </c>
      <c r="BG625" s="9">
        <v>0</v>
      </c>
      <c r="BH625" s="9">
        <v>0</v>
      </c>
      <c r="BI625" s="9">
        <v>0</v>
      </c>
      <c r="BJ625" s="9">
        <v>0</v>
      </c>
      <c r="BK625" s="9">
        <v>0</v>
      </c>
      <c r="BL625" s="9">
        <v>0</v>
      </c>
      <c r="BM625" s="9">
        <v>0</v>
      </c>
      <c r="BN625" s="9">
        <v>0</v>
      </c>
      <c r="BO625" s="9">
        <v>0</v>
      </c>
      <c r="BP625" s="9">
        <v>0</v>
      </c>
      <c r="BQ625" s="9">
        <v>0</v>
      </c>
      <c r="BR625" s="9">
        <v>0</v>
      </c>
      <c r="BS625" s="9">
        <v>0</v>
      </c>
      <c r="BT625" s="9">
        <v>0</v>
      </c>
      <c r="BU625" s="9">
        <v>0</v>
      </c>
      <c r="BV625" s="9">
        <v>0</v>
      </c>
      <c r="BW625" s="9">
        <v>0</v>
      </c>
      <c r="BX625" s="9">
        <v>0</v>
      </c>
      <c r="BY625" s="9">
        <v>0</v>
      </c>
      <c r="BZ625" s="9">
        <v>0</v>
      </c>
      <c r="CA625" s="9">
        <v>0</v>
      </c>
      <c r="CB625" s="9">
        <v>0</v>
      </c>
      <c r="CC625" s="9">
        <v>0</v>
      </c>
      <c r="CD625" s="9">
        <v>0</v>
      </c>
    </row>
    <row r="626" spans="1:82" s="9" customFormat="1">
      <c r="A626" s="9">
        <v>1090205</v>
      </c>
      <c r="B626" s="9" t="s">
        <v>317</v>
      </c>
      <c r="C626" s="9" t="s">
        <v>318</v>
      </c>
      <c r="D626" s="9">
        <v>10</v>
      </c>
      <c r="E626" s="9" t="s">
        <v>232</v>
      </c>
      <c r="F626" s="9" t="s">
        <v>232</v>
      </c>
      <c r="G626" s="9">
        <v>19</v>
      </c>
      <c r="H626" s="9">
        <v>500</v>
      </c>
      <c r="I626" s="9">
        <v>275</v>
      </c>
      <c r="J626" s="9">
        <v>4.5</v>
      </c>
      <c r="K626" s="9">
        <v>0.7</v>
      </c>
      <c r="L626" s="9">
        <v>1</v>
      </c>
      <c r="M626" s="9">
        <v>1</v>
      </c>
      <c r="N626" s="9" t="s">
        <v>233</v>
      </c>
      <c r="O626" s="9">
        <v>1</v>
      </c>
      <c r="P626" s="9">
        <v>0</v>
      </c>
      <c r="Q626" s="9">
        <v>1</v>
      </c>
      <c r="R626" s="9">
        <v>-1</v>
      </c>
      <c r="S626" s="9">
        <v>1</v>
      </c>
      <c r="T626" s="9">
        <v>0</v>
      </c>
      <c r="U626" s="9">
        <v>0</v>
      </c>
      <c r="V626" s="9">
        <v>1</v>
      </c>
      <c r="W626" s="9">
        <v>1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  <c r="AC626" s="9">
        <v>0</v>
      </c>
      <c r="AD626" s="9">
        <v>1</v>
      </c>
      <c r="AE626" s="9">
        <v>0</v>
      </c>
      <c r="AF626" s="9">
        <v>0</v>
      </c>
      <c r="AG626" s="9">
        <v>0</v>
      </c>
      <c r="AH626" s="9">
        <v>0</v>
      </c>
      <c r="AI626" s="9">
        <v>0</v>
      </c>
      <c r="AJ626" s="9">
        <v>0</v>
      </c>
      <c r="AL626" s="9">
        <v>10</v>
      </c>
      <c r="AN626" s="9">
        <v>-60</v>
      </c>
      <c r="AR626" s="9" t="s">
        <v>195</v>
      </c>
      <c r="AS626" s="9">
        <v>1</v>
      </c>
      <c r="AT626" s="9" t="s">
        <v>196</v>
      </c>
      <c r="AU626" s="9">
        <v>1</v>
      </c>
      <c r="AV626" s="9">
        <v>0</v>
      </c>
      <c r="AW626" s="26"/>
      <c r="AX626" s="9">
        <v>0</v>
      </c>
      <c r="AZ626" s="10">
        <v>18750</v>
      </c>
      <c r="BA626" s="9">
        <v>300</v>
      </c>
      <c r="BB626" s="9">
        <v>100</v>
      </c>
      <c r="BC626" s="9">
        <v>100</v>
      </c>
      <c r="BD626" s="9">
        <v>100</v>
      </c>
      <c r="BE626" s="9">
        <v>0</v>
      </c>
      <c r="BF626" s="9">
        <v>0</v>
      </c>
      <c r="BG626" s="9">
        <v>0</v>
      </c>
      <c r="BH626" s="9">
        <v>0</v>
      </c>
      <c r="BI626" s="9">
        <v>0</v>
      </c>
      <c r="BJ626" s="9">
        <v>0</v>
      </c>
      <c r="BK626" s="9">
        <v>0</v>
      </c>
      <c r="BL626" s="9">
        <v>0</v>
      </c>
      <c r="BM626" s="9">
        <v>0</v>
      </c>
      <c r="BN626" s="9">
        <v>0</v>
      </c>
      <c r="BO626" s="9">
        <v>0</v>
      </c>
      <c r="BP626" s="9">
        <v>0</v>
      </c>
      <c r="BQ626" s="9">
        <v>0</v>
      </c>
      <c r="BR626" s="9">
        <v>0</v>
      </c>
      <c r="BS626" s="9">
        <v>0</v>
      </c>
      <c r="BT626" s="9">
        <v>0</v>
      </c>
      <c r="BU626" s="9">
        <v>0</v>
      </c>
      <c r="BV626" s="9">
        <v>0</v>
      </c>
      <c r="BW626" s="9">
        <v>0</v>
      </c>
      <c r="BX626" s="9">
        <v>0</v>
      </c>
      <c r="BY626" s="9">
        <v>0</v>
      </c>
      <c r="BZ626" s="9">
        <v>0</v>
      </c>
      <c r="CA626" s="9">
        <v>0</v>
      </c>
      <c r="CB626" s="9">
        <v>0</v>
      </c>
      <c r="CC626" s="9">
        <v>0</v>
      </c>
      <c r="CD626" s="9">
        <v>0</v>
      </c>
    </row>
    <row r="627" spans="1:82" s="9" customFormat="1">
      <c r="A627" s="9">
        <v>1090301</v>
      </c>
      <c r="B627" s="9" t="s">
        <v>294</v>
      </c>
      <c r="C627" s="9" t="s">
        <v>319</v>
      </c>
      <c r="D627" s="9">
        <v>3</v>
      </c>
      <c r="E627" s="9" t="s">
        <v>223</v>
      </c>
      <c r="F627" s="9" t="s">
        <v>223</v>
      </c>
      <c r="G627" s="9">
        <v>14</v>
      </c>
      <c r="H627" s="9">
        <v>200</v>
      </c>
      <c r="I627" s="9">
        <v>100</v>
      </c>
      <c r="J627" s="9">
        <v>3</v>
      </c>
      <c r="K627" s="9">
        <v>1</v>
      </c>
      <c r="L627" s="9">
        <v>1</v>
      </c>
      <c r="M627" s="9">
        <v>0</v>
      </c>
      <c r="O627" s="9">
        <v>1</v>
      </c>
      <c r="P627" s="9">
        <v>0</v>
      </c>
      <c r="Q627" s="9">
        <v>1</v>
      </c>
      <c r="R627" s="9">
        <v>-1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0</v>
      </c>
      <c r="AC627" s="9">
        <v>0</v>
      </c>
      <c r="AD627" s="9">
        <v>0.5</v>
      </c>
      <c r="AE627" s="9">
        <v>2</v>
      </c>
      <c r="AF627" s="9">
        <v>0</v>
      </c>
      <c r="AG627" s="9">
        <v>0</v>
      </c>
      <c r="AH627" s="9">
        <v>0</v>
      </c>
      <c r="AI627" s="9">
        <v>0</v>
      </c>
      <c r="AJ627" s="9">
        <v>0</v>
      </c>
      <c r="AL627" s="9">
        <v>10</v>
      </c>
      <c r="AN627" s="9">
        <v>-60</v>
      </c>
      <c r="AR627" s="9" t="s">
        <v>195</v>
      </c>
      <c r="AS627" s="9">
        <v>1</v>
      </c>
      <c r="AT627" s="9" t="s">
        <v>196</v>
      </c>
      <c r="AU627" s="9">
        <v>1</v>
      </c>
      <c r="AV627" s="9">
        <v>0</v>
      </c>
      <c r="AW627" s="26"/>
      <c r="AX627" s="9">
        <v>0</v>
      </c>
      <c r="AZ627" s="10">
        <v>350</v>
      </c>
      <c r="BA627" s="9">
        <v>45</v>
      </c>
      <c r="BB627" s="9">
        <v>0</v>
      </c>
      <c r="BC627" s="9">
        <v>0</v>
      </c>
      <c r="BD627" s="9">
        <v>1</v>
      </c>
      <c r="BE627" s="9">
        <v>0</v>
      </c>
      <c r="BF627" s="9">
        <v>0</v>
      </c>
      <c r="BG627" s="9">
        <v>0</v>
      </c>
      <c r="BH627" s="9">
        <v>0</v>
      </c>
      <c r="BI627" s="9">
        <v>0</v>
      </c>
      <c r="BJ627" s="9">
        <v>0</v>
      </c>
      <c r="BK627" s="9">
        <v>0</v>
      </c>
      <c r="BL627" s="9">
        <v>0</v>
      </c>
      <c r="BM627" s="9">
        <v>0</v>
      </c>
      <c r="BN627" s="9">
        <v>0</v>
      </c>
      <c r="BO627" s="9">
        <v>0</v>
      </c>
      <c r="BP627" s="9">
        <v>0</v>
      </c>
      <c r="BQ627" s="9">
        <v>0</v>
      </c>
      <c r="BR627" s="9">
        <v>0</v>
      </c>
      <c r="BS627" s="9">
        <v>0</v>
      </c>
      <c r="BT627" s="9">
        <v>0</v>
      </c>
      <c r="BU627" s="9">
        <v>0</v>
      </c>
      <c r="BV627" s="9">
        <v>0</v>
      </c>
      <c r="BW627" s="9">
        <v>0</v>
      </c>
      <c r="BX627" s="9">
        <v>0</v>
      </c>
      <c r="BY627" s="9">
        <v>0</v>
      </c>
      <c r="BZ627" s="9">
        <v>0</v>
      </c>
      <c r="CA627" s="9">
        <v>0</v>
      </c>
      <c r="CB627" s="9">
        <v>0</v>
      </c>
      <c r="CC627" s="9">
        <v>0</v>
      </c>
      <c r="CD627" s="9">
        <v>0</v>
      </c>
    </row>
    <row r="628" spans="1:82" s="9" customFormat="1">
      <c r="A628" s="9">
        <v>1090302</v>
      </c>
      <c r="B628" s="9" t="s">
        <v>206</v>
      </c>
      <c r="C628" s="9" t="s">
        <v>319</v>
      </c>
      <c r="D628" s="9">
        <v>3</v>
      </c>
      <c r="E628" s="9" t="s">
        <v>207</v>
      </c>
      <c r="F628" s="9" t="s">
        <v>207</v>
      </c>
      <c r="G628" s="9">
        <v>6</v>
      </c>
      <c r="H628" s="9">
        <v>300</v>
      </c>
      <c r="I628" s="9">
        <v>70</v>
      </c>
      <c r="J628" s="9">
        <v>3</v>
      </c>
      <c r="K628" s="9">
        <v>1</v>
      </c>
      <c r="L628" s="9">
        <v>1</v>
      </c>
      <c r="M628" s="9">
        <v>0</v>
      </c>
      <c r="O628" s="9">
        <v>1</v>
      </c>
      <c r="P628" s="9">
        <v>0</v>
      </c>
      <c r="Q628" s="9">
        <v>1</v>
      </c>
      <c r="R628" s="9">
        <v>-1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0</v>
      </c>
      <c r="AC628" s="9">
        <v>0</v>
      </c>
      <c r="AD628" s="9">
        <v>1</v>
      </c>
      <c r="AE628" s="9">
        <v>1</v>
      </c>
      <c r="AF628" s="9">
        <v>0</v>
      </c>
      <c r="AG628" s="9">
        <v>0</v>
      </c>
      <c r="AH628" s="9">
        <v>0</v>
      </c>
      <c r="AI628" s="9">
        <v>0</v>
      </c>
      <c r="AJ628" s="9">
        <v>0</v>
      </c>
      <c r="AL628" s="9">
        <v>10</v>
      </c>
      <c r="AN628" s="9">
        <v>-60</v>
      </c>
      <c r="AR628" s="9" t="s">
        <v>195</v>
      </c>
      <c r="AS628" s="9">
        <v>1</v>
      </c>
      <c r="AT628" s="9" t="s">
        <v>196</v>
      </c>
      <c r="AU628" s="9">
        <v>1</v>
      </c>
      <c r="AV628" s="9">
        <v>0</v>
      </c>
      <c r="AW628" s="26"/>
      <c r="AX628" s="9">
        <v>0</v>
      </c>
      <c r="AZ628" s="10">
        <v>350</v>
      </c>
      <c r="BA628" s="9">
        <v>45</v>
      </c>
      <c r="BB628" s="9">
        <v>0</v>
      </c>
      <c r="BC628" s="9">
        <v>0</v>
      </c>
      <c r="BD628" s="9">
        <v>1</v>
      </c>
      <c r="BE628" s="9">
        <v>0</v>
      </c>
      <c r="BF628" s="9">
        <v>0</v>
      </c>
      <c r="BG628" s="9">
        <v>0</v>
      </c>
      <c r="BH628" s="9">
        <v>0</v>
      </c>
      <c r="BI628" s="9">
        <v>0</v>
      </c>
      <c r="BJ628" s="9">
        <v>0</v>
      </c>
      <c r="BK628" s="9">
        <v>0</v>
      </c>
      <c r="BL628" s="9">
        <v>0</v>
      </c>
      <c r="BM628" s="9">
        <v>0</v>
      </c>
      <c r="BN628" s="9">
        <v>0</v>
      </c>
      <c r="BO628" s="9">
        <v>0</v>
      </c>
      <c r="BP628" s="9">
        <v>0</v>
      </c>
      <c r="BQ628" s="9">
        <v>0</v>
      </c>
      <c r="BR628" s="9">
        <v>0</v>
      </c>
      <c r="BS628" s="9">
        <v>0</v>
      </c>
      <c r="BT628" s="9">
        <v>0</v>
      </c>
      <c r="BU628" s="9">
        <v>0</v>
      </c>
      <c r="BV628" s="9">
        <v>0</v>
      </c>
      <c r="BW628" s="9">
        <v>0</v>
      </c>
      <c r="BX628" s="9">
        <v>0</v>
      </c>
      <c r="BY628" s="9">
        <v>0</v>
      </c>
      <c r="BZ628" s="9">
        <v>0</v>
      </c>
      <c r="CA628" s="9">
        <v>0</v>
      </c>
      <c r="CB628" s="9">
        <v>0</v>
      </c>
      <c r="CC628" s="9">
        <v>0</v>
      </c>
      <c r="CD628" s="9">
        <v>0</v>
      </c>
    </row>
    <row r="629" spans="1:82" s="9" customFormat="1">
      <c r="A629" s="9">
        <v>1090303</v>
      </c>
      <c r="B629" s="9" t="s">
        <v>210</v>
      </c>
      <c r="C629" s="9" t="s">
        <v>319</v>
      </c>
      <c r="D629" s="9">
        <v>3</v>
      </c>
      <c r="E629" s="9" t="s">
        <v>211</v>
      </c>
      <c r="F629" s="9" t="s">
        <v>211</v>
      </c>
      <c r="G629" s="9">
        <v>8</v>
      </c>
      <c r="H629" s="9">
        <v>300</v>
      </c>
      <c r="I629" s="9">
        <v>165</v>
      </c>
      <c r="J629" s="9">
        <v>3</v>
      </c>
      <c r="K629" s="9">
        <v>1</v>
      </c>
      <c r="L629" s="9">
        <v>1</v>
      </c>
      <c r="M629" s="9">
        <v>0</v>
      </c>
      <c r="O629" s="9">
        <v>1</v>
      </c>
      <c r="P629" s="9">
        <v>0</v>
      </c>
      <c r="Q629" s="9">
        <v>1</v>
      </c>
      <c r="R629" s="9">
        <v>-1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>
        <v>0</v>
      </c>
      <c r="Z629" s="9">
        <v>0</v>
      </c>
      <c r="AA629" s="9">
        <v>0</v>
      </c>
      <c r="AB629" s="9">
        <v>0</v>
      </c>
      <c r="AC629" s="9">
        <v>0</v>
      </c>
      <c r="AD629" s="9">
        <v>1</v>
      </c>
      <c r="AE629" s="9">
        <v>1</v>
      </c>
      <c r="AF629" s="9">
        <v>0</v>
      </c>
      <c r="AG629" s="9">
        <v>0</v>
      </c>
      <c r="AH629" s="9">
        <v>0</v>
      </c>
      <c r="AI629" s="9">
        <v>0</v>
      </c>
      <c r="AJ629" s="9">
        <v>0</v>
      </c>
      <c r="AL629" s="9">
        <v>10</v>
      </c>
      <c r="AN629" s="9">
        <v>-60</v>
      </c>
      <c r="AR629" s="9" t="s">
        <v>195</v>
      </c>
      <c r="AS629" s="9">
        <v>1</v>
      </c>
      <c r="AT629" s="9" t="s">
        <v>196</v>
      </c>
      <c r="AU629" s="9">
        <v>1</v>
      </c>
      <c r="AV629" s="9">
        <v>0</v>
      </c>
      <c r="AW629" s="26"/>
      <c r="AX629" s="9">
        <v>0</v>
      </c>
      <c r="AZ629" s="10">
        <v>350</v>
      </c>
      <c r="BA629" s="9">
        <v>45</v>
      </c>
      <c r="BB629" s="9">
        <v>0</v>
      </c>
      <c r="BC629" s="9">
        <v>0</v>
      </c>
      <c r="BD629" s="9">
        <v>1</v>
      </c>
      <c r="BE629" s="9">
        <v>0</v>
      </c>
      <c r="BF629" s="9">
        <v>0</v>
      </c>
      <c r="BG629" s="9">
        <v>0</v>
      </c>
      <c r="BH629" s="9">
        <v>0</v>
      </c>
      <c r="BI629" s="9">
        <v>0</v>
      </c>
      <c r="BJ629" s="9">
        <v>0</v>
      </c>
      <c r="BK629" s="9">
        <v>0</v>
      </c>
      <c r="BL629" s="9">
        <v>0</v>
      </c>
      <c r="BM629" s="9">
        <v>0</v>
      </c>
      <c r="BN629" s="9">
        <v>0</v>
      </c>
      <c r="BO629" s="9">
        <v>0</v>
      </c>
      <c r="BP629" s="9">
        <v>0</v>
      </c>
      <c r="BQ629" s="9">
        <v>0</v>
      </c>
      <c r="BR629" s="9">
        <v>0</v>
      </c>
      <c r="BS629" s="9">
        <v>0</v>
      </c>
      <c r="BT629" s="9">
        <v>0</v>
      </c>
      <c r="BU629" s="9">
        <v>0</v>
      </c>
      <c r="BV629" s="9">
        <v>0</v>
      </c>
      <c r="BW629" s="9">
        <v>0</v>
      </c>
      <c r="BX629" s="9">
        <v>0</v>
      </c>
      <c r="BY629" s="9">
        <v>0</v>
      </c>
      <c r="BZ629" s="9">
        <v>0</v>
      </c>
      <c r="CA629" s="9">
        <v>0</v>
      </c>
      <c r="CB629" s="9">
        <v>0</v>
      </c>
      <c r="CC629" s="9">
        <v>0</v>
      </c>
      <c r="CD629" s="9">
        <v>0</v>
      </c>
    </row>
    <row r="630" spans="1:82" s="9" customFormat="1">
      <c r="A630" s="9">
        <v>1090304</v>
      </c>
      <c r="B630" s="9" t="s">
        <v>294</v>
      </c>
      <c r="C630" s="9" t="s">
        <v>320</v>
      </c>
      <c r="D630" s="9">
        <v>4</v>
      </c>
      <c r="E630" s="9" t="s">
        <v>223</v>
      </c>
      <c r="F630" s="9" t="s">
        <v>223</v>
      </c>
      <c r="G630" s="9">
        <v>14</v>
      </c>
      <c r="H630" s="9">
        <v>200</v>
      </c>
      <c r="I630" s="9">
        <v>110</v>
      </c>
      <c r="J630" s="9">
        <v>3</v>
      </c>
      <c r="K630" s="9">
        <v>1.8</v>
      </c>
      <c r="L630" s="9">
        <v>1</v>
      </c>
      <c r="M630" s="9">
        <v>1</v>
      </c>
      <c r="N630" s="9" t="s">
        <v>241</v>
      </c>
      <c r="O630" s="9">
        <v>3</v>
      </c>
      <c r="P630" s="9">
        <v>10</v>
      </c>
      <c r="Q630" s="9">
        <v>1</v>
      </c>
      <c r="R630" s="9">
        <v>-1</v>
      </c>
      <c r="S630" s="9">
        <v>1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  <c r="AC630" s="9">
        <v>202</v>
      </c>
      <c r="AD630" s="9">
        <v>1</v>
      </c>
      <c r="AE630" s="9">
        <v>2</v>
      </c>
      <c r="AF630" s="9">
        <v>0</v>
      </c>
      <c r="AG630" s="9">
        <v>0</v>
      </c>
      <c r="AH630" s="9">
        <v>0</v>
      </c>
      <c r="AI630" s="9">
        <v>0</v>
      </c>
      <c r="AJ630" s="9">
        <v>0</v>
      </c>
      <c r="AL630" s="9">
        <v>10</v>
      </c>
      <c r="AN630" s="9">
        <v>-60</v>
      </c>
      <c r="AR630" s="9" t="s">
        <v>195</v>
      </c>
      <c r="AS630" s="9">
        <v>1</v>
      </c>
      <c r="AT630" s="9" t="s">
        <v>196</v>
      </c>
      <c r="AU630" s="9">
        <v>1</v>
      </c>
      <c r="AV630" s="9">
        <v>0</v>
      </c>
      <c r="AW630" s="26"/>
      <c r="AX630" s="9">
        <v>0</v>
      </c>
      <c r="AZ630" s="10">
        <v>3000</v>
      </c>
      <c r="BA630" s="9">
        <v>60</v>
      </c>
      <c r="BB630" s="9">
        <v>10</v>
      </c>
      <c r="BC630" s="9">
        <v>0</v>
      </c>
      <c r="BD630" s="9">
        <v>1</v>
      </c>
      <c r="BE630" s="9">
        <v>0</v>
      </c>
      <c r="BF630" s="9">
        <v>0</v>
      </c>
      <c r="BG630" s="9">
        <v>0</v>
      </c>
      <c r="BH630" s="9">
        <v>0</v>
      </c>
      <c r="BI630" s="9">
        <v>0</v>
      </c>
      <c r="BJ630" s="9">
        <v>0</v>
      </c>
      <c r="BK630" s="9">
        <v>0</v>
      </c>
      <c r="BL630" s="9">
        <v>0</v>
      </c>
      <c r="BM630" s="9">
        <v>0</v>
      </c>
      <c r="BN630" s="9">
        <v>0</v>
      </c>
      <c r="BO630" s="9">
        <v>0</v>
      </c>
      <c r="BP630" s="9">
        <v>0</v>
      </c>
      <c r="BQ630" s="9">
        <v>0</v>
      </c>
      <c r="BR630" s="9">
        <v>0</v>
      </c>
      <c r="BS630" s="9">
        <v>0</v>
      </c>
      <c r="BT630" s="9">
        <v>0</v>
      </c>
      <c r="BU630" s="9">
        <v>0</v>
      </c>
      <c r="BV630" s="9">
        <v>0</v>
      </c>
      <c r="BW630" s="9">
        <v>0</v>
      </c>
      <c r="BX630" s="9">
        <v>0</v>
      </c>
      <c r="BY630" s="9">
        <v>0</v>
      </c>
      <c r="BZ630" s="9">
        <v>0</v>
      </c>
      <c r="CA630" s="9">
        <v>0</v>
      </c>
      <c r="CB630" s="9">
        <v>0</v>
      </c>
      <c r="CC630" s="9">
        <v>0</v>
      </c>
      <c r="CD630" s="9">
        <v>0</v>
      </c>
    </row>
    <row r="631" spans="1:82" s="9" customFormat="1">
      <c r="A631" s="9">
        <v>1090305</v>
      </c>
      <c r="B631" s="9" t="s">
        <v>317</v>
      </c>
      <c r="C631" s="9" t="s">
        <v>321</v>
      </c>
      <c r="D631" s="9">
        <v>10</v>
      </c>
      <c r="E631" s="9" t="s">
        <v>232</v>
      </c>
      <c r="F631" s="9" t="s">
        <v>232</v>
      </c>
      <c r="G631" s="9">
        <v>19</v>
      </c>
      <c r="H631" s="9">
        <v>500</v>
      </c>
      <c r="I631" s="9">
        <v>275</v>
      </c>
      <c r="J631" s="9">
        <v>0</v>
      </c>
      <c r="K631" s="9">
        <v>0.75</v>
      </c>
      <c r="L631" s="9">
        <v>1</v>
      </c>
      <c r="M631" s="9">
        <v>1</v>
      </c>
      <c r="N631" s="9" t="s">
        <v>233</v>
      </c>
      <c r="O631" s="9">
        <v>1</v>
      </c>
      <c r="P631" s="9">
        <v>0</v>
      </c>
      <c r="Q631" s="9">
        <v>1</v>
      </c>
      <c r="R631" s="9">
        <v>2</v>
      </c>
      <c r="S631" s="9">
        <v>0</v>
      </c>
      <c r="T631" s="9">
        <v>0</v>
      </c>
      <c r="U631" s="9">
        <v>1</v>
      </c>
      <c r="V631" s="9">
        <v>1</v>
      </c>
      <c r="W631" s="9">
        <v>1</v>
      </c>
      <c r="X631" s="9">
        <v>0</v>
      </c>
      <c r="Y631" s="9">
        <v>0</v>
      </c>
      <c r="Z631" s="9">
        <v>0</v>
      </c>
      <c r="AA631" s="9">
        <v>0</v>
      </c>
      <c r="AB631" s="9">
        <v>0</v>
      </c>
      <c r="AC631" s="9">
        <v>0</v>
      </c>
      <c r="AD631" s="9">
        <v>1</v>
      </c>
      <c r="AE631" s="9">
        <v>0</v>
      </c>
      <c r="AF631" s="9">
        <v>0</v>
      </c>
      <c r="AG631" s="9">
        <v>0</v>
      </c>
      <c r="AH631" s="9">
        <v>0</v>
      </c>
      <c r="AI631" s="9">
        <v>0</v>
      </c>
      <c r="AJ631" s="9">
        <v>0</v>
      </c>
      <c r="AL631" s="9">
        <v>10</v>
      </c>
      <c r="AN631" s="9">
        <v>-60</v>
      </c>
      <c r="AR631" s="9" t="s">
        <v>195</v>
      </c>
      <c r="AS631" s="9">
        <v>1</v>
      </c>
      <c r="AT631" s="9" t="s">
        <v>196</v>
      </c>
      <c r="AU631" s="9">
        <v>1</v>
      </c>
      <c r="AV631" s="9">
        <v>0</v>
      </c>
      <c r="AW631" s="26"/>
      <c r="AX631" s="9">
        <v>0</v>
      </c>
      <c r="AZ631" s="10">
        <v>18750</v>
      </c>
      <c r="BA631" s="9">
        <v>300</v>
      </c>
      <c r="BB631" s="9">
        <v>100</v>
      </c>
      <c r="BC631" s="9">
        <v>100</v>
      </c>
      <c r="BD631" s="9">
        <v>100</v>
      </c>
      <c r="BE631" s="9">
        <v>0</v>
      </c>
      <c r="BF631" s="9">
        <v>0</v>
      </c>
      <c r="BG631" s="9">
        <v>0</v>
      </c>
      <c r="BH631" s="9">
        <v>0</v>
      </c>
      <c r="BI631" s="9">
        <v>0</v>
      </c>
      <c r="BJ631" s="9">
        <v>0</v>
      </c>
      <c r="BK631" s="9">
        <v>0</v>
      </c>
      <c r="BL631" s="9">
        <v>0</v>
      </c>
      <c r="BM631" s="9">
        <v>0</v>
      </c>
      <c r="BN631" s="9">
        <v>0</v>
      </c>
      <c r="BO631" s="9">
        <v>0</v>
      </c>
      <c r="BP631" s="9">
        <v>0</v>
      </c>
      <c r="BQ631" s="9">
        <v>0</v>
      </c>
      <c r="BR631" s="9">
        <v>0</v>
      </c>
      <c r="BS631" s="9">
        <v>0</v>
      </c>
      <c r="BT631" s="9">
        <v>0</v>
      </c>
      <c r="BU631" s="9">
        <v>0</v>
      </c>
      <c r="BV631" s="9">
        <v>0</v>
      </c>
      <c r="BW631" s="9">
        <v>0</v>
      </c>
      <c r="BX631" s="9">
        <v>0</v>
      </c>
      <c r="BY631" s="9">
        <v>0</v>
      </c>
      <c r="BZ631" s="9">
        <v>0</v>
      </c>
      <c r="CA631" s="9">
        <v>0</v>
      </c>
      <c r="CB631" s="9">
        <v>0</v>
      </c>
      <c r="CC631" s="9">
        <v>0</v>
      </c>
      <c r="CD631" s="9">
        <v>0</v>
      </c>
    </row>
    <row r="632" spans="1:82" s="9" customFormat="1">
      <c r="A632" s="9">
        <v>1090306</v>
      </c>
      <c r="B632" s="9" t="s">
        <v>313</v>
      </c>
      <c r="C632" s="9" t="s">
        <v>321</v>
      </c>
      <c r="D632" s="9">
        <v>3</v>
      </c>
      <c r="E632" s="9" t="s">
        <v>221</v>
      </c>
      <c r="F632" s="9" t="s">
        <v>221</v>
      </c>
      <c r="G632" s="9">
        <v>13</v>
      </c>
      <c r="H632" s="9">
        <v>380</v>
      </c>
      <c r="I632" s="9">
        <v>275</v>
      </c>
      <c r="J632" s="9">
        <v>4.5</v>
      </c>
      <c r="K632" s="9">
        <v>1</v>
      </c>
      <c r="L632" s="9">
        <v>2</v>
      </c>
      <c r="M632" s="9">
        <v>1</v>
      </c>
      <c r="N632" s="9" t="s">
        <v>233</v>
      </c>
      <c r="O632" s="9">
        <v>1</v>
      </c>
      <c r="P632" s="9">
        <v>0</v>
      </c>
      <c r="Q632" s="9">
        <v>1</v>
      </c>
      <c r="R632" s="9">
        <v>-1</v>
      </c>
      <c r="S632" s="9">
        <v>1</v>
      </c>
      <c r="T632" s="9">
        <v>0</v>
      </c>
      <c r="U632" s="9">
        <v>0</v>
      </c>
      <c r="V632" s="9">
        <v>1</v>
      </c>
      <c r="W632" s="9">
        <v>1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1</v>
      </c>
      <c r="AE632" s="9">
        <v>2</v>
      </c>
      <c r="AF632" s="9">
        <v>0</v>
      </c>
      <c r="AG632" s="9">
        <v>0</v>
      </c>
      <c r="AH632" s="9">
        <v>0</v>
      </c>
      <c r="AI632" s="9">
        <v>0</v>
      </c>
      <c r="AJ632" s="9">
        <v>0</v>
      </c>
      <c r="AL632" s="9">
        <v>10</v>
      </c>
      <c r="AN632" s="9">
        <v>-60</v>
      </c>
      <c r="AT632" s="9" t="s">
        <v>196</v>
      </c>
      <c r="AU632" s="9">
        <v>1</v>
      </c>
      <c r="AV632" s="9">
        <v>0</v>
      </c>
      <c r="AW632" s="26"/>
      <c r="AX632" s="9">
        <v>0</v>
      </c>
      <c r="AZ632" s="10">
        <v>37500</v>
      </c>
      <c r="BA632" s="9">
        <v>300</v>
      </c>
      <c r="BB632" s="9">
        <v>100</v>
      </c>
      <c r="BC632" s="9">
        <v>100</v>
      </c>
      <c r="BD632" s="9">
        <v>100</v>
      </c>
      <c r="BE632" s="9">
        <v>0</v>
      </c>
      <c r="BF632" s="9">
        <v>0</v>
      </c>
      <c r="BG632" s="9">
        <v>0</v>
      </c>
      <c r="BH632" s="9">
        <v>0</v>
      </c>
      <c r="BI632" s="9">
        <v>0</v>
      </c>
      <c r="BJ632" s="9">
        <v>0</v>
      </c>
      <c r="BK632" s="9">
        <v>0</v>
      </c>
      <c r="BL632" s="9">
        <v>0</v>
      </c>
      <c r="BM632" s="9">
        <v>0</v>
      </c>
      <c r="BN632" s="9">
        <v>0</v>
      </c>
      <c r="BO632" s="9">
        <v>0</v>
      </c>
      <c r="BP632" s="9">
        <v>0</v>
      </c>
      <c r="BQ632" s="9">
        <v>0</v>
      </c>
      <c r="BR632" s="9">
        <v>0</v>
      </c>
      <c r="BS632" s="9">
        <v>0</v>
      </c>
      <c r="BT632" s="9">
        <v>0</v>
      </c>
      <c r="BU632" s="9">
        <v>0</v>
      </c>
      <c r="BV632" s="9">
        <v>0</v>
      </c>
      <c r="BW632" s="9">
        <v>0</v>
      </c>
      <c r="BX632" s="9">
        <v>0</v>
      </c>
      <c r="BY632" s="9">
        <v>0</v>
      </c>
      <c r="BZ632" s="9">
        <v>0</v>
      </c>
      <c r="CA632" s="9">
        <v>0</v>
      </c>
      <c r="CB632" s="9">
        <v>0</v>
      </c>
      <c r="CC632" s="9">
        <v>0</v>
      </c>
      <c r="CD632" s="9">
        <v>0</v>
      </c>
    </row>
    <row r="633" spans="1:82" s="9" customFormat="1">
      <c r="A633" s="9">
        <v>1090307</v>
      </c>
      <c r="B633" s="9" t="s">
        <v>322</v>
      </c>
      <c r="C633" s="9" t="s">
        <v>321</v>
      </c>
      <c r="D633" s="9">
        <v>3</v>
      </c>
      <c r="E633" s="9" t="s">
        <v>198</v>
      </c>
      <c r="F633" s="9" t="s">
        <v>198</v>
      </c>
      <c r="G633" s="9">
        <v>1</v>
      </c>
      <c r="H633" s="9">
        <v>200</v>
      </c>
      <c r="I633" s="9">
        <v>65</v>
      </c>
      <c r="J633" s="9">
        <v>0</v>
      </c>
      <c r="K633" s="9">
        <v>1.5</v>
      </c>
      <c r="L633" s="9">
        <v>1</v>
      </c>
      <c r="M633" s="9">
        <v>0</v>
      </c>
      <c r="N633" s="9" t="s">
        <v>233</v>
      </c>
      <c r="O633" s="9">
        <v>1</v>
      </c>
      <c r="P633" s="9">
        <v>0</v>
      </c>
      <c r="Q633" s="9">
        <v>1</v>
      </c>
      <c r="R633" s="9">
        <v>-1</v>
      </c>
      <c r="S633" s="9">
        <v>0</v>
      </c>
      <c r="T633" s="9">
        <v>0</v>
      </c>
      <c r="U633" s="9">
        <v>1</v>
      </c>
      <c r="V633" s="9">
        <v>1</v>
      </c>
      <c r="W633" s="9">
        <v>1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  <c r="AC633" s="9">
        <v>0</v>
      </c>
      <c r="AD633" s="9">
        <v>0.5</v>
      </c>
      <c r="AE633" s="9">
        <v>0</v>
      </c>
      <c r="AF633" s="9">
        <v>0</v>
      </c>
      <c r="AG633" s="9">
        <v>0</v>
      </c>
      <c r="AH633" s="9">
        <v>0</v>
      </c>
      <c r="AI633" s="9">
        <v>0</v>
      </c>
      <c r="AJ633" s="9">
        <v>0</v>
      </c>
      <c r="AL633" s="9">
        <v>10</v>
      </c>
      <c r="AN633" s="9">
        <v>-60</v>
      </c>
      <c r="AR633" s="9" t="s">
        <v>195</v>
      </c>
      <c r="AS633" s="9">
        <v>1</v>
      </c>
      <c r="AT633" s="9" t="s">
        <v>196</v>
      </c>
      <c r="AU633" s="9">
        <v>1</v>
      </c>
      <c r="AV633" s="9">
        <v>0</v>
      </c>
      <c r="AW633" s="26"/>
      <c r="AX633" s="9">
        <v>0</v>
      </c>
      <c r="AZ633" s="10">
        <v>400</v>
      </c>
      <c r="BA633" s="9">
        <v>45</v>
      </c>
      <c r="BB633" s="9">
        <v>0</v>
      </c>
      <c r="BC633" s="9">
        <v>0</v>
      </c>
      <c r="BD633" s="9">
        <v>1</v>
      </c>
      <c r="BE633" s="9">
        <v>0</v>
      </c>
      <c r="BF633" s="9">
        <v>0</v>
      </c>
      <c r="BG633" s="9">
        <v>0</v>
      </c>
      <c r="BH633" s="9">
        <v>0</v>
      </c>
      <c r="BI633" s="9">
        <v>0</v>
      </c>
      <c r="BJ633" s="9">
        <v>0</v>
      </c>
      <c r="BK633" s="9">
        <v>0</v>
      </c>
      <c r="BL633" s="9">
        <v>0</v>
      </c>
      <c r="BM633" s="9">
        <v>0</v>
      </c>
      <c r="BN633" s="9">
        <v>0</v>
      </c>
      <c r="BO633" s="9">
        <v>0</v>
      </c>
      <c r="BP633" s="9">
        <v>0</v>
      </c>
      <c r="BQ633" s="9">
        <v>0</v>
      </c>
      <c r="BR633" s="9">
        <v>0</v>
      </c>
      <c r="BS633" s="9">
        <v>0</v>
      </c>
      <c r="BT633" s="9">
        <v>0</v>
      </c>
      <c r="BU633" s="9">
        <v>0</v>
      </c>
      <c r="BV633" s="9">
        <v>0</v>
      </c>
      <c r="BW633" s="9">
        <v>0</v>
      </c>
      <c r="BX633" s="9">
        <v>0</v>
      </c>
      <c r="BY633" s="9">
        <v>0</v>
      </c>
      <c r="BZ633" s="9">
        <v>0</v>
      </c>
      <c r="CA633" s="9">
        <v>0</v>
      </c>
      <c r="CB633" s="9">
        <v>0</v>
      </c>
      <c r="CC633" s="9">
        <v>0</v>
      </c>
      <c r="CD633" s="9">
        <v>0</v>
      </c>
    </row>
    <row r="634" spans="1:82" s="9" customFormat="1">
      <c r="A634" s="9">
        <v>1090401</v>
      </c>
      <c r="B634" s="9" t="s">
        <v>294</v>
      </c>
      <c r="C634" s="9" t="s">
        <v>323</v>
      </c>
      <c r="D634" s="9">
        <v>4</v>
      </c>
      <c r="E634" s="9" t="s">
        <v>223</v>
      </c>
      <c r="F634" s="9" t="s">
        <v>223</v>
      </c>
      <c r="G634" s="9">
        <v>14</v>
      </c>
      <c r="H634" s="9">
        <v>200</v>
      </c>
      <c r="I634" s="9">
        <v>100</v>
      </c>
      <c r="J634" s="9">
        <v>3</v>
      </c>
      <c r="K634" s="9">
        <v>1</v>
      </c>
      <c r="L634" s="9">
        <v>1</v>
      </c>
      <c r="M634" s="9">
        <v>1</v>
      </c>
      <c r="O634" s="9">
        <v>1</v>
      </c>
      <c r="P634" s="9">
        <v>0</v>
      </c>
      <c r="Q634" s="9">
        <v>1</v>
      </c>
      <c r="R634" s="9">
        <v>-1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0</v>
      </c>
      <c r="AC634" s="9">
        <v>0</v>
      </c>
      <c r="AD634" s="9">
        <v>0.5</v>
      </c>
      <c r="AE634" s="9">
        <v>2</v>
      </c>
      <c r="AF634" s="9">
        <v>0</v>
      </c>
      <c r="AG634" s="9">
        <v>0</v>
      </c>
      <c r="AH634" s="9">
        <v>0</v>
      </c>
      <c r="AI634" s="9">
        <v>0</v>
      </c>
      <c r="AJ634" s="9">
        <v>0</v>
      </c>
      <c r="AL634" s="9">
        <v>10</v>
      </c>
      <c r="AN634" s="9">
        <v>-60</v>
      </c>
      <c r="AR634" s="9" t="s">
        <v>195</v>
      </c>
      <c r="AS634" s="9">
        <v>1</v>
      </c>
      <c r="AT634" s="9" t="s">
        <v>196</v>
      </c>
      <c r="AU634" s="9">
        <v>1</v>
      </c>
      <c r="AV634" s="9">
        <v>0</v>
      </c>
      <c r="AW634" s="26"/>
      <c r="AX634" s="9">
        <v>0</v>
      </c>
      <c r="AZ634" s="10">
        <v>400</v>
      </c>
      <c r="BA634" s="9">
        <v>45</v>
      </c>
      <c r="BB634" s="9">
        <v>0</v>
      </c>
      <c r="BC634" s="9">
        <v>0</v>
      </c>
      <c r="BD634" s="9">
        <v>1</v>
      </c>
      <c r="BE634" s="9">
        <v>0</v>
      </c>
      <c r="BF634" s="9">
        <v>0</v>
      </c>
      <c r="BG634" s="9">
        <v>0</v>
      </c>
      <c r="BH634" s="9">
        <v>0</v>
      </c>
      <c r="BI634" s="9">
        <v>0</v>
      </c>
      <c r="BJ634" s="9">
        <v>0</v>
      </c>
      <c r="BK634" s="9">
        <v>0</v>
      </c>
      <c r="BL634" s="9">
        <v>0</v>
      </c>
      <c r="BM634" s="9">
        <v>0</v>
      </c>
      <c r="BN634" s="9">
        <v>0</v>
      </c>
      <c r="BO634" s="9">
        <v>0</v>
      </c>
      <c r="BP634" s="9">
        <v>0</v>
      </c>
      <c r="BQ634" s="9">
        <v>0</v>
      </c>
      <c r="BR634" s="9">
        <v>0</v>
      </c>
      <c r="BS634" s="9">
        <v>0</v>
      </c>
      <c r="BT634" s="9">
        <v>0</v>
      </c>
      <c r="BU634" s="9">
        <v>0</v>
      </c>
      <c r="BV634" s="9">
        <v>0</v>
      </c>
      <c r="BW634" s="9">
        <v>0</v>
      </c>
      <c r="BX634" s="9">
        <v>0</v>
      </c>
      <c r="BY634" s="9">
        <v>0</v>
      </c>
      <c r="BZ634" s="9">
        <v>0</v>
      </c>
      <c r="CA634" s="9">
        <v>0</v>
      </c>
      <c r="CB634" s="9">
        <v>0</v>
      </c>
      <c r="CC634" s="9">
        <v>0</v>
      </c>
      <c r="CD634" s="9">
        <v>0</v>
      </c>
    </row>
    <row r="635" spans="1:82" s="9" customFormat="1">
      <c r="A635" s="9">
        <v>1090402</v>
      </c>
      <c r="B635" s="9" t="s">
        <v>197</v>
      </c>
      <c r="C635" s="9" t="s">
        <v>323</v>
      </c>
      <c r="D635" s="9">
        <v>4</v>
      </c>
      <c r="E635" s="9" t="s">
        <v>198</v>
      </c>
      <c r="F635" s="9" t="s">
        <v>198</v>
      </c>
      <c r="G635" s="9">
        <v>2</v>
      </c>
      <c r="H635" s="9">
        <v>200</v>
      </c>
      <c r="I635" s="9">
        <v>65</v>
      </c>
      <c r="J635" s="9">
        <v>3</v>
      </c>
      <c r="K635" s="9">
        <v>1</v>
      </c>
      <c r="L635" s="9">
        <v>1</v>
      </c>
      <c r="M635" s="9">
        <v>0</v>
      </c>
      <c r="O635" s="9">
        <v>1</v>
      </c>
      <c r="P635" s="9">
        <v>0</v>
      </c>
      <c r="Q635" s="9">
        <v>1</v>
      </c>
      <c r="R635" s="9">
        <v>-1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>
        <v>0</v>
      </c>
      <c r="AB635" s="9">
        <v>0</v>
      </c>
      <c r="AC635" s="9">
        <v>0</v>
      </c>
      <c r="AD635" s="9">
        <v>0.5</v>
      </c>
      <c r="AE635" s="9">
        <v>2</v>
      </c>
      <c r="AF635" s="9">
        <v>0</v>
      </c>
      <c r="AG635" s="9">
        <v>0</v>
      </c>
      <c r="AH635" s="9">
        <v>0</v>
      </c>
      <c r="AI635" s="9">
        <v>0</v>
      </c>
      <c r="AJ635" s="9">
        <v>0</v>
      </c>
      <c r="AL635" s="9">
        <v>10</v>
      </c>
      <c r="AN635" s="9">
        <v>-60</v>
      </c>
      <c r="AR635" s="9" t="s">
        <v>195</v>
      </c>
      <c r="AS635" s="9">
        <v>1</v>
      </c>
      <c r="AT635" s="9" t="s">
        <v>196</v>
      </c>
      <c r="AU635" s="9">
        <v>1</v>
      </c>
      <c r="AV635" s="9">
        <v>0</v>
      </c>
      <c r="AW635" s="26"/>
      <c r="AX635" s="9">
        <v>0</v>
      </c>
      <c r="AZ635" s="10">
        <v>400</v>
      </c>
      <c r="BA635" s="9">
        <v>45</v>
      </c>
      <c r="BB635" s="9">
        <v>0</v>
      </c>
      <c r="BC635" s="9">
        <v>0</v>
      </c>
      <c r="BD635" s="9">
        <v>1</v>
      </c>
      <c r="BE635" s="9">
        <v>0</v>
      </c>
      <c r="BF635" s="9">
        <v>0</v>
      </c>
      <c r="BG635" s="9">
        <v>0</v>
      </c>
      <c r="BH635" s="9">
        <v>0</v>
      </c>
      <c r="BI635" s="9">
        <v>0</v>
      </c>
      <c r="BJ635" s="9">
        <v>0</v>
      </c>
      <c r="BK635" s="9">
        <v>0</v>
      </c>
      <c r="BL635" s="9">
        <v>0</v>
      </c>
      <c r="BM635" s="9">
        <v>0</v>
      </c>
      <c r="BN635" s="9">
        <v>0</v>
      </c>
      <c r="BO635" s="9">
        <v>0</v>
      </c>
      <c r="BP635" s="9">
        <v>0</v>
      </c>
      <c r="BQ635" s="9">
        <v>0</v>
      </c>
      <c r="BR635" s="9">
        <v>0</v>
      </c>
      <c r="BS635" s="9">
        <v>0</v>
      </c>
      <c r="BT635" s="9">
        <v>0</v>
      </c>
      <c r="BU635" s="9">
        <v>0</v>
      </c>
      <c r="BV635" s="9">
        <v>0</v>
      </c>
      <c r="BW635" s="9">
        <v>0</v>
      </c>
      <c r="BX635" s="9">
        <v>0</v>
      </c>
      <c r="BY635" s="9">
        <v>0</v>
      </c>
      <c r="BZ635" s="9">
        <v>0</v>
      </c>
      <c r="CA635" s="9">
        <v>0</v>
      </c>
      <c r="CB635" s="9">
        <v>0</v>
      </c>
      <c r="CC635" s="9">
        <v>0</v>
      </c>
      <c r="CD635" s="9">
        <v>0</v>
      </c>
    </row>
    <row r="636" spans="1:82" s="9" customFormat="1">
      <c r="A636" s="9">
        <v>1090403</v>
      </c>
      <c r="B636" s="9" t="s">
        <v>199</v>
      </c>
      <c r="C636" s="9" t="s">
        <v>323</v>
      </c>
      <c r="D636" s="9">
        <v>4</v>
      </c>
      <c r="E636" s="9" t="s">
        <v>200</v>
      </c>
      <c r="F636" s="9" t="s">
        <v>200</v>
      </c>
      <c r="G636" s="9">
        <v>3</v>
      </c>
      <c r="H636" s="9">
        <v>250</v>
      </c>
      <c r="I636" s="9">
        <v>128</v>
      </c>
      <c r="J636" s="9">
        <v>3</v>
      </c>
      <c r="K636" s="9">
        <v>1</v>
      </c>
      <c r="L636" s="9">
        <v>1</v>
      </c>
      <c r="M636" s="9">
        <v>0</v>
      </c>
      <c r="O636" s="9">
        <v>1</v>
      </c>
      <c r="P636" s="9">
        <v>0</v>
      </c>
      <c r="Q636" s="9">
        <v>1</v>
      </c>
      <c r="R636" s="9">
        <v>-1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9">
        <v>0</v>
      </c>
      <c r="AB636" s="9">
        <v>0</v>
      </c>
      <c r="AC636" s="9">
        <v>0</v>
      </c>
      <c r="AD636" s="9">
        <v>0.5</v>
      </c>
      <c r="AE636" s="9">
        <v>2</v>
      </c>
      <c r="AF636" s="9">
        <v>0</v>
      </c>
      <c r="AG636" s="9">
        <v>0</v>
      </c>
      <c r="AH636" s="9">
        <v>0</v>
      </c>
      <c r="AI636" s="9">
        <v>0</v>
      </c>
      <c r="AJ636" s="9">
        <v>0</v>
      </c>
      <c r="AL636" s="9">
        <v>10</v>
      </c>
      <c r="AN636" s="9">
        <v>-60</v>
      </c>
      <c r="AR636" s="9" t="s">
        <v>195</v>
      </c>
      <c r="AS636" s="9">
        <v>1</v>
      </c>
      <c r="AT636" s="9" t="s">
        <v>196</v>
      </c>
      <c r="AU636" s="9">
        <v>1</v>
      </c>
      <c r="AV636" s="9">
        <v>0</v>
      </c>
      <c r="AW636" s="26"/>
      <c r="AX636" s="9">
        <v>0</v>
      </c>
      <c r="AZ636" s="10">
        <v>400</v>
      </c>
      <c r="BA636" s="9">
        <v>45</v>
      </c>
      <c r="BB636" s="9">
        <v>0</v>
      </c>
      <c r="BC636" s="9">
        <v>0</v>
      </c>
      <c r="BD636" s="9">
        <v>1</v>
      </c>
      <c r="BE636" s="9">
        <v>0</v>
      </c>
      <c r="BF636" s="9">
        <v>0</v>
      </c>
      <c r="BG636" s="9">
        <v>0</v>
      </c>
      <c r="BH636" s="9">
        <v>0</v>
      </c>
      <c r="BI636" s="9">
        <v>0</v>
      </c>
      <c r="BJ636" s="9">
        <v>0</v>
      </c>
      <c r="BK636" s="9">
        <v>0</v>
      </c>
      <c r="BL636" s="9">
        <v>0</v>
      </c>
      <c r="BM636" s="9">
        <v>0</v>
      </c>
      <c r="BN636" s="9">
        <v>0</v>
      </c>
      <c r="BO636" s="9">
        <v>0</v>
      </c>
      <c r="BP636" s="9">
        <v>0</v>
      </c>
      <c r="BQ636" s="9">
        <v>0</v>
      </c>
      <c r="BR636" s="9">
        <v>0</v>
      </c>
      <c r="BS636" s="9">
        <v>0</v>
      </c>
      <c r="BT636" s="9">
        <v>0</v>
      </c>
      <c r="BU636" s="9">
        <v>0</v>
      </c>
      <c r="BV636" s="9">
        <v>0</v>
      </c>
      <c r="BW636" s="9">
        <v>0</v>
      </c>
      <c r="BX636" s="9">
        <v>0</v>
      </c>
      <c r="BY636" s="9">
        <v>0</v>
      </c>
      <c r="BZ636" s="9">
        <v>0</v>
      </c>
      <c r="CA636" s="9">
        <v>0</v>
      </c>
      <c r="CB636" s="9">
        <v>0</v>
      </c>
      <c r="CC636" s="9">
        <v>0</v>
      </c>
      <c r="CD636" s="9">
        <v>0</v>
      </c>
    </row>
    <row r="637" spans="1:82" s="9" customFormat="1">
      <c r="A637" s="9">
        <v>1090404</v>
      </c>
      <c r="B637" s="9" t="s">
        <v>324</v>
      </c>
      <c r="C637" s="9" t="s">
        <v>325</v>
      </c>
      <c r="D637" s="9">
        <v>10</v>
      </c>
      <c r="E637" s="9" t="s">
        <v>229</v>
      </c>
      <c r="F637" s="9" t="s">
        <v>229</v>
      </c>
      <c r="G637" s="9">
        <v>17</v>
      </c>
      <c r="H637" s="9">
        <v>200</v>
      </c>
      <c r="I637" s="9">
        <v>265</v>
      </c>
      <c r="J637" s="9">
        <v>4.5</v>
      </c>
      <c r="K637" s="9">
        <v>1.2</v>
      </c>
      <c r="L637" s="9">
        <v>2</v>
      </c>
      <c r="M637" s="9">
        <v>1</v>
      </c>
      <c r="N637" s="9" t="s">
        <v>241</v>
      </c>
      <c r="O637" s="9">
        <v>3</v>
      </c>
      <c r="P637" s="9">
        <v>10</v>
      </c>
      <c r="Q637" s="9">
        <v>1</v>
      </c>
      <c r="R637" s="9">
        <v>-1</v>
      </c>
      <c r="S637" s="9">
        <v>1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  <c r="AA637" s="9">
        <v>0</v>
      </c>
      <c r="AB637" s="9">
        <v>0</v>
      </c>
      <c r="AC637" s="9">
        <v>202</v>
      </c>
      <c r="AD637" s="9">
        <v>1</v>
      </c>
      <c r="AE637" s="9">
        <v>2</v>
      </c>
      <c r="AF637" s="9">
        <v>0</v>
      </c>
      <c r="AG637" s="9">
        <v>0</v>
      </c>
      <c r="AH637" s="9">
        <v>0</v>
      </c>
      <c r="AI637" s="9">
        <v>0</v>
      </c>
      <c r="AJ637" s="9">
        <v>0</v>
      </c>
      <c r="AL637" s="9">
        <v>10</v>
      </c>
      <c r="AN637" s="9">
        <v>-60</v>
      </c>
      <c r="AR637" s="9" t="s">
        <v>195</v>
      </c>
      <c r="AS637" s="9">
        <v>1</v>
      </c>
      <c r="AT637" s="9" t="s">
        <v>196</v>
      </c>
      <c r="AU637" s="9">
        <v>1</v>
      </c>
      <c r="AV637" s="9">
        <v>0</v>
      </c>
      <c r="AW637" s="26"/>
      <c r="AX637" s="9">
        <v>0</v>
      </c>
      <c r="AZ637" s="10">
        <v>3500</v>
      </c>
      <c r="BA637" s="9">
        <v>60</v>
      </c>
      <c r="BB637" s="9">
        <v>10</v>
      </c>
      <c r="BC637" s="9">
        <v>0</v>
      </c>
      <c r="BD637" s="9">
        <v>1</v>
      </c>
      <c r="BE637" s="9">
        <v>0</v>
      </c>
      <c r="BF637" s="9">
        <v>0</v>
      </c>
      <c r="BG637" s="9">
        <v>0</v>
      </c>
      <c r="BH637" s="9">
        <v>0</v>
      </c>
      <c r="BI637" s="9">
        <v>0</v>
      </c>
      <c r="BJ637" s="9">
        <v>0</v>
      </c>
      <c r="BK637" s="9">
        <v>0</v>
      </c>
      <c r="BL637" s="9">
        <v>0</v>
      </c>
      <c r="BM637" s="9">
        <v>0</v>
      </c>
      <c r="BN637" s="9">
        <v>0</v>
      </c>
      <c r="BO637" s="9">
        <v>0</v>
      </c>
      <c r="BP637" s="9">
        <v>0</v>
      </c>
      <c r="BQ637" s="9">
        <v>0</v>
      </c>
      <c r="BR637" s="9">
        <v>0</v>
      </c>
      <c r="BS637" s="9">
        <v>0</v>
      </c>
      <c r="BT637" s="9">
        <v>0</v>
      </c>
      <c r="BU637" s="9">
        <v>0</v>
      </c>
      <c r="BV637" s="9">
        <v>0</v>
      </c>
      <c r="BW637" s="9">
        <v>0</v>
      </c>
      <c r="BX637" s="9">
        <v>0</v>
      </c>
      <c r="BY637" s="9">
        <v>0</v>
      </c>
      <c r="BZ637" s="9">
        <v>0</v>
      </c>
      <c r="CA637" s="9">
        <v>0</v>
      </c>
      <c r="CB637" s="9">
        <v>0</v>
      </c>
      <c r="CC637" s="9">
        <v>0</v>
      </c>
      <c r="CD637" s="9">
        <v>0</v>
      </c>
    </row>
    <row r="638" spans="1:82" s="9" customFormat="1">
      <c r="A638" s="9">
        <v>1090405</v>
      </c>
      <c r="B638" s="9" t="s">
        <v>313</v>
      </c>
      <c r="C638" s="9" t="s">
        <v>326</v>
      </c>
      <c r="D638" s="9">
        <v>3</v>
      </c>
      <c r="E638" s="9" t="s">
        <v>221</v>
      </c>
      <c r="F638" s="9" t="s">
        <v>221</v>
      </c>
      <c r="G638" s="9">
        <v>13</v>
      </c>
      <c r="H638" s="9">
        <v>380</v>
      </c>
      <c r="I638" s="9">
        <v>275</v>
      </c>
      <c r="J638" s="9">
        <v>4.5</v>
      </c>
      <c r="K638" s="9">
        <v>1</v>
      </c>
      <c r="L638" s="9">
        <v>2</v>
      </c>
      <c r="M638" s="9">
        <v>1</v>
      </c>
      <c r="N638" s="9" t="s">
        <v>233</v>
      </c>
      <c r="O638" s="9">
        <v>1</v>
      </c>
      <c r="P638" s="9">
        <v>0</v>
      </c>
      <c r="Q638" s="9">
        <v>1</v>
      </c>
      <c r="R638" s="9">
        <v>-1</v>
      </c>
      <c r="S638" s="9">
        <v>1</v>
      </c>
      <c r="T638" s="9">
        <v>0</v>
      </c>
      <c r="U638" s="9">
        <v>0</v>
      </c>
      <c r="V638" s="9">
        <v>1</v>
      </c>
      <c r="W638" s="9">
        <v>1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  <c r="AC638" s="9">
        <v>0</v>
      </c>
      <c r="AD638" s="9">
        <v>1</v>
      </c>
      <c r="AE638" s="9">
        <v>2</v>
      </c>
      <c r="AF638" s="9">
        <v>0</v>
      </c>
      <c r="AG638" s="9">
        <v>0</v>
      </c>
      <c r="AH638" s="9">
        <v>0</v>
      </c>
      <c r="AI638" s="9">
        <v>0</v>
      </c>
      <c r="AJ638" s="9">
        <v>0</v>
      </c>
      <c r="AL638" s="9">
        <v>10</v>
      </c>
      <c r="AN638" s="9">
        <v>-60</v>
      </c>
      <c r="AT638" s="9" t="s">
        <v>196</v>
      </c>
      <c r="AU638" s="9">
        <v>1</v>
      </c>
      <c r="AV638" s="9">
        <v>0</v>
      </c>
      <c r="AW638" s="26"/>
      <c r="AX638" s="9">
        <v>0</v>
      </c>
      <c r="AZ638" s="10">
        <v>375000</v>
      </c>
      <c r="BA638" s="9">
        <v>300</v>
      </c>
      <c r="BB638" s="9">
        <v>100</v>
      </c>
      <c r="BC638" s="9">
        <v>100</v>
      </c>
      <c r="BD638" s="9">
        <v>100</v>
      </c>
      <c r="BE638" s="9">
        <v>0</v>
      </c>
      <c r="BF638" s="9">
        <v>0</v>
      </c>
      <c r="BG638" s="9">
        <v>0</v>
      </c>
      <c r="BH638" s="9">
        <v>0</v>
      </c>
      <c r="BI638" s="9">
        <v>0</v>
      </c>
      <c r="BJ638" s="9">
        <v>0</v>
      </c>
      <c r="BK638" s="9">
        <v>0</v>
      </c>
      <c r="BL638" s="9">
        <v>0</v>
      </c>
      <c r="BM638" s="9">
        <v>0</v>
      </c>
      <c r="BN638" s="9">
        <v>0</v>
      </c>
      <c r="BO638" s="9">
        <v>0</v>
      </c>
      <c r="BP638" s="9">
        <v>0</v>
      </c>
      <c r="BQ638" s="9">
        <v>0</v>
      </c>
      <c r="BR638" s="9">
        <v>0</v>
      </c>
      <c r="BS638" s="9">
        <v>0</v>
      </c>
      <c r="BT638" s="9">
        <v>0</v>
      </c>
      <c r="BU638" s="9">
        <v>0</v>
      </c>
      <c r="BV638" s="9">
        <v>0</v>
      </c>
      <c r="BW638" s="9">
        <v>0</v>
      </c>
      <c r="BX638" s="9">
        <v>0</v>
      </c>
      <c r="BY638" s="9">
        <v>0</v>
      </c>
      <c r="BZ638" s="9">
        <v>0</v>
      </c>
      <c r="CA638" s="9">
        <v>0</v>
      </c>
      <c r="CB638" s="9">
        <v>0</v>
      </c>
      <c r="CC638" s="9">
        <v>0</v>
      </c>
      <c r="CD638" s="9">
        <v>0</v>
      </c>
    </row>
    <row r="639" spans="1:82" s="9" customFormat="1">
      <c r="A639" s="9">
        <v>1090501</v>
      </c>
      <c r="B639" s="9" t="s">
        <v>192</v>
      </c>
      <c r="C639" s="9" t="s">
        <v>327</v>
      </c>
      <c r="D639" s="9">
        <v>5</v>
      </c>
      <c r="E639" s="9" t="s">
        <v>194</v>
      </c>
      <c r="F639" s="9" t="s">
        <v>194</v>
      </c>
      <c r="G639" s="9">
        <v>1</v>
      </c>
      <c r="H639" s="9">
        <v>200</v>
      </c>
      <c r="I639" s="9">
        <v>100</v>
      </c>
      <c r="J639" s="9">
        <v>3</v>
      </c>
      <c r="K639" s="9">
        <v>1</v>
      </c>
      <c r="L639" s="9">
        <v>1</v>
      </c>
      <c r="M639" s="9">
        <v>0</v>
      </c>
      <c r="O639" s="9">
        <v>1</v>
      </c>
      <c r="P639" s="9">
        <v>0</v>
      </c>
      <c r="Q639" s="9">
        <v>1</v>
      </c>
      <c r="R639" s="9">
        <v>-1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9">
        <v>0</v>
      </c>
      <c r="AB639" s="9">
        <v>0</v>
      </c>
      <c r="AC639" s="9">
        <v>0</v>
      </c>
      <c r="AD639" s="9">
        <v>0.5</v>
      </c>
      <c r="AE639" s="9">
        <v>2</v>
      </c>
      <c r="AF639" s="9">
        <v>0</v>
      </c>
      <c r="AG639" s="9">
        <v>0</v>
      </c>
      <c r="AH639" s="9">
        <v>0</v>
      </c>
      <c r="AI639" s="9">
        <v>0</v>
      </c>
      <c r="AJ639" s="9">
        <v>0</v>
      </c>
      <c r="AL639" s="9">
        <v>10</v>
      </c>
      <c r="AN639" s="9">
        <v>-60</v>
      </c>
      <c r="AR639" s="9" t="s">
        <v>195</v>
      </c>
      <c r="AS639" s="9">
        <v>1</v>
      </c>
      <c r="AT639" s="9" t="s">
        <v>196</v>
      </c>
      <c r="AU639" s="9">
        <v>1</v>
      </c>
      <c r="AV639" s="9">
        <v>0</v>
      </c>
      <c r="AW639" s="26"/>
      <c r="AX639" s="9">
        <v>0</v>
      </c>
      <c r="AZ639" s="10">
        <v>4500</v>
      </c>
      <c r="BA639" s="9">
        <v>45</v>
      </c>
      <c r="BB639" s="9">
        <v>0</v>
      </c>
      <c r="BC639" s="9">
        <v>0</v>
      </c>
      <c r="BD639" s="9">
        <v>1</v>
      </c>
      <c r="BE639" s="9">
        <v>0</v>
      </c>
      <c r="BF639" s="9">
        <v>0</v>
      </c>
      <c r="BG639" s="9">
        <v>0</v>
      </c>
      <c r="BH639" s="9">
        <v>0</v>
      </c>
      <c r="BI639" s="9">
        <v>0</v>
      </c>
      <c r="BJ639" s="9">
        <v>0</v>
      </c>
      <c r="BK639" s="9">
        <v>0</v>
      </c>
      <c r="BL639" s="9">
        <v>0</v>
      </c>
      <c r="BM639" s="9">
        <v>0</v>
      </c>
      <c r="BN639" s="9">
        <v>0</v>
      </c>
      <c r="BO639" s="9">
        <v>0</v>
      </c>
      <c r="BP639" s="9">
        <v>0</v>
      </c>
      <c r="BQ639" s="9">
        <v>0</v>
      </c>
      <c r="BR639" s="9">
        <v>0</v>
      </c>
      <c r="BS639" s="9">
        <v>0</v>
      </c>
      <c r="BT639" s="9">
        <v>0</v>
      </c>
      <c r="BU639" s="9">
        <v>0</v>
      </c>
      <c r="BV639" s="9">
        <v>0</v>
      </c>
      <c r="BW639" s="9">
        <v>0</v>
      </c>
      <c r="BX639" s="9">
        <v>0</v>
      </c>
      <c r="BY639" s="9">
        <v>0</v>
      </c>
      <c r="BZ639" s="9">
        <v>0</v>
      </c>
      <c r="CA639" s="9">
        <v>0</v>
      </c>
      <c r="CB639" s="9">
        <v>0</v>
      </c>
      <c r="CC639" s="9">
        <v>0</v>
      </c>
      <c r="CD639" s="9">
        <v>0</v>
      </c>
    </row>
    <row r="640" spans="1:82" s="9" customFormat="1">
      <c r="A640" s="9">
        <v>1090502</v>
      </c>
      <c r="B640" s="9" t="s">
        <v>214</v>
      </c>
      <c r="C640" s="9" t="s">
        <v>327</v>
      </c>
      <c r="D640" s="9">
        <v>10</v>
      </c>
      <c r="E640" s="9" t="s">
        <v>215</v>
      </c>
      <c r="F640" s="9" t="s">
        <v>215</v>
      </c>
      <c r="G640" s="9">
        <v>10</v>
      </c>
      <c r="H640" s="9">
        <v>250</v>
      </c>
      <c r="I640" s="9">
        <v>110</v>
      </c>
      <c r="J640" s="9">
        <v>3</v>
      </c>
      <c r="K640" s="9">
        <v>1</v>
      </c>
      <c r="L640" s="9">
        <v>1</v>
      </c>
      <c r="M640" s="9">
        <v>0</v>
      </c>
      <c r="O640" s="9">
        <v>1</v>
      </c>
      <c r="P640" s="9">
        <v>0</v>
      </c>
      <c r="Q640" s="9">
        <v>1</v>
      </c>
      <c r="R640" s="9">
        <v>-1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0</v>
      </c>
      <c r="AC640" s="9">
        <v>0</v>
      </c>
      <c r="AD640" s="9">
        <v>0.5</v>
      </c>
      <c r="AE640" s="9">
        <v>2</v>
      </c>
      <c r="AF640" s="9">
        <v>0</v>
      </c>
      <c r="AG640" s="9">
        <v>0</v>
      </c>
      <c r="AH640" s="9">
        <v>0</v>
      </c>
      <c r="AI640" s="9">
        <v>0</v>
      </c>
      <c r="AJ640" s="9">
        <v>0</v>
      </c>
      <c r="AL640" s="9">
        <v>10</v>
      </c>
      <c r="AN640" s="9">
        <v>-60</v>
      </c>
      <c r="AR640" s="9" t="s">
        <v>195</v>
      </c>
      <c r="AS640" s="9">
        <v>1</v>
      </c>
      <c r="AT640" s="9" t="s">
        <v>196</v>
      </c>
      <c r="AU640" s="9">
        <v>1</v>
      </c>
      <c r="AV640" s="9">
        <v>0</v>
      </c>
      <c r="AW640" s="26"/>
      <c r="AX640" s="9">
        <v>0</v>
      </c>
      <c r="AZ640" s="10">
        <v>4500</v>
      </c>
      <c r="BA640" s="9">
        <v>45</v>
      </c>
      <c r="BB640" s="9">
        <v>0</v>
      </c>
      <c r="BC640" s="9">
        <v>0</v>
      </c>
      <c r="BD640" s="9">
        <v>1</v>
      </c>
      <c r="BE640" s="9">
        <v>0</v>
      </c>
      <c r="BF640" s="9">
        <v>0</v>
      </c>
      <c r="BG640" s="9">
        <v>0</v>
      </c>
      <c r="BH640" s="9">
        <v>0</v>
      </c>
      <c r="BI640" s="9">
        <v>0</v>
      </c>
      <c r="BJ640" s="9">
        <v>0</v>
      </c>
      <c r="BK640" s="9">
        <v>0</v>
      </c>
      <c r="BL640" s="9">
        <v>0</v>
      </c>
      <c r="BM640" s="9">
        <v>0</v>
      </c>
      <c r="BN640" s="9">
        <v>0</v>
      </c>
      <c r="BO640" s="9">
        <v>0</v>
      </c>
      <c r="BP640" s="9">
        <v>0</v>
      </c>
      <c r="BQ640" s="9">
        <v>0</v>
      </c>
      <c r="BR640" s="9">
        <v>0</v>
      </c>
      <c r="BS640" s="9">
        <v>0</v>
      </c>
      <c r="BT640" s="9">
        <v>0</v>
      </c>
      <c r="BU640" s="9">
        <v>0</v>
      </c>
      <c r="BV640" s="9">
        <v>0</v>
      </c>
      <c r="BW640" s="9">
        <v>0</v>
      </c>
      <c r="BX640" s="9">
        <v>0</v>
      </c>
      <c r="BY640" s="9">
        <v>0</v>
      </c>
      <c r="BZ640" s="9">
        <v>0</v>
      </c>
      <c r="CA640" s="9">
        <v>0</v>
      </c>
      <c r="CB640" s="9">
        <v>0</v>
      </c>
      <c r="CC640" s="9">
        <v>0</v>
      </c>
      <c r="CD640" s="9">
        <v>0</v>
      </c>
    </row>
    <row r="641" spans="1:82" s="9" customFormat="1">
      <c r="A641" s="9">
        <v>1090503</v>
      </c>
      <c r="B641" s="9" t="s">
        <v>199</v>
      </c>
      <c r="C641" s="9" t="s">
        <v>327</v>
      </c>
      <c r="D641" s="9">
        <v>5</v>
      </c>
      <c r="E641" s="9" t="s">
        <v>200</v>
      </c>
      <c r="F641" s="9" t="s">
        <v>200</v>
      </c>
      <c r="G641" s="9">
        <v>3</v>
      </c>
      <c r="H641" s="9">
        <v>250</v>
      </c>
      <c r="I641" s="9">
        <v>128</v>
      </c>
      <c r="J641" s="9">
        <v>3</v>
      </c>
      <c r="K641" s="9">
        <v>1</v>
      </c>
      <c r="L641" s="9">
        <v>1</v>
      </c>
      <c r="M641" s="9">
        <v>0</v>
      </c>
      <c r="O641" s="9">
        <v>1</v>
      </c>
      <c r="P641" s="9">
        <v>0</v>
      </c>
      <c r="Q641" s="9">
        <v>1</v>
      </c>
      <c r="R641" s="9">
        <v>-1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  <c r="AA641" s="9">
        <v>0</v>
      </c>
      <c r="AB641" s="9">
        <v>0</v>
      </c>
      <c r="AC641" s="9">
        <v>0</v>
      </c>
      <c r="AD641" s="9">
        <v>0.5</v>
      </c>
      <c r="AE641" s="9">
        <v>2</v>
      </c>
      <c r="AF641" s="9">
        <v>0</v>
      </c>
      <c r="AG641" s="9">
        <v>0</v>
      </c>
      <c r="AH641" s="9">
        <v>0</v>
      </c>
      <c r="AI641" s="9">
        <v>0</v>
      </c>
      <c r="AJ641" s="9">
        <v>0</v>
      </c>
      <c r="AL641" s="9">
        <v>10</v>
      </c>
      <c r="AN641" s="9">
        <v>-60</v>
      </c>
      <c r="AR641" s="9" t="s">
        <v>195</v>
      </c>
      <c r="AS641" s="9">
        <v>1</v>
      </c>
      <c r="AT641" s="9" t="s">
        <v>196</v>
      </c>
      <c r="AU641" s="9">
        <v>1</v>
      </c>
      <c r="AV641" s="9">
        <v>0</v>
      </c>
      <c r="AW641" s="26"/>
      <c r="AX641" s="9">
        <v>0</v>
      </c>
      <c r="AZ641" s="10">
        <v>4500</v>
      </c>
      <c r="BA641" s="9">
        <v>45</v>
      </c>
      <c r="BB641" s="9">
        <v>0</v>
      </c>
      <c r="BC641" s="9">
        <v>0</v>
      </c>
      <c r="BD641" s="9">
        <v>1</v>
      </c>
      <c r="BE641" s="9">
        <v>0</v>
      </c>
      <c r="BF641" s="9">
        <v>0</v>
      </c>
      <c r="BG641" s="9">
        <v>0</v>
      </c>
      <c r="BH641" s="9">
        <v>0</v>
      </c>
      <c r="BI641" s="9">
        <v>0</v>
      </c>
      <c r="BJ641" s="9">
        <v>0</v>
      </c>
      <c r="BK641" s="9">
        <v>0</v>
      </c>
      <c r="BL641" s="9">
        <v>0</v>
      </c>
      <c r="BM641" s="9">
        <v>0</v>
      </c>
      <c r="BN641" s="9">
        <v>0</v>
      </c>
      <c r="BO641" s="9">
        <v>0</v>
      </c>
      <c r="BP641" s="9">
        <v>0</v>
      </c>
      <c r="BQ641" s="9">
        <v>0</v>
      </c>
      <c r="BR641" s="9">
        <v>0</v>
      </c>
      <c r="BS641" s="9">
        <v>0</v>
      </c>
      <c r="BT641" s="9">
        <v>0</v>
      </c>
      <c r="BU641" s="9">
        <v>0</v>
      </c>
      <c r="BV641" s="9">
        <v>0</v>
      </c>
      <c r="BW641" s="9">
        <v>0</v>
      </c>
      <c r="BX641" s="9">
        <v>0</v>
      </c>
      <c r="BY641" s="9">
        <v>0</v>
      </c>
      <c r="BZ641" s="9">
        <v>0</v>
      </c>
      <c r="CA641" s="9">
        <v>0</v>
      </c>
      <c r="CB641" s="9">
        <v>0</v>
      </c>
      <c r="CC641" s="9">
        <v>0</v>
      </c>
      <c r="CD641" s="9">
        <v>0</v>
      </c>
    </row>
    <row r="642" spans="1:82" s="9" customFormat="1">
      <c r="A642" s="9">
        <v>1090504</v>
      </c>
      <c r="B642" s="9" t="s">
        <v>328</v>
      </c>
      <c r="C642" s="9" t="s">
        <v>329</v>
      </c>
      <c r="D642" s="9">
        <v>4</v>
      </c>
      <c r="E642" s="9" t="s">
        <v>198</v>
      </c>
      <c r="F642" s="9" t="s">
        <v>198</v>
      </c>
      <c r="G642" s="9">
        <v>2</v>
      </c>
      <c r="H642" s="9">
        <v>200</v>
      </c>
      <c r="I642" s="9">
        <v>65</v>
      </c>
      <c r="J642" s="9">
        <v>3</v>
      </c>
      <c r="K642" s="9">
        <v>3</v>
      </c>
      <c r="L642" s="9">
        <v>1</v>
      </c>
      <c r="M642" s="9">
        <v>1</v>
      </c>
      <c r="N642" s="9" t="s">
        <v>241</v>
      </c>
      <c r="O642" s="9">
        <v>3</v>
      </c>
      <c r="P642" s="9">
        <v>10</v>
      </c>
      <c r="Q642" s="9">
        <v>1</v>
      </c>
      <c r="R642" s="9">
        <v>-1</v>
      </c>
      <c r="S642" s="9">
        <v>1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  <c r="AA642" s="9">
        <v>0</v>
      </c>
      <c r="AB642" s="9">
        <v>0</v>
      </c>
      <c r="AC642" s="9">
        <v>202</v>
      </c>
      <c r="AD642" s="9">
        <v>1</v>
      </c>
      <c r="AE642" s="9">
        <v>2</v>
      </c>
      <c r="AF642" s="9">
        <v>0</v>
      </c>
      <c r="AG642" s="9">
        <v>0</v>
      </c>
      <c r="AH642" s="9">
        <v>0</v>
      </c>
      <c r="AI642" s="9">
        <v>0</v>
      </c>
      <c r="AJ642" s="9">
        <v>0</v>
      </c>
      <c r="AL642" s="9">
        <v>10</v>
      </c>
      <c r="AN642" s="9">
        <v>-60</v>
      </c>
      <c r="AR642" s="9" t="s">
        <v>195</v>
      </c>
      <c r="AS642" s="9">
        <v>1</v>
      </c>
      <c r="AT642" s="9" t="s">
        <v>196</v>
      </c>
      <c r="AU642" s="9">
        <v>1</v>
      </c>
      <c r="AV642" s="9">
        <v>0</v>
      </c>
      <c r="AW642" s="26"/>
      <c r="AX642" s="9">
        <v>0</v>
      </c>
      <c r="AZ642" s="10">
        <v>45000</v>
      </c>
      <c r="BA642" s="9">
        <v>60</v>
      </c>
      <c r="BB642" s="9">
        <v>10</v>
      </c>
      <c r="BC642" s="9">
        <v>0</v>
      </c>
      <c r="BD642" s="9">
        <v>1</v>
      </c>
      <c r="BE642" s="9">
        <v>0</v>
      </c>
      <c r="BF642" s="9">
        <v>0</v>
      </c>
      <c r="BG642" s="9">
        <v>0</v>
      </c>
      <c r="BH642" s="9">
        <v>0</v>
      </c>
      <c r="BI642" s="9">
        <v>0</v>
      </c>
      <c r="BJ642" s="9">
        <v>0</v>
      </c>
      <c r="BK642" s="9">
        <v>0</v>
      </c>
      <c r="BL642" s="9">
        <v>0</v>
      </c>
      <c r="BM642" s="9">
        <v>0</v>
      </c>
      <c r="BN642" s="9">
        <v>0</v>
      </c>
      <c r="BO642" s="9">
        <v>0</v>
      </c>
      <c r="BP642" s="9">
        <v>0</v>
      </c>
      <c r="BQ642" s="9">
        <v>0</v>
      </c>
      <c r="BR642" s="9">
        <v>0</v>
      </c>
      <c r="BS642" s="9">
        <v>0</v>
      </c>
      <c r="BT642" s="9">
        <v>0</v>
      </c>
      <c r="BU642" s="9">
        <v>0</v>
      </c>
      <c r="BV642" s="9">
        <v>0</v>
      </c>
      <c r="BW642" s="9">
        <v>0</v>
      </c>
      <c r="BX642" s="9">
        <v>0</v>
      </c>
      <c r="BY642" s="9">
        <v>0</v>
      </c>
      <c r="BZ642" s="9">
        <v>0</v>
      </c>
      <c r="CA642" s="9">
        <v>0</v>
      </c>
      <c r="CB642" s="9">
        <v>0</v>
      </c>
      <c r="CC642" s="9">
        <v>0</v>
      </c>
      <c r="CD642" s="9">
        <v>0</v>
      </c>
    </row>
    <row r="643" spans="1:82" s="9" customFormat="1">
      <c r="A643" s="9">
        <v>1090505</v>
      </c>
      <c r="B643" s="9" t="s">
        <v>330</v>
      </c>
      <c r="C643" s="9" t="s">
        <v>331</v>
      </c>
      <c r="D643" s="9">
        <v>5</v>
      </c>
      <c r="E643" s="9" t="s">
        <v>200</v>
      </c>
      <c r="F643" s="9" t="s">
        <v>200</v>
      </c>
      <c r="G643" s="9">
        <v>3</v>
      </c>
      <c r="H643" s="9">
        <v>250</v>
      </c>
      <c r="I643" s="9">
        <v>128</v>
      </c>
      <c r="J643" s="9">
        <v>3</v>
      </c>
      <c r="K643" s="9">
        <v>1</v>
      </c>
      <c r="L643" s="9">
        <v>1</v>
      </c>
      <c r="M643" s="9">
        <v>0</v>
      </c>
      <c r="N643" s="9" t="s">
        <v>233</v>
      </c>
      <c r="O643" s="9">
        <v>1</v>
      </c>
      <c r="P643" s="9">
        <v>0</v>
      </c>
      <c r="Q643" s="9">
        <v>1</v>
      </c>
      <c r="R643" s="9">
        <v>-1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  <c r="AA643" s="9">
        <v>0</v>
      </c>
      <c r="AB643" s="9">
        <v>0</v>
      </c>
      <c r="AC643" s="9">
        <v>0</v>
      </c>
      <c r="AD643" s="9">
        <v>0.5</v>
      </c>
      <c r="AE643" s="9">
        <v>0</v>
      </c>
      <c r="AF643" s="9">
        <v>0</v>
      </c>
      <c r="AG643" s="9">
        <v>0</v>
      </c>
      <c r="AH643" s="9">
        <v>0</v>
      </c>
      <c r="AI643" s="9">
        <v>0</v>
      </c>
      <c r="AJ643" s="9">
        <v>0</v>
      </c>
      <c r="AL643" s="9">
        <v>10</v>
      </c>
      <c r="AN643" s="9">
        <v>-60</v>
      </c>
      <c r="AR643" s="9" t="s">
        <v>195</v>
      </c>
      <c r="AS643" s="9">
        <v>1</v>
      </c>
      <c r="AT643" s="9" t="s">
        <v>196</v>
      </c>
      <c r="AU643" s="9">
        <v>1</v>
      </c>
      <c r="AV643" s="9">
        <v>0</v>
      </c>
      <c r="AW643" s="26"/>
      <c r="AX643" s="9">
        <v>0</v>
      </c>
      <c r="AZ643" s="10">
        <v>125000</v>
      </c>
      <c r="BA643" s="9">
        <v>300</v>
      </c>
      <c r="BB643" s="9">
        <v>100</v>
      </c>
      <c r="BC643" s="9">
        <v>100</v>
      </c>
      <c r="BD643" s="9">
        <v>100</v>
      </c>
      <c r="BE643" s="9">
        <v>0</v>
      </c>
      <c r="BF643" s="9">
        <v>0</v>
      </c>
      <c r="BG643" s="9">
        <v>0</v>
      </c>
      <c r="BH643" s="9">
        <v>0</v>
      </c>
      <c r="BI643" s="9">
        <v>0</v>
      </c>
      <c r="BJ643" s="9">
        <v>0</v>
      </c>
      <c r="BK643" s="9">
        <v>0</v>
      </c>
      <c r="BL643" s="9">
        <v>0</v>
      </c>
      <c r="BM643" s="9">
        <v>0</v>
      </c>
      <c r="BN643" s="9">
        <v>0</v>
      </c>
      <c r="BO643" s="9">
        <v>0</v>
      </c>
      <c r="BP643" s="9">
        <v>0</v>
      </c>
      <c r="BQ643" s="9">
        <v>0</v>
      </c>
      <c r="BR643" s="9">
        <v>0</v>
      </c>
      <c r="BS643" s="9">
        <v>0</v>
      </c>
      <c r="BT643" s="9">
        <v>0</v>
      </c>
      <c r="BU643" s="9">
        <v>0</v>
      </c>
      <c r="BV643" s="9">
        <v>0</v>
      </c>
      <c r="BW643" s="9">
        <v>0</v>
      </c>
      <c r="BX643" s="9">
        <v>0</v>
      </c>
      <c r="BY643" s="9">
        <v>0</v>
      </c>
      <c r="BZ643" s="9">
        <v>0</v>
      </c>
      <c r="CA643" s="9">
        <v>0</v>
      </c>
      <c r="CB643" s="9">
        <v>0</v>
      </c>
      <c r="CC643" s="9">
        <v>0</v>
      </c>
      <c r="CD643" s="9">
        <v>0</v>
      </c>
    </row>
    <row r="644" spans="1:82" s="9" customFormat="1">
      <c r="A644" s="9">
        <v>1090506</v>
      </c>
      <c r="B644" s="9" t="s">
        <v>317</v>
      </c>
      <c r="C644" s="9" t="s">
        <v>332</v>
      </c>
      <c r="D644" s="9">
        <v>10</v>
      </c>
      <c r="E644" s="9" t="s">
        <v>232</v>
      </c>
      <c r="F644" s="9" t="s">
        <v>232</v>
      </c>
      <c r="G644" s="9">
        <v>19</v>
      </c>
      <c r="H644" s="9">
        <v>500</v>
      </c>
      <c r="I644" s="9">
        <v>275</v>
      </c>
      <c r="J644" s="9">
        <v>0</v>
      </c>
      <c r="K644" s="9">
        <v>0.75</v>
      </c>
      <c r="L644" s="9">
        <v>1</v>
      </c>
      <c r="M644" s="9">
        <v>1</v>
      </c>
      <c r="N644" s="9" t="s">
        <v>233</v>
      </c>
      <c r="O644" s="9">
        <v>1</v>
      </c>
      <c r="P644" s="9">
        <v>0</v>
      </c>
      <c r="Q644" s="9">
        <v>1</v>
      </c>
      <c r="R644" s="9">
        <v>-1</v>
      </c>
      <c r="S644" s="9">
        <v>1</v>
      </c>
      <c r="T644" s="9">
        <v>0</v>
      </c>
      <c r="U644" s="9">
        <v>0</v>
      </c>
      <c r="V644" s="9">
        <v>1</v>
      </c>
      <c r="W644" s="9">
        <v>1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  <c r="AC644" s="9">
        <v>0</v>
      </c>
      <c r="AD644" s="9">
        <v>1</v>
      </c>
      <c r="AE644" s="9">
        <v>0</v>
      </c>
      <c r="AF644" s="9">
        <v>0</v>
      </c>
      <c r="AG644" s="9">
        <v>0</v>
      </c>
      <c r="AH644" s="9">
        <v>0</v>
      </c>
      <c r="AI644" s="9">
        <v>0</v>
      </c>
      <c r="AJ644" s="9">
        <v>0</v>
      </c>
      <c r="AL644" s="9">
        <v>10</v>
      </c>
      <c r="AN644" s="9">
        <v>-60</v>
      </c>
      <c r="AR644" s="9" t="s">
        <v>195</v>
      </c>
      <c r="AS644" s="9">
        <v>1</v>
      </c>
      <c r="AT644" s="9" t="s">
        <v>196</v>
      </c>
      <c r="AU644" s="9">
        <v>1</v>
      </c>
      <c r="AV644" s="9">
        <v>0</v>
      </c>
      <c r="AW644" s="26"/>
      <c r="AX644" s="9">
        <v>0</v>
      </c>
      <c r="AZ644" s="10">
        <v>187500</v>
      </c>
      <c r="BA644" s="9">
        <v>300</v>
      </c>
      <c r="BB644" s="9">
        <v>100</v>
      </c>
      <c r="BC644" s="9">
        <v>100</v>
      </c>
      <c r="BD644" s="9">
        <v>100</v>
      </c>
      <c r="BE644" s="9">
        <v>0</v>
      </c>
      <c r="BF644" s="9">
        <v>0</v>
      </c>
      <c r="BG644" s="9">
        <v>0</v>
      </c>
      <c r="BH644" s="9">
        <v>0</v>
      </c>
      <c r="BI644" s="9">
        <v>0</v>
      </c>
      <c r="BJ644" s="9">
        <v>0</v>
      </c>
      <c r="BK644" s="9">
        <v>0</v>
      </c>
      <c r="BL644" s="9">
        <v>0</v>
      </c>
      <c r="BM644" s="9">
        <v>0</v>
      </c>
      <c r="BN644" s="9">
        <v>0</v>
      </c>
      <c r="BO644" s="9">
        <v>0</v>
      </c>
      <c r="BP644" s="9">
        <v>0</v>
      </c>
      <c r="BQ644" s="9">
        <v>0</v>
      </c>
      <c r="BR644" s="9">
        <v>0</v>
      </c>
      <c r="BS644" s="9">
        <v>0</v>
      </c>
      <c r="BT644" s="9">
        <v>0</v>
      </c>
      <c r="BU644" s="9">
        <v>0</v>
      </c>
      <c r="BV644" s="9">
        <v>0</v>
      </c>
      <c r="BW644" s="9">
        <v>0</v>
      </c>
      <c r="BX644" s="9">
        <v>0</v>
      </c>
      <c r="BY644" s="9">
        <v>0</v>
      </c>
      <c r="BZ644" s="9">
        <v>0</v>
      </c>
      <c r="CA644" s="9">
        <v>0</v>
      </c>
      <c r="CB644" s="9">
        <v>0</v>
      </c>
      <c r="CC644" s="9">
        <v>0</v>
      </c>
      <c r="CD644" s="9">
        <v>0</v>
      </c>
    </row>
    <row r="645" spans="1:82" s="9" customFormat="1">
      <c r="A645" s="9">
        <v>1090601</v>
      </c>
      <c r="B645" s="9" t="s">
        <v>192</v>
      </c>
      <c r="C645" s="9" t="s">
        <v>333</v>
      </c>
      <c r="D645" s="9">
        <v>6</v>
      </c>
      <c r="E645" s="9" t="s">
        <v>194</v>
      </c>
      <c r="F645" s="9" t="s">
        <v>194</v>
      </c>
      <c r="G645" s="9">
        <v>1</v>
      </c>
      <c r="H645" s="9">
        <v>200</v>
      </c>
      <c r="I645" s="9">
        <v>100</v>
      </c>
      <c r="J645" s="9">
        <v>3</v>
      </c>
      <c r="K645" s="9">
        <v>1</v>
      </c>
      <c r="L645" s="9">
        <v>1</v>
      </c>
      <c r="M645" s="9">
        <v>0</v>
      </c>
      <c r="O645" s="9">
        <v>1</v>
      </c>
      <c r="P645" s="9">
        <v>0</v>
      </c>
      <c r="Q645" s="9">
        <v>1</v>
      </c>
      <c r="R645" s="9">
        <v>-1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  <c r="AC645" s="9">
        <v>0</v>
      </c>
      <c r="AD645" s="9">
        <v>0.5</v>
      </c>
      <c r="AE645" s="9">
        <v>2</v>
      </c>
      <c r="AF645" s="9">
        <v>0</v>
      </c>
      <c r="AG645" s="9">
        <v>0</v>
      </c>
      <c r="AH645" s="9">
        <v>0</v>
      </c>
      <c r="AI645" s="9">
        <v>0</v>
      </c>
      <c r="AJ645" s="9">
        <v>0</v>
      </c>
      <c r="AL645" s="9">
        <v>10</v>
      </c>
      <c r="AN645" s="9">
        <v>-60</v>
      </c>
      <c r="AR645" s="9" t="s">
        <v>195</v>
      </c>
      <c r="AS645" s="9">
        <v>1</v>
      </c>
      <c r="AT645" s="9" t="s">
        <v>196</v>
      </c>
      <c r="AU645" s="9">
        <v>1</v>
      </c>
      <c r="AV645" s="9">
        <v>0</v>
      </c>
      <c r="AW645" s="26"/>
      <c r="AX645" s="9">
        <v>0</v>
      </c>
      <c r="AZ645" s="10">
        <v>5000</v>
      </c>
      <c r="BA645" s="9">
        <v>45</v>
      </c>
      <c r="BB645" s="9">
        <v>0</v>
      </c>
      <c r="BC645" s="9">
        <v>0</v>
      </c>
      <c r="BD645" s="9">
        <v>1</v>
      </c>
      <c r="BE645" s="9">
        <v>0</v>
      </c>
      <c r="BF645" s="9">
        <v>0</v>
      </c>
      <c r="BG645" s="9">
        <v>0</v>
      </c>
      <c r="BH645" s="9">
        <v>0</v>
      </c>
      <c r="BI645" s="9">
        <v>0</v>
      </c>
      <c r="BJ645" s="9">
        <v>0</v>
      </c>
      <c r="BK645" s="9">
        <v>0</v>
      </c>
      <c r="BL645" s="9">
        <v>0</v>
      </c>
      <c r="BM645" s="9">
        <v>0</v>
      </c>
      <c r="BN645" s="9">
        <v>0</v>
      </c>
      <c r="BO645" s="9">
        <v>0</v>
      </c>
      <c r="BP645" s="9">
        <v>0</v>
      </c>
      <c r="BQ645" s="9">
        <v>0</v>
      </c>
      <c r="BR645" s="9">
        <v>0</v>
      </c>
      <c r="BS645" s="9">
        <v>0</v>
      </c>
      <c r="BT645" s="9">
        <v>0</v>
      </c>
      <c r="BU645" s="9">
        <v>0</v>
      </c>
      <c r="BV645" s="9">
        <v>0</v>
      </c>
      <c r="BW645" s="9">
        <v>0</v>
      </c>
      <c r="BX645" s="9">
        <v>0</v>
      </c>
      <c r="BY645" s="9">
        <v>0</v>
      </c>
      <c r="BZ645" s="9">
        <v>0</v>
      </c>
      <c r="CA645" s="9">
        <v>0</v>
      </c>
      <c r="CB645" s="9">
        <v>0</v>
      </c>
      <c r="CC645" s="9">
        <v>0</v>
      </c>
      <c r="CD645" s="9">
        <v>0</v>
      </c>
    </row>
    <row r="646" spans="1:82" s="9" customFormat="1">
      <c r="A646" s="9">
        <v>1090602</v>
      </c>
      <c r="B646" s="9" t="s">
        <v>197</v>
      </c>
      <c r="C646" s="9" t="s">
        <v>333</v>
      </c>
      <c r="D646" s="9">
        <v>6</v>
      </c>
      <c r="E646" s="9" t="s">
        <v>198</v>
      </c>
      <c r="F646" s="9" t="s">
        <v>198</v>
      </c>
      <c r="G646" s="9">
        <v>2</v>
      </c>
      <c r="H646" s="9">
        <v>200</v>
      </c>
      <c r="I646" s="9">
        <v>65</v>
      </c>
      <c r="J646" s="9">
        <v>3</v>
      </c>
      <c r="K646" s="9">
        <v>1</v>
      </c>
      <c r="L646" s="9">
        <v>1</v>
      </c>
      <c r="M646" s="9">
        <v>0</v>
      </c>
      <c r="O646" s="9">
        <v>1</v>
      </c>
      <c r="P646" s="9">
        <v>0</v>
      </c>
      <c r="Q646" s="9">
        <v>1</v>
      </c>
      <c r="R646" s="9">
        <v>-1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9">
        <v>0</v>
      </c>
      <c r="AB646" s="9">
        <v>0</v>
      </c>
      <c r="AC646" s="9">
        <v>0</v>
      </c>
      <c r="AD646" s="9">
        <v>0.5</v>
      </c>
      <c r="AE646" s="9">
        <v>2</v>
      </c>
      <c r="AF646" s="9">
        <v>0</v>
      </c>
      <c r="AG646" s="9">
        <v>0</v>
      </c>
      <c r="AH646" s="9">
        <v>0</v>
      </c>
      <c r="AI646" s="9">
        <v>0</v>
      </c>
      <c r="AJ646" s="9">
        <v>0</v>
      </c>
      <c r="AL646" s="9">
        <v>10</v>
      </c>
      <c r="AN646" s="9">
        <v>-60</v>
      </c>
      <c r="AR646" s="9" t="s">
        <v>195</v>
      </c>
      <c r="AS646" s="9">
        <v>1</v>
      </c>
      <c r="AT646" s="9" t="s">
        <v>196</v>
      </c>
      <c r="AU646" s="9">
        <v>1</v>
      </c>
      <c r="AV646" s="9">
        <v>0</v>
      </c>
      <c r="AW646" s="26"/>
      <c r="AX646" s="9">
        <v>0</v>
      </c>
      <c r="AZ646" s="10">
        <v>5000</v>
      </c>
      <c r="BA646" s="9">
        <v>45</v>
      </c>
      <c r="BB646" s="9">
        <v>0</v>
      </c>
      <c r="BC646" s="9">
        <v>0</v>
      </c>
      <c r="BD646" s="9">
        <v>1</v>
      </c>
      <c r="BE646" s="9">
        <v>0</v>
      </c>
      <c r="BF646" s="9">
        <v>0</v>
      </c>
      <c r="BG646" s="9">
        <v>0</v>
      </c>
      <c r="BH646" s="9">
        <v>0</v>
      </c>
      <c r="BI646" s="9">
        <v>0</v>
      </c>
      <c r="BJ646" s="9">
        <v>0</v>
      </c>
      <c r="BK646" s="9">
        <v>0</v>
      </c>
      <c r="BL646" s="9">
        <v>0</v>
      </c>
      <c r="BM646" s="9">
        <v>0</v>
      </c>
      <c r="BN646" s="9">
        <v>0</v>
      </c>
      <c r="BO646" s="9">
        <v>0</v>
      </c>
      <c r="BP646" s="9">
        <v>0</v>
      </c>
      <c r="BQ646" s="9">
        <v>0</v>
      </c>
      <c r="BR646" s="9">
        <v>0</v>
      </c>
      <c r="BS646" s="9">
        <v>0</v>
      </c>
      <c r="BT646" s="9">
        <v>0</v>
      </c>
      <c r="BU646" s="9">
        <v>0</v>
      </c>
      <c r="BV646" s="9">
        <v>0</v>
      </c>
      <c r="BW646" s="9">
        <v>0</v>
      </c>
      <c r="BX646" s="9">
        <v>0</v>
      </c>
      <c r="BY646" s="9">
        <v>0</v>
      </c>
      <c r="BZ646" s="9">
        <v>0</v>
      </c>
      <c r="CA646" s="9">
        <v>0</v>
      </c>
      <c r="CB646" s="9">
        <v>0</v>
      </c>
      <c r="CC646" s="9">
        <v>0</v>
      </c>
      <c r="CD646" s="9">
        <v>0</v>
      </c>
    </row>
    <row r="647" spans="1:82" s="9" customFormat="1">
      <c r="A647" s="9">
        <v>1090603</v>
      </c>
      <c r="B647" s="9" t="s">
        <v>199</v>
      </c>
      <c r="C647" s="9" t="s">
        <v>333</v>
      </c>
      <c r="D647" s="9">
        <v>6</v>
      </c>
      <c r="E647" s="9" t="s">
        <v>200</v>
      </c>
      <c r="F647" s="9" t="s">
        <v>200</v>
      </c>
      <c r="G647" s="9">
        <v>3</v>
      </c>
      <c r="H647" s="9">
        <v>250</v>
      </c>
      <c r="I647" s="9">
        <v>128</v>
      </c>
      <c r="J647" s="9">
        <v>3</v>
      </c>
      <c r="K647" s="9">
        <v>1</v>
      </c>
      <c r="L647" s="9">
        <v>1</v>
      </c>
      <c r="M647" s="9">
        <v>0</v>
      </c>
      <c r="O647" s="9">
        <v>1</v>
      </c>
      <c r="P647" s="9">
        <v>0</v>
      </c>
      <c r="Q647" s="9">
        <v>1</v>
      </c>
      <c r="R647" s="9">
        <v>-1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0</v>
      </c>
      <c r="AB647" s="9">
        <v>0</v>
      </c>
      <c r="AC647" s="9">
        <v>0</v>
      </c>
      <c r="AD647" s="9">
        <v>0.5</v>
      </c>
      <c r="AE647" s="9">
        <v>2</v>
      </c>
      <c r="AF647" s="9">
        <v>0</v>
      </c>
      <c r="AG647" s="9">
        <v>0</v>
      </c>
      <c r="AH647" s="9">
        <v>0</v>
      </c>
      <c r="AI647" s="9">
        <v>0</v>
      </c>
      <c r="AJ647" s="9">
        <v>0</v>
      </c>
      <c r="AL647" s="9">
        <v>10</v>
      </c>
      <c r="AN647" s="9">
        <v>-60</v>
      </c>
      <c r="AR647" s="9" t="s">
        <v>195</v>
      </c>
      <c r="AS647" s="9">
        <v>1</v>
      </c>
      <c r="AT647" s="9" t="s">
        <v>196</v>
      </c>
      <c r="AU647" s="9">
        <v>1</v>
      </c>
      <c r="AV647" s="9">
        <v>0</v>
      </c>
      <c r="AW647" s="26"/>
      <c r="AX647" s="9">
        <v>0</v>
      </c>
      <c r="AZ647" s="10">
        <v>5000</v>
      </c>
      <c r="BA647" s="9">
        <v>45</v>
      </c>
      <c r="BB647" s="9">
        <v>0</v>
      </c>
      <c r="BC647" s="9">
        <v>0</v>
      </c>
      <c r="BD647" s="9">
        <v>1</v>
      </c>
      <c r="BE647" s="9">
        <v>0</v>
      </c>
      <c r="BF647" s="9">
        <v>0</v>
      </c>
      <c r="BG647" s="9">
        <v>0</v>
      </c>
      <c r="BH647" s="9">
        <v>0</v>
      </c>
      <c r="BI647" s="9">
        <v>0</v>
      </c>
      <c r="BJ647" s="9">
        <v>0</v>
      </c>
      <c r="BK647" s="9">
        <v>0</v>
      </c>
      <c r="BL647" s="9">
        <v>0</v>
      </c>
      <c r="BM647" s="9">
        <v>0</v>
      </c>
      <c r="BN647" s="9">
        <v>0</v>
      </c>
      <c r="BO647" s="9">
        <v>0</v>
      </c>
      <c r="BP647" s="9">
        <v>0</v>
      </c>
      <c r="BQ647" s="9">
        <v>0</v>
      </c>
      <c r="BR647" s="9">
        <v>0</v>
      </c>
      <c r="BS647" s="9">
        <v>0</v>
      </c>
      <c r="BT647" s="9">
        <v>0</v>
      </c>
      <c r="BU647" s="9">
        <v>0</v>
      </c>
      <c r="BV647" s="9">
        <v>0</v>
      </c>
      <c r="BW647" s="9">
        <v>0</v>
      </c>
      <c r="BX647" s="9">
        <v>0</v>
      </c>
      <c r="BY647" s="9">
        <v>0</v>
      </c>
      <c r="BZ647" s="9">
        <v>0</v>
      </c>
      <c r="CA647" s="9">
        <v>0</v>
      </c>
      <c r="CB647" s="9">
        <v>0</v>
      </c>
      <c r="CC647" s="9">
        <v>0</v>
      </c>
      <c r="CD647" s="9">
        <v>0</v>
      </c>
    </row>
    <row r="648" spans="1:82" s="9" customFormat="1">
      <c r="A648" s="9">
        <v>1090604</v>
      </c>
      <c r="B648" s="9" t="s">
        <v>218</v>
      </c>
      <c r="C648" s="9" t="s">
        <v>334</v>
      </c>
      <c r="D648" s="9">
        <v>10</v>
      </c>
      <c r="E648" s="9" t="s">
        <v>219</v>
      </c>
      <c r="F648" s="9" t="s">
        <v>219</v>
      </c>
      <c r="G648" s="9">
        <v>12</v>
      </c>
      <c r="H648" s="9">
        <v>200</v>
      </c>
      <c r="I648" s="9">
        <v>275</v>
      </c>
      <c r="J648" s="9">
        <v>4.5</v>
      </c>
      <c r="K648" s="9">
        <v>1.2</v>
      </c>
      <c r="L648" s="9">
        <v>2</v>
      </c>
      <c r="M648" s="9">
        <v>1</v>
      </c>
      <c r="N648" s="9" t="s">
        <v>241</v>
      </c>
      <c r="O648" s="9">
        <v>3</v>
      </c>
      <c r="P648" s="9">
        <v>10</v>
      </c>
      <c r="Q648" s="9">
        <v>1</v>
      </c>
      <c r="R648" s="9">
        <v>-1</v>
      </c>
      <c r="S648" s="9">
        <v>1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0</v>
      </c>
      <c r="AC648" s="9">
        <v>202</v>
      </c>
      <c r="AD648" s="9">
        <v>1</v>
      </c>
      <c r="AE648" s="9">
        <v>2</v>
      </c>
      <c r="AF648" s="9">
        <v>0</v>
      </c>
      <c r="AG648" s="9">
        <v>0</v>
      </c>
      <c r="AH648" s="9">
        <v>0</v>
      </c>
      <c r="AI648" s="9">
        <v>0</v>
      </c>
      <c r="AJ648" s="9">
        <v>0</v>
      </c>
      <c r="AL648" s="9">
        <v>10</v>
      </c>
      <c r="AN648" s="9">
        <v>-60</v>
      </c>
      <c r="AT648" s="9" t="s">
        <v>196</v>
      </c>
      <c r="AU648" s="9">
        <v>1</v>
      </c>
      <c r="AV648" s="9">
        <v>0</v>
      </c>
      <c r="AW648" s="26"/>
      <c r="AX648" s="9">
        <v>0</v>
      </c>
      <c r="AZ648" s="10">
        <v>52500</v>
      </c>
      <c r="BA648" s="9">
        <v>60</v>
      </c>
      <c r="BB648" s="9">
        <v>12</v>
      </c>
      <c r="BC648" s="9">
        <v>0</v>
      </c>
      <c r="BD648" s="9">
        <v>1</v>
      </c>
      <c r="BE648" s="9">
        <v>0</v>
      </c>
      <c r="BF648" s="9">
        <v>0</v>
      </c>
      <c r="BG648" s="9">
        <v>0</v>
      </c>
      <c r="BH648" s="9">
        <v>0</v>
      </c>
      <c r="BI648" s="9">
        <v>0</v>
      </c>
      <c r="BJ648" s="9">
        <v>0</v>
      </c>
      <c r="BK648" s="9">
        <v>0</v>
      </c>
      <c r="BL648" s="9">
        <v>0</v>
      </c>
      <c r="BM648" s="9">
        <v>0</v>
      </c>
      <c r="BN648" s="9">
        <v>0</v>
      </c>
      <c r="BO648" s="9">
        <v>0</v>
      </c>
      <c r="BP648" s="9">
        <v>0</v>
      </c>
      <c r="BQ648" s="9">
        <v>0</v>
      </c>
      <c r="BR648" s="9">
        <v>0</v>
      </c>
      <c r="BS648" s="9">
        <v>0</v>
      </c>
      <c r="BT648" s="9">
        <v>0</v>
      </c>
      <c r="BU648" s="9">
        <v>0</v>
      </c>
      <c r="BV648" s="9">
        <v>0</v>
      </c>
      <c r="BW648" s="9">
        <v>0</v>
      </c>
      <c r="BX648" s="9">
        <v>0</v>
      </c>
      <c r="BY648" s="9">
        <v>0</v>
      </c>
      <c r="BZ648" s="9">
        <v>0</v>
      </c>
      <c r="CA648" s="9">
        <v>0</v>
      </c>
      <c r="CB648" s="9">
        <v>0</v>
      </c>
      <c r="CC648" s="9">
        <v>0</v>
      </c>
      <c r="CD648" s="9">
        <v>0</v>
      </c>
    </row>
    <row r="649" spans="1:82" s="9" customFormat="1">
      <c r="A649" s="9">
        <v>1090701</v>
      </c>
      <c r="B649" s="9" t="s">
        <v>192</v>
      </c>
      <c r="C649" s="9" t="s">
        <v>335</v>
      </c>
      <c r="D649" s="9">
        <v>7</v>
      </c>
      <c r="E649" s="9" t="s">
        <v>194</v>
      </c>
      <c r="F649" s="9" t="s">
        <v>194</v>
      </c>
      <c r="G649" s="9">
        <v>1</v>
      </c>
      <c r="H649" s="9">
        <v>200</v>
      </c>
      <c r="I649" s="9">
        <v>100</v>
      </c>
      <c r="J649" s="9">
        <v>3</v>
      </c>
      <c r="K649" s="9">
        <v>1</v>
      </c>
      <c r="L649" s="9">
        <v>1</v>
      </c>
      <c r="M649" s="9">
        <v>0</v>
      </c>
      <c r="O649" s="9">
        <v>1</v>
      </c>
      <c r="P649" s="9">
        <v>0</v>
      </c>
      <c r="Q649" s="9">
        <v>1</v>
      </c>
      <c r="R649" s="9">
        <v>-1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0</v>
      </c>
      <c r="AC649" s="9">
        <v>0</v>
      </c>
      <c r="AD649" s="9">
        <v>0.5</v>
      </c>
      <c r="AE649" s="9">
        <v>2</v>
      </c>
      <c r="AF649" s="9">
        <v>0</v>
      </c>
      <c r="AG649" s="9">
        <v>0</v>
      </c>
      <c r="AH649" s="9">
        <v>0</v>
      </c>
      <c r="AI649" s="9">
        <v>0</v>
      </c>
      <c r="AJ649" s="9">
        <v>0</v>
      </c>
      <c r="AL649" s="9">
        <v>10</v>
      </c>
      <c r="AN649" s="9">
        <v>-60</v>
      </c>
      <c r="AR649" s="9" t="s">
        <v>195</v>
      </c>
      <c r="AS649" s="9">
        <v>1</v>
      </c>
      <c r="AT649" s="9" t="s">
        <v>196</v>
      </c>
      <c r="AU649" s="9">
        <v>1</v>
      </c>
      <c r="AV649" s="9">
        <v>0</v>
      </c>
      <c r="AW649" s="26"/>
      <c r="AX649" s="9">
        <v>0</v>
      </c>
      <c r="AZ649" s="10">
        <v>5625</v>
      </c>
      <c r="BA649" s="9">
        <v>45</v>
      </c>
      <c r="BB649" s="9">
        <v>0</v>
      </c>
      <c r="BC649" s="9">
        <v>0</v>
      </c>
      <c r="BD649" s="9">
        <v>1</v>
      </c>
      <c r="BE649" s="9">
        <v>0</v>
      </c>
      <c r="BF649" s="9">
        <v>0</v>
      </c>
      <c r="BG649" s="9">
        <v>0</v>
      </c>
      <c r="BH649" s="9">
        <v>0</v>
      </c>
      <c r="BI649" s="9">
        <v>0</v>
      </c>
      <c r="BJ649" s="9">
        <v>0</v>
      </c>
      <c r="BK649" s="9">
        <v>0</v>
      </c>
      <c r="BL649" s="9">
        <v>0</v>
      </c>
      <c r="BM649" s="9">
        <v>0</v>
      </c>
      <c r="BN649" s="9">
        <v>0</v>
      </c>
      <c r="BO649" s="9">
        <v>0</v>
      </c>
      <c r="BP649" s="9">
        <v>0</v>
      </c>
      <c r="BQ649" s="9">
        <v>0</v>
      </c>
      <c r="BR649" s="9">
        <v>0</v>
      </c>
      <c r="BS649" s="9">
        <v>0</v>
      </c>
      <c r="BT649" s="9">
        <v>0</v>
      </c>
      <c r="BU649" s="9">
        <v>0</v>
      </c>
      <c r="BV649" s="9">
        <v>0</v>
      </c>
      <c r="BW649" s="9">
        <v>0</v>
      </c>
      <c r="BX649" s="9">
        <v>0</v>
      </c>
      <c r="BY649" s="9">
        <v>0</v>
      </c>
      <c r="BZ649" s="9">
        <v>0</v>
      </c>
      <c r="CA649" s="9">
        <v>0</v>
      </c>
      <c r="CB649" s="9">
        <v>0</v>
      </c>
      <c r="CC649" s="9">
        <v>0</v>
      </c>
      <c r="CD649" s="9">
        <v>0</v>
      </c>
    </row>
    <row r="650" spans="1:82" s="9" customFormat="1">
      <c r="A650" s="9">
        <v>1090702</v>
      </c>
      <c r="B650" s="9" t="s">
        <v>197</v>
      </c>
      <c r="C650" s="9" t="s">
        <v>335</v>
      </c>
      <c r="D650" s="9">
        <v>7</v>
      </c>
      <c r="E650" s="9" t="s">
        <v>198</v>
      </c>
      <c r="F650" s="9" t="s">
        <v>198</v>
      </c>
      <c r="G650" s="9">
        <v>2</v>
      </c>
      <c r="H650" s="9">
        <v>200</v>
      </c>
      <c r="I650" s="9">
        <v>65</v>
      </c>
      <c r="J650" s="9">
        <v>3</v>
      </c>
      <c r="K650" s="9">
        <v>1</v>
      </c>
      <c r="L650" s="9">
        <v>1</v>
      </c>
      <c r="M650" s="9">
        <v>0</v>
      </c>
      <c r="O650" s="9">
        <v>1</v>
      </c>
      <c r="P650" s="9">
        <v>0</v>
      </c>
      <c r="Q650" s="9">
        <v>1</v>
      </c>
      <c r="R650" s="9">
        <v>-1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0</v>
      </c>
      <c r="AC650" s="9">
        <v>0</v>
      </c>
      <c r="AD650" s="9">
        <v>0.5</v>
      </c>
      <c r="AE650" s="9">
        <v>2</v>
      </c>
      <c r="AF650" s="9">
        <v>0</v>
      </c>
      <c r="AG650" s="9">
        <v>0</v>
      </c>
      <c r="AH650" s="9">
        <v>0</v>
      </c>
      <c r="AI650" s="9">
        <v>0</v>
      </c>
      <c r="AJ650" s="9">
        <v>0</v>
      </c>
      <c r="AL650" s="9">
        <v>10</v>
      </c>
      <c r="AN650" s="9">
        <v>-60</v>
      </c>
      <c r="AR650" s="9" t="s">
        <v>195</v>
      </c>
      <c r="AS650" s="9">
        <v>1</v>
      </c>
      <c r="AT650" s="9" t="s">
        <v>196</v>
      </c>
      <c r="AU650" s="9">
        <v>1</v>
      </c>
      <c r="AV650" s="9">
        <v>0</v>
      </c>
      <c r="AW650" s="26"/>
      <c r="AX650" s="9">
        <v>0</v>
      </c>
      <c r="AZ650" s="10">
        <v>5625</v>
      </c>
      <c r="BA650" s="9">
        <v>45</v>
      </c>
      <c r="BB650" s="9">
        <v>0</v>
      </c>
      <c r="BC650" s="9">
        <v>0</v>
      </c>
      <c r="BD650" s="9">
        <v>1</v>
      </c>
      <c r="BE650" s="9">
        <v>0</v>
      </c>
      <c r="BF650" s="9">
        <v>0</v>
      </c>
      <c r="BG650" s="9">
        <v>0</v>
      </c>
      <c r="BH650" s="9">
        <v>0</v>
      </c>
      <c r="BI650" s="9">
        <v>0</v>
      </c>
      <c r="BJ650" s="9">
        <v>0</v>
      </c>
      <c r="BK650" s="9">
        <v>0</v>
      </c>
      <c r="BL650" s="9">
        <v>0</v>
      </c>
      <c r="BM650" s="9">
        <v>0</v>
      </c>
      <c r="BN650" s="9">
        <v>0</v>
      </c>
      <c r="BO650" s="9">
        <v>0</v>
      </c>
      <c r="BP650" s="9">
        <v>0</v>
      </c>
      <c r="BQ650" s="9">
        <v>0</v>
      </c>
      <c r="BR650" s="9">
        <v>0</v>
      </c>
      <c r="BS650" s="9">
        <v>0</v>
      </c>
      <c r="BT650" s="9">
        <v>0</v>
      </c>
      <c r="BU650" s="9">
        <v>0</v>
      </c>
      <c r="BV650" s="9">
        <v>0</v>
      </c>
      <c r="BW650" s="9">
        <v>0</v>
      </c>
      <c r="BX650" s="9">
        <v>0</v>
      </c>
      <c r="BY650" s="9">
        <v>0</v>
      </c>
      <c r="BZ650" s="9">
        <v>0</v>
      </c>
      <c r="CA650" s="9">
        <v>0</v>
      </c>
      <c r="CB650" s="9">
        <v>0</v>
      </c>
      <c r="CC650" s="9">
        <v>0</v>
      </c>
      <c r="CD650" s="9">
        <v>0</v>
      </c>
    </row>
    <row r="651" spans="1:82" s="9" customFormat="1">
      <c r="A651" s="9">
        <v>1090703</v>
      </c>
      <c r="B651" s="9" t="s">
        <v>199</v>
      </c>
      <c r="C651" s="9" t="s">
        <v>335</v>
      </c>
      <c r="D651" s="9">
        <v>7</v>
      </c>
      <c r="E651" s="9" t="s">
        <v>200</v>
      </c>
      <c r="F651" s="9" t="s">
        <v>200</v>
      </c>
      <c r="G651" s="9">
        <v>3</v>
      </c>
      <c r="H651" s="9">
        <v>250</v>
      </c>
      <c r="I651" s="9">
        <v>128</v>
      </c>
      <c r="J651" s="9">
        <v>3</v>
      </c>
      <c r="K651" s="9">
        <v>1</v>
      </c>
      <c r="L651" s="9">
        <v>1</v>
      </c>
      <c r="M651" s="9">
        <v>0</v>
      </c>
      <c r="O651" s="9">
        <v>1</v>
      </c>
      <c r="P651" s="9">
        <v>0</v>
      </c>
      <c r="Q651" s="9">
        <v>1</v>
      </c>
      <c r="R651" s="9">
        <v>-1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  <c r="AC651" s="9">
        <v>0</v>
      </c>
      <c r="AD651" s="9">
        <v>0.5</v>
      </c>
      <c r="AE651" s="9">
        <v>2</v>
      </c>
      <c r="AF651" s="9">
        <v>0</v>
      </c>
      <c r="AG651" s="9">
        <v>0</v>
      </c>
      <c r="AH651" s="9">
        <v>0</v>
      </c>
      <c r="AI651" s="9">
        <v>0</v>
      </c>
      <c r="AJ651" s="9">
        <v>0</v>
      </c>
      <c r="AL651" s="9">
        <v>10</v>
      </c>
      <c r="AN651" s="9">
        <v>-60</v>
      </c>
      <c r="AR651" s="9" t="s">
        <v>195</v>
      </c>
      <c r="AS651" s="9">
        <v>1</v>
      </c>
      <c r="AT651" s="9" t="s">
        <v>196</v>
      </c>
      <c r="AU651" s="9">
        <v>1</v>
      </c>
      <c r="AV651" s="9">
        <v>0</v>
      </c>
      <c r="AW651" s="26"/>
      <c r="AX651" s="9">
        <v>0</v>
      </c>
      <c r="AZ651" s="10">
        <v>5625</v>
      </c>
      <c r="BA651" s="9">
        <v>45</v>
      </c>
      <c r="BB651" s="9">
        <v>0</v>
      </c>
      <c r="BC651" s="9">
        <v>0</v>
      </c>
      <c r="BD651" s="9">
        <v>1</v>
      </c>
      <c r="BE651" s="9">
        <v>0</v>
      </c>
      <c r="BF651" s="9">
        <v>0</v>
      </c>
      <c r="BG651" s="9">
        <v>0</v>
      </c>
      <c r="BH651" s="9">
        <v>0</v>
      </c>
      <c r="BI651" s="9">
        <v>0</v>
      </c>
      <c r="BJ651" s="9">
        <v>0</v>
      </c>
      <c r="BK651" s="9">
        <v>0</v>
      </c>
      <c r="BL651" s="9">
        <v>0</v>
      </c>
      <c r="BM651" s="9">
        <v>0</v>
      </c>
      <c r="BN651" s="9">
        <v>0</v>
      </c>
      <c r="BO651" s="9">
        <v>0</v>
      </c>
      <c r="BP651" s="9">
        <v>0</v>
      </c>
      <c r="BQ651" s="9">
        <v>0</v>
      </c>
      <c r="BR651" s="9">
        <v>0</v>
      </c>
      <c r="BS651" s="9">
        <v>0</v>
      </c>
      <c r="BT651" s="9">
        <v>0</v>
      </c>
      <c r="BU651" s="9">
        <v>0</v>
      </c>
      <c r="BV651" s="9">
        <v>0</v>
      </c>
      <c r="BW651" s="9">
        <v>0</v>
      </c>
      <c r="BX651" s="9">
        <v>0</v>
      </c>
      <c r="BY651" s="9">
        <v>0</v>
      </c>
      <c r="BZ651" s="9">
        <v>0</v>
      </c>
      <c r="CA651" s="9">
        <v>0</v>
      </c>
      <c r="CB651" s="9">
        <v>0</v>
      </c>
      <c r="CC651" s="9">
        <v>0</v>
      </c>
      <c r="CD651" s="9">
        <v>0</v>
      </c>
    </row>
    <row r="652" spans="1:82" s="9" customFormat="1">
      <c r="A652" s="9">
        <v>1090704</v>
      </c>
      <c r="B652" s="9" t="s">
        <v>214</v>
      </c>
      <c r="C652" s="9" t="s">
        <v>336</v>
      </c>
      <c r="D652" s="9">
        <v>10</v>
      </c>
      <c r="E652" s="9" t="s">
        <v>215</v>
      </c>
      <c r="F652" s="9" t="s">
        <v>215</v>
      </c>
      <c r="G652" s="9">
        <v>10</v>
      </c>
      <c r="H652" s="9">
        <v>250</v>
      </c>
      <c r="I652" s="9">
        <v>110</v>
      </c>
      <c r="J652" s="9">
        <v>3</v>
      </c>
      <c r="K652" s="9">
        <v>2.7</v>
      </c>
      <c r="L652" s="9">
        <v>1</v>
      </c>
      <c r="M652" s="9">
        <v>1</v>
      </c>
      <c r="N652" s="9" t="s">
        <v>241</v>
      </c>
      <c r="O652" s="9">
        <v>3</v>
      </c>
      <c r="P652" s="9">
        <v>10</v>
      </c>
      <c r="Q652" s="9">
        <v>1</v>
      </c>
      <c r="R652" s="9">
        <v>-1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  <c r="AA652" s="9">
        <v>0</v>
      </c>
      <c r="AB652" s="9">
        <v>0</v>
      </c>
      <c r="AC652" s="9">
        <v>203</v>
      </c>
      <c r="AD652" s="9">
        <v>1</v>
      </c>
      <c r="AE652" s="9">
        <v>1</v>
      </c>
      <c r="AF652" s="9">
        <v>0</v>
      </c>
      <c r="AG652" s="9">
        <v>0</v>
      </c>
      <c r="AH652" s="9">
        <v>0</v>
      </c>
      <c r="AI652" s="9">
        <v>0</v>
      </c>
      <c r="AJ652" s="9">
        <v>0</v>
      </c>
      <c r="AL652" s="9">
        <v>10</v>
      </c>
      <c r="AN652" s="9">
        <v>-60</v>
      </c>
      <c r="AR652" s="9" t="s">
        <v>195</v>
      </c>
      <c r="AS652" s="9">
        <v>1</v>
      </c>
      <c r="AT652" s="9" t="s">
        <v>196</v>
      </c>
      <c r="AU652" s="9">
        <v>1</v>
      </c>
      <c r="AV652" s="9">
        <v>0</v>
      </c>
      <c r="AW652" s="26"/>
      <c r="AX652" s="9">
        <v>0</v>
      </c>
      <c r="AZ652" s="10">
        <v>52500</v>
      </c>
      <c r="BA652" s="9">
        <v>45</v>
      </c>
      <c r="BB652" s="9">
        <v>0</v>
      </c>
      <c r="BC652" s="9">
        <v>0</v>
      </c>
      <c r="BD652" s="9">
        <v>1</v>
      </c>
      <c r="BE652" s="9">
        <v>0</v>
      </c>
      <c r="BF652" s="9">
        <v>0</v>
      </c>
      <c r="BG652" s="9">
        <v>0</v>
      </c>
      <c r="BH652" s="9">
        <v>0</v>
      </c>
      <c r="BI652" s="9">
        <v>0</v>
      </c>
      <c r="BJ652" s="9">
        <v>0</v>
      </c>
      <c r="BK652" s="9">
        <v>0</v>
      </c>
      <c r="BL652" s="9">
        <v>0</v>
      </c>
      <c r="BM652" s="9">
        <v>0</v>
      </c>
      <c r="BN652" s="9">
        <v>0</v>
      </c>
      <c r="BO652" s="9">
        <v>0</v>
      </c>
      <c r="BP652" s="9">
        <v>0</v>
      </c>
      <c r="BQ652" s="9">
        <v>0</v>
      </c>
      <c r="BR652" s="9">
        <v>0</v>
      </c>
      <c r="BS652" s="9">
        <v>0</v>
      </c>
      <c r="BT652" s="9">
        <v>0</v>
      </c>
      <c r="BU652" s="9">
        <v>0</v>
      </c>
      <c r="BV652" s="9">
        <v>0</v>
      </c>
      <c r="BW652" s="9">
        <v>0</v>
      </c>
      <c r="BX652" s="9">
        <v>0</v>
      </c>
      <c r="BY652" s="9">
        <v>0</v>
      </c>
      <c r="BZ652" s="9">
        <v>0</v>
      </c>
      <c r="CA652" s="9">
        <v>0</v>
      </c>
      <c r="CB652" s="9">
        <v>0</v>
      </c>
      <c r="CC652" s="9">
        <v>0</v>
      </c>
      <c r="CD652" s="9">
        <v>0</v>
      </c>
    </row>
    <row r="653" spans="1:82" s="9" customFormat="1">
      <c r="A653" s="9">
        <v>1090801</v>
      </c>
      <c r="B653" s="9" t="s">
        <v>294</v>
      </c>
      <c r="C653" s="9" t="s">
        <v>337</v>
      </c>
      <c r="D653" s="9">
        <v>4</v>
      </c>
      <c r="E653" s="9" t="s">
        <v>223</v>
      </c>
      <c r="F653" s="9" t="s">
        <v>223</v>
      </c>
      <c r="G653" s="9">
        <v>14</v>
      </c>
      <c r="H653" s="9">
        <v>200</v>
      </c>
      <c r="I653" s="9">
        <v>100</v>
      </c>
      <c r="J653" s="9">
        <v>3</v>
      </c>
      <c r="K653" s="9">
        <v>1</v>
      </c>
      <c r="L653" s="9">
        <v>1</v>
      </c>
      <c r="M653" s="9">
        <v>0</v>
      </c>
      <c r="O653" s="9">
        <v>1</v>
      </c>
      <c r="P653" s="9">
        <v>0</v>
      </c>
      <c r="Q653" s="9">
        <v>1</v>
      </c>
      <c r="R653" s="9">
        <v>-1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9">
        <v>0</v>
      </c>
      <c r="AA653" s="9">
        <v>0</v>
      </c>
      <c r="AB653" s="9">
        <v>0</v>
      </c>
      <c r="AC653" s="9">
        <v>0</v>
      </c>
      <c r="AD653" s="9">
        <v>0.5</v>
      </c>
      <c r="AE653" s="9">
        <v>2</v>
      </c>
      <c r="AF653" s="9">
        <v>0</v>
      </c>
      <c r="AG653" s="9">
        <v>0</v>
      </c>
      <c r="AH653" s="9">
        <v>0</v>
      </c>
      <c r="AI653" s="9">
        <v>0</v>
      </c>
      <c r="AJ653" s="9">
        <v>0</v>
      </c>
      <c r="AL653" s="9">
        <v>10</v>
      </c>
      <c r="AN653" s="9">
        <v>-60</v>
      </c>
      <c r="AR653" s="9" t="s">
        <v>195</v>
      </c>
      <c r="AS653" s="9">
        <v>1</v>
      </c>
      <c r="AT653" s="9" t="s">
        <v>196</v>
      </c>
      <c r="AU653" s="9">
        <v>1</v>
      </c>
      <c r="AV653" s="9">
        <v>0</v>
      </c>
      <c r="AW653" s="26"/>
      <c r="AX653" s="9">
        <v>0</v>
      </c>
      <c r="AZ653" s="10">
        <v>5625</v>
      </c>
      <c r="BA653" s="9">
        <v>45</v>
      </c>
      <c r="BB653" s="9">
        <v>0</v>
      </c>
      <c r="BC653" s="9">
        <v>0</v>
      </c>
      <c r="BD653" s="9">
        <v>1</v>
      </c>
      <c r="BE653" s="9">
        <v>0</v>
      </c>
      <c r="BF653" s="9">
        <v>0</v>
      </c>
      <c r="BG653" s="9">
        <v>0</v>
      </c>
      <c r="BH653" s="9">
        <v>0</v>
      </c>
      <c r="BI653" s="9">
        <v>0</v>
      </c>
      <c r="BJ653" s="9">
        <v>0</v>
      </c>
      <c r="BK653" s="9">
        <v>0</v>
      </c>
      <c r="BL653" s="9">
        <v>0</v>
      </c>
      <c r="BM653" s="9">
        <v>0</v>
      </c>
      <c r="BN653" s="9">
        <v>0</v>
      </c>
      <c r="BO653" s="9">
        <v>0</v>
      </c>
      <c r="BP653" s="9">
        <v>0</v>
      </c>
      <c r="BQ653" s="9">
        <v>0</v>
      </c>
      <c r="BR653" s="9">
        <v>0</v>
      </c>
      <c r="BS653" s="9">
        <v>0</v>
      </c>
      <c r="BT653" s="9">
        <v>0</v>
      </c>
      <c r="BU653" s="9">
        <v>0</v>
      </c>
      <c r="BV653" s="9">
        <v>0</v>
      </c>
      <c r="BW653" s="9">
        <v>0</v>
      </c>
      <c r="BX653" s="9">
        <v>0</v>
      </c>
      <c r="BY653" s="9">
        <v>0</v>
      </c>
      <c r="BZ653" s="9">
        <v>0</v>
      </c>
      <c r="CA653" s="9">
        <v>0</v>
      </c>
      <c r="CB653" s="9">
        <v>0</v>
      </c>
      <c r="CC653" s="9">
        <v>0</v>
      </c>
      <c r="CD653" s="9">
        <v>0</v>
      </c>
    </row>
    <row r="654" spans="1:82" s="9" customFormat="1">
      <c r="A654" s="9">
        <v>1090802</v>
      </c>
      <c r="B654" s="9" t="s">
        <v>212</v>
      </c>
      <c r="C654" s="9" t="s">
        <v>337</v>
      </c>
      <c r="D654" s="9">
        <v>10</v>
      </c>
      <c r="E654" s="9" t="s">
        <v>213</v>
      </c>
      <c r="F654" s="9" t="s">
        <v>213</v>
      </c>
      <c r="G654" s="9">
        <v>9</v>
      </c>
      <c r="H654" s="9">
        <v>400</v>
      </c>
      <c r="I654" s="9">
        <v>110</v>
      </c>
      <c r="J654" s="9">
        <v>3</v>
      </c>
      <c r="K654" s="9">
        <v>1</v>
      </c>
      <c r="L654" s="9">
        <v>1</v>
      </c>
      <c r="M654" s="9">
        <v>0</v>
      </c>
      <c r="O654" s="9">
        <v>1</v>
      </c>
      <c r="P654" s="9">
        <v>0</v>
      </c>
      <c r="Q654" s="9">
        <v>1</v>
      </c>
      <c r="R654" s="9">
        <v>-1</v>
      </c>
      <c r="S654" s="9">
        <v>0</v>
      </c>
      <c r="T654" s="9">
        <v>0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9">
        <v>0</v>
      </c>
      <c r="AA654" s="9">
        <v>0</v>
      </c>
      <c r="AB654" s="9">
        <v>0</v>
      </c>
      <c r="AC654" s="9">
        <v>0</v>
      </c>
      <c r="AD654" s="9">
        <v>0.5</v>
      </c>
      <c r="AE654" s="9">
        <v>2</v>
      </c>
      <c r="AF654" s="9">
        <v>0</v>
      </c>
      <c r="AG654" s="9">
        <v>0</v>
      </c>
      <c r="AH654" s="9">
        <v>0</v>
      </c>
      <c r="AI654" s="9">
        <v>0</v>
      </c>
      <c r="AJ654" s="9">
        <v>0</v>
      </c>
      <c r="AL654" s="9">
        <v>10</v>
      </c>
      <c r="AN654" s="9">
        <v>-60</v>
      </c>
      <c r="AR654" s="9" t="s">
        <v>195</v>
      </c>
      <c r="AS654" s="9">
        <v>1</v>
      </c>
      <c r="AT654" s="9" t="s">
        <v>196</v>
      </c>
      <c r="AU654" s="9">
        <v>1</v>
      </c>
      <c r="AV654" s="9">
        <v>0</v>
      </c>
      <c r="AW654" s="26"/>
      <c r="AX654" s="9">
        <v>0</v>
      </c>
      <c r="AZ654" s="10">
        <v>5625</v>
      </c>
      <c r="BA654" s="9">
        <v>45</v>
      </c>
      <c r="BB654" s="9">
        <v>0</v>
      </c>
      <c r="BC654" s="9">
        <v>0</v>
      </c>
      <c r="BD654" s="9">
        <v>1</v>
      </c>
      <c r="BE654" s="9">
        <v>0</v>
      </c>
      <c r="BF654" s="9">
        <v>0</v>
      </c>
      <c r="BG654" s="9">
        <v>0</v>
      </c>
      <c r="BH654" s="9">
        <v>0</v>
      </c>
      <c r="BI654" s="9">
        <v>0</v>
      </c>
      <c r="BJ654" s="9">
        <v>0</v>
      </c>
      <c r="BK654" s="9">
        <v>0</v>
      </c>
      <c r="BL654" s="9">
        <v>0</v>
      </c>
      <c r="BM654" s="9">
        <v>0</v>
      </c>
      <c r="BN654" s="9">
        <v>0</v>
      </c>
      <c r="BO654" s="9">
        <v>0</v>
      </c>
      <c r="BP654" s="9">
        <v>0</v>
      </c>
      <c r="BQ654" s="9">
        <v>0</v>
      </c>
      <c r="BR654" s="9">
        <v>0</v>
      </c>
      <c r="BS654" s="9">
        <v>0</v>
      </c>
      <c r="BT654" s="9">
        <v>0</v>
      </c>
      <c r="BU654" s="9">
        <v>0</v>
      </c>
      <c r="BV654" s="9">
        <v>0</v>
      </c>
      <c r="BW654" s="9">
        <v>0</v>
      </c>
      <c r="BX654" s="9">
        <v>0</v>
      </c>
      <c r="BY654" s="9">
        <v>0</v>
      </c>
      <c r="BZ654" s="9">
        <v>0</v>
      </c>
      <c r="CA654" s="9">
        <v>0</v>
      </c>
      <c r="CB654" s="9">
        <v>0</v>
      </c>
      <c r="CC654" s="9">
        <v>0</v>
      </c>
      <c r="CD654" s="9">
        <v>0</v>
      </c>
    </row>
    <row r="655" spans="1:82" s="9" customFormat="1">
      <c r="A655" s="9">
        <v>1090803</v>
      </c>
      <c r="B655" s="9" t="s">
        <v>203</v>
      </c>
      <c r="C655" s="9" t="s">
        <v>337</v>
      </c>
      <c r="D655" s="9">
        <v>10</v>
      </c>
      <c r="E655" s="9" t="s">
        <v>204</v>
      </c>
      <c r="F655" s="9" t="s">
        <v>204</v>
      </c>
      <c r="G655" s="9">
        <v>5</v>
      </c>
      <c r="H655" s="9">
        <v>300</v>
      </c>
      <c r="I655" s="9">
        <v>165</v>
      </c>
      <c r="J655" s="9">
        <v>3</v>
      </c>
      <c r="K655" s="9">
        <v>1</v>
      </c>
      <c r="L655" s="9">
        <v>1</v>
      </c>
      <c r="M655" s="9">
        <v>0</v>
      </c>
      <c r="O655" s="9">
        <v>1</v>
      </c>
      <c r="P655" s="9">
        <v>0</v>
      </c>
      <c r="Q655" s="9">
        <v>1</v>
      </c>
      <c r="R655" s="9">
        <v>-1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9">
        <v>0</v>
      </c>
      <c r="AA655" s="9">
        <v>0</v>
      </c>
      <c r="AB655" s="9">
        <v>0</v>
      </c>
      <c r="AC655" s="9">
        <v>0</v>
      </c>
      <c r="AD655" s="9">
        <v>0.5</v>
      </c>
      <c r="AE655" s="9">
        <v>2</v>
      </c>
      <c r="AF655" s="9">
        <v>0</v>
      </c>
      <c r="AG655" s="9">
        <v>0</v>
      </c>
      <c r="AH655" s="9">
        <v>0</v>
      </c>
      <c r="AI655" s="9">
        <v>0</v>
      </c>
      <c r="AJ655" s="9">
        <v>0</v>
      </c>
      <c r="AL655" s="9">
        <v>10</v>
      </c>
      <c r="AN655" s="9">
        <v>-60</v>
      </c>
      <c r="AR655" s="9" t="s">
        <v>195</v>
      </c>
      <c r="AS655" s="9">
        <v>1</v>
      </c>
      <c r="AT655" s="9" t="s">
        <v>196</v>
      </c>
      <c r="AU655" s="9">
        <v>1</v>
      </c>
      <c r="AV655" s="9">
        <v>0</v>
      </c>
      <c r="AW655" s="26"/>
      <c r="AX655" s="9">
        <v>0</v>
      </c>
      <c r="AZ655" s="10">
        <v>5625</v>
      </c>
      <c r="BA655" s="9">
        <v>45</v>
      </c>
      <c r="BB655" s="9">
        <v>0</v>
      </c>
      <c r="BC655" s="9">
        <v>0</v>
      </c>
      <c r="BD655" s="9">
        <v>1</v>
      </c>
      <c r="BE655" s="9">
        <v>0</v>
      </c>
      <c r="BF655" s="9">
        <v>0</v>
      </c>
      <c r="BG655" s="9">
        <v>0</v>
      </c>
      <c r="BH655" s="9">
        <v>0</v>
      </c>
      <c r="BI655" s="9">
        <v>0</v>
      </c>
      <c r="BJ655" s="9">
        <v>0</v>
      </c>
      <c r="BK655" s="9">
        <v>0</v>
      </c>
      <c r="BL655" s="9">
        <v>0</v>
      </c>
      <c r="BM655" s="9">
        <v>0</v>
      </c>
      <c r="BN655" s="9">
        <v>0</v>
      </c>
      <c r="BO655" s="9">
        <v>0</v>
      </c>
      <c r="BP655" s="9">
        <v>0</v>
      </c>
      <c r="BQ655" s="9">
        <v>0</v>
      </c>
      <c r="BR655" s="9">
        <v>0</v>
      </c>
      <c r="BS655" s="9">
        <v>0</v>
      </c>
      <c r="BT655" s="9">
        <v>0</v>
      </c>
      <c r="BU655" s="9">
        <v>0</v>
      </c>
      <c r="BV655" s="9">
        <v>0</v>
      </c>
      <c r="BW655" s="9">
        <v>0</v>
      </c>
      <c r="BX655" s="9">
        <v>0</v>
      </c>
      <c r="BY655" s="9">
        <v>0</v>
      </c>
      <c r="BZ655" s="9">
        <v>0</v>
      </c>
      <c r="CA655" s="9">
        <v>0</v>
      </c>
      <c r="CB655" s="9">
        <v>0</v>
      </c>
      <c r="CC655" s="9">
        <v>0</v>
      </c>
      <c r="CD655" s="9">
        <v>0</v>
      </c>
    </row>
    <row r="656" spans="1:82" s="9" customFormat="1">
      <c r="A656" s="9">
        <v>1090804</v>
      </c>
      <c r="B656" s="9" t="s">
        <v>208</v>
      </c>
      <c r="C656" s="9" t="s">
        <v>338</v>
      </c>
      <c r="D656" s="9">
        <v>10</v>
      </c>
      <c r="E656" s="9" t="s">
        <v>209</v>
      </c>
      <c r="F656" s="9" t="s">
        <v>209</v>
      </c>
      <c r="G656" s="9">
        <v>7</v>
      </c>
      <c r="H656" s="9">
        <v>450</v>
      </c>
      <c r="I656" s="9">
        <v>200</v>
      </c>
      <c r="J656" s="9">
        <v>4</v>
      </c>
      <c r="K656" s="9">
        <v>1.4</v>
      </c>
      <c r="L656" s="9">
        <v>2</v>
      </c>
      <c r="M656" s="9">
        <v>1</v>
      </c>
      <c r="N656" s="9" t="s">
        <v>241</v>
      </c>
      <c r="O656" s="9">
        <v>3</v>
      </c>
      <c r="P656" s="9">
        <v>10</v>
      </c>
      <c r="Q656" s="9">
        <v>1</v>
      </c>
      <c r="R656" s="9">
        <v>-1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9">
        <v>0</v>
      </c>
      <c r="AB656" s="9">
        <v>0</v>
      </c>
      <c r="AC656" s="9">
        <v>202</v>
      </c>
      <c r="AD656" s="9">
        <v>1</v>
      </c>
      <c r="AE656" s="9">
        <v>1</v>
      </c>
      <c r="AF656" s="9">
        <v>0</v>
      </c>
      <c r="AG656" s="9">
        <v>0</v>
      </c>
      <c r="AH656" s="9">
        <v>0</v>
      </c>
      <c r="AI656" s="9">
        <v>0</v>
      </c>
      <c r="AJ656" s="9">
        <v>0</v>
      </c>
      <c r="AL656" s="9">
        <v>10</v>
      </c>
      <c r="AN656" s="9">
        <v>-60</v>
      </c>
      <c r="AR656" s="9" t="s">
        <v>195</v>
      </c>
      <c r="AS656" s="9">
        <v>1</v>
      </c>
      <c r="AT656" s="9" t="s">
        <v>196</v>
      </c>
      <c r="AU656" s="9">
        <v>1</v>
      </c>
      <c r="AV656" s="9">
        <v>0</v>
      </c>
      <c r="AW656" s="26"/>
      <c r="AX656" s="9">
        <v>0</v>
      </c>
      <c r="AZ656" s="10">
        <v>52500</v>
      </c>
      <c r="BA656" s="9">
        <v>45</v>
      </c>
      <c r="BB656" s="9">
        <v>0</v>
      </c>
      <c r="BC656" s="9">
        <v>0</v>
      </c>
      <c r="BD656" s="9">
        <v>1</v>
      </c>
      <c r="BE656" s="9">
        <v>0</v>
      </c>
      <c r="BF656" s="9">
        <v>0</v>
      </c>
      <c r="BG656" s="9">
        <v>0</v>
      </c>
      <c r="BH656" s="9">
        <v>0</v>
      </c>
      <c r="BI656" s="9">
        <v>0</v>
      </c>
      <c r="BJ656" s="9">
        <v>0</v>
      </c>
      <c r="BK656" s="9">
        <v>0</v>
      </c>
      <c r="BL656" s="9">
        <v>0</v>
      </c>
      <c r="BM656" s="9">
        <v>0</v>
      </c>
      <c r="BN656" s="9">
        <v>0</v>
      </c>
      <c r="BO656" s="9">
        <v>0</v>
      </c>
      <c r="BP656" s="9">
        <v>0</v>
      </c>
      <c r="BQ656" s="9">
        <v>0</v>
      </c>
      <c r="BR656" s="9">
        <v>0</v>
      </c>
      <c r="BS656" s="9">
        <v>0</v>
      </c>
      <c r="BT656" s="9">
        <v>0</v>
      </c>
      <c r="BU656" s="9">
        <v>0</v>
      </c>
      <c r="BV656" s="9">
        <v>0</v>
      </c>
      <c r="BW656" s="9">
        <v>0</v>
      </c>
      <c r="BX656" s="9">
        <v>0</v>
      </c>
      <c r="BY656" s="9">
        <v>0</v>
      </c>
      <c r="BZ656" s="9">
        <v>0</v>
      </c>
      <c r="CA656" s="9">
        <v>0</v>
      </c>
      <c r="CB656" s="9">
        <v>0</v>
      </c>
      <c r="CC656" s="9">
        <v>0</v>
      </c>
      <c r="CD656" s="9">
        <v>0</v>
      </c>
    </row>
    <row r="658" spans="1:82" s="9" customFormat="1">
      <c r="A658" s="30" t="s">
        <v>307</v>
      </c>
      <c r="AW658" s="26"/>
    </row>
    <row r="659" spans="1:82" s="9" customFormat="1">
      <c r="A659" s="9">
        <v>1100101</v>
      </c>
      <c r="B659" s="9" t="s">
        <v>208</v>
      </c>
      <c r="C659" s="9" t="s">
        <v>308</v>
      </c>
      <c r="D659" s="9">
        <v>10</v>
      </c>
      <c r="E659" s="9" t="s">
        <v>209</v>
      </c>
      <c r="F659" s="9" t="s">
        <v>209</v>
      </c>
      <c r="G659" s="9">
        <v>7</v>
      </c>
      <c r="H659" s="9">
        <v>450</v>
      </c>
      <c r="I659" s="9">
        <v>200</v>
      </c>
      <c r="J659" s="9">
        <v>4</v>
      </c>
      <c r="K659" s="9">
        <v>1</v>
      </c>
      <c r="L659" s="9">
        <v>1</v>
      </c>
      <c r="M659" s="9">
        <v>0</v>
      </c>
      <c r="O659" s="9">
        <v>1</v>
      </c>
      <c r="P659" s="9">
        <v>0</v>
      </c>
      <c r="Q659" s="9">
        <v>1</v>
      </c>
      <c r="R659" s="9">
        <v>-1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9">
        <v>0</v>
      </c>
      <c r="AA659" s="9">
        <v>0</v>
      </c>
      <c r="AB659" s="9">
        <v>0</v>
      </c>
      <c r="AC659" s="9">
        <v>0</v>
      </c>
      <c r="AD659" s="9">
        <v>1</v>
      </c>
      <c r="AE659" s="9">
        <v>2</v>
      </c>
      <c r="AF659" s="9">
        <v>0</v>
      </c>
      <c r="AG659" s="9">
        <v>0</v>
      </c>
      <c r="AH659" s="9">
        <v>0</v>
      </c>
      <c r="AI659" s="9">
        <v>0</v>
      </c>
      <c r="AJ659" s="9">
        <v>0</v>
      </c>
      <c r="AL659" s="9">
        <v>10</v>
      </c>
      <c r="AN659" s="9">
        <v>-60</v>
      </c>
      <c r="AR659" s="9" t="s">
        <v>195</v>
      </c>
      <c r="AS659" s="9">
        <v>1</v>
      </c>
      <c r="AT659" s="9" t="s">
        <v>196</v>
      </c>
      <c r="AU659" s="9">
        <v>1</v>
      </c>
      <c r="AV659" s="9">
        <v>0</v>
      </c>
      <c r="AW659" s="26"/>
      <c r="AX659" s="9">
        <v>0</v>
      </c>
      <c r="AZ659" s="10">
        <v>250</v>
      </c>
      <c r="BA659" s="9">
        <v>45</v>
      </c>
      <c r="BB659" s="9">
        <v>0</v>
      </c>
      <c r="BC659" s="9">
        <v>0</v>
      </c>
      <c r="BD659" s="9">
        <v>1</v>
      </c>
      <c r="BE659" s="9">
        <v>0</v>
      </c>
      <c r="BF659" s="9">
        <v>0</v>
      </c>
      <c r="BG659" s="9">
        <v>0</v>
      </c>
      <c r="BH659" s="9">
        <v>0</v>
      </c>
      <c r="BI659" s="9">
        <v>0</v>
      </c>
      <c r="BJ659" s="9">
        <v>0</v>
      </c>
      <c r="BK659" s="9">
        <v>0</v>
      </c>
      <c r="BL659" s="9">
        <v>0</v>
      </c>
      <c r="BM659" s="9">
        <v>0</v>
      </c>
      <c r="BN659" s="9">
        <v>0</v>
      </c>
      <c r="BO659" s="9">
        <v>0</v>
      </c>
      <c r="BP659" s="9">
        <v>0</v>
      </c>
      <c r="BQ659" s="9">
        <v>0</v>
      </c>
      <c r="BR659" s="9">
        <v>0</v>
      </c>
      <c r="BS659" s="9">
        <v>0</v>
      </c>
      <c r="BT659" s="9">
        <v>0</v>
      </c>
      <c r="BU659" s="9">
        <v>0</v>
      </c>
      <c r="BV659" s="9">
        <v>0</v>
      </c>
      <c r="BW659" s="9">
        <v>0</v>
      </c>
      <c r="BX659" s="9">
        <v>0</v>
      </c>
      <c r="BY659" s="9">
        <v>0</v>
      </c>
      <c r="BZ659" s="9">
        <v>0</v>
      </c>
      <c r="CA659" s="9">
        <v>0</v>
      </c>
      <c r="CB659" s="9">
        <v>0</v>
      </c>
      <c r="CC659" s="9">
        <v>0</v>
      </c>
      <c r="CD659" s="9">
        <v>0</v>
      </c>
    </row>
    <row r="660" spans="1:82" s="9" customFormat="1">
      <c r="A660" s="9">
        <v>1100102</v>
      </c>
      <c r="B660" s="9" t="s">
        <v>197</v>
      </c>
      <c r="C660" s="9" t="s">
        <v>308</v>
      </c>
      <c r="D660" s="9">
        <v>1</v>
      </c>
      <c r="E660" s="9" t="s">
        <v>198</v>
      </c>
      <c r="F660" s="9" t="s">
        <v>198</v>
      </c>
      <c r="G660" s="9">
        <v>2</v>
      </c>
      <c r="H660" s="9">
        <v>200</v>
      </c>
      <c r="I660" s="9">
        <v>65</v>
      </c>
      <c r="J660" s="9">
        <v>3</v>
      </c>
      <c r="K660" s="9">
        <v>1</v>
      </c>
      <c r="L660" s="9">
        <v>1</v>
      </c>
      <c r="M660" s="9">
        <v>0</v>
      </c>
      <c r="O660" s="9">
        <v>1</v>
      </c>
      <c r="P660" s="9">
        <v>0</v>
      </c>
      <c r="Q660" s="9">
        <v>1</v>
      </c>
      <c r="R660" s="9">
        <v>-1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0.5</v>
      </c>
      <c r="AE660" s="9">
        <v>2</v>
      </c>
      <c r="AF660" s="9">
        <v>0</v>
      </c>
      <c r="AG660" s="9">
        <v>0</v>
      </c>
      <c r="AH660" s="9">
        <v>0</v>
      </c>
      <c r="AI660" s="9">
        <v>0</v>
      </c>
      <c r="AJ660" s="9">
        <v>0</v>
      </c>
      <c r="AL660" s="9">
        <v>10</v>
      </c>
      <c r="AN660" s="9">
        <v>-60</v>
      </c>
      <c r="AR660" s="9" t="s">
        <v>195</v>
      </c>
      <c r="AS660" s="9">
        <v>1</v>
      </c>
      <c r="AT660" s="9" t="s">
        <v>196</v>
      </c>
      <c r="AU660" s="9">
        <v>1</v>
      </c>
      <c r="AV660" s="9">
        <v>0</v>
      </c>
      <c r="AW660" s="26"/>
      <c r="AX660" s="9">
        <v>0</v>
      </c>
      <c r="AZ660" s="10">
        <v>250</v>
      </c>
      <c r="BA660" s="9">
        <v>45</v>
      </c>
      <c r="BB660" s="9">
        <v>0</v>
      </c>
      <c r="BC660" s="9">
        <v>0</v>
      </c>
      <c r="BD660" s="9">
        <v>1</v>
      </c>
      <c r="BE660" s="9">
        <v>0</v>
      </c>
      <c r="BF660" s="9">
        <v>0</v>
      </c>
      <c r="BG660" s="9">
        <v>0</v>
      </c>
      <c r="BH660" s="9">
        <v>0</v>
      </c>
      <c r="BI660" s="9">
        <v>0</v>
      </c>
      <c r="BJ660" s="9">
        <v>0</v>
      </c>
      <c r="BK660" s="9">
        <v>0</v>
      </c>
      <c r="BL660" s="9">
        <v>0</v>
      </c>
      <c r="BM660" s="9">
        <v>0</v>
      </c>
      <c r="BN660" s="9">
        <v>0</v>
      </c>
      <c r="BO660" s="9">
        <v>0</v>
      </c>
      <c r="BP660" s="9">
        <v>0</v>
      </c>
      <c r="BQ660" s="9">
        <v>0</v>
      </c>
      <c r="BR660" s="9">
        <v>0</v>
      </c>
      <c r="BS660" s="9">
        <v>0</v>
      </c>
      <c r="BT660" s="9">
        <v>0</v>
      </c>
      <c r="BU660" s="9">
        <v>0</v>
      </c>
      <c r="BV660" s="9">
        <v>0</v>
      </c>
      <c r="BW660" s="9">
        <v>0</v>
      </c>
      <c r="BX660" s="9">
        <v>0</v>
      </c>
      <c r="BY660" s="9">
        <v>0</v>
      </c>
      <c r="BZ660" s="9">
        <v>0</v>
      </c>
      <c r="CA660" s="9">
        <v>0</v>
      </c>
      <c r="CB660" s="9">
        <v>0</v>
      </c>
      <c r="CC660" s="9">
        <v>0</v>
      </c>
      <c r="CD660" s="9">
        <v>0</v>
      </c>
    </row>
    <row r="661" spans="1:82" s="9" customFormat="1">
      <c r="A661" s="9">
        <v>1100103</v>
      </c>
      <c r="B661" s="9" t="s">
        <v>199</v>
      </c>
      <c r="C661" s="9" t="s">
        <v>308</v>
      </c>
      <c r="D661" s="9">
        <v>1</v>
      </c>
      <c r="E661" s="9" t="s">
        <v>200</v>
      </c>
      <c r="F661" s="9" t="s">
        <v>200</v>
      </c>
      <c r="G661" s="9">
        <v>3</v>
      </c>
      <c r="H661" s="9">
        <v>250</v>
      </c>
      <c r="I661" s="9">
        <v>128</v>
      </c>
      <c r="J661" s="9">
        <v>3</v>
      </c>
      <c r="K661" s="9">
        <v>1</v>
      </c>
      <c r="L661" s="9">
        <v>1</v>
      </c>
      <c r="M661" s="9">
        <v>0</v>
      </c>
      <c r="O661" s="9">
        <v>1</v>
      </c>
      <c r="P661" s="9">
        <v>0</v>
      </c>
      <c r="Q661" s="9">
        <v>1</v>
      </c>
      <c r="R661" s="9">
        <v>-1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  <c r="AC661" s="9">
        <v>0</v>
      </c>
      <c r="AD661" s="9">
        <v>0.5</v>
      </c>
      <c r="AE661" s="9">
        <v>2</v>
      </c>
      <c r="AF661" s="9">
        <v>0</v>
      </c>
      <c r="AG661" s="9">
        <v>0</v>
      </c>
      <c r="AH661" s="9">
        <v>0</v>
      </c>
      <c r="AI661" s="9">
        <v>0</v>
      </c>
      <c r="AJ661" s="9">
        <v>0</v>
      </c>
      <c r="AL661" s="9">
        <v>10</v>
      </c>
      <c r="AN661" s="9">
        <v>-60</v>
      </c>
      <c r="AR661" s="9" t="s">
        <v>195</v>
      </c>
      <c r="AS661" s="9">
        <v>1</v>
      </c>
      <c r="AT661" s="9" t="s">
        <v>196</v>
      </c>
      <c r="AU661" s="9">
        <v>1</v>
      </c>
      <c r="AV661" s="9">
        <v>0</v>
      </c>
      <c r="AW661" s="26"/>
      <c r="AX661" s="9">
        <v>0</v>
      </c>
      <c r="AZ661" s="10">
        <v>250</v>
      </c>
      <c r="BA661" s="9">
        <v>45</v>
      </c>
      <c r="BB661" s="9">
        <v>0</v>
      </c>
      <c r="BC661" s="9">
        <v>0</v>
      </c>
      <c r="BD661" s="9">
        <v>1</v>
      </c>
      <c r="BE661" s="9">
        <v>0</v>
      </c>
      <c r="BF661" s="9">
        <v>0</v>
      </c>
      <c r="BG661" s="9">
        <v>0</v>
      </c>
      <c r="BH661" s="9">
        <v>0</v>
      </c>
      <c r="BI661" s="9">
        <v>0</v>
      </c>
      <c r="BJ661" s="9">
        <v>0</v>
      </c>
      <c r="BK661" s="9">
        <v>0</v>
      </c>
      <c r="BL661" s="9">
        <v>0</v>
      </c>
      <c r="BM661" s="9">
        <v>0</v>
      </c>
      <c r="BN661" s="9">
        <v>0</v>
      </c>
      <c r="BO661" s="9">
        <v>0</v>
      </c>
      <c r="BP661" s="9">
        <v>0</v>
      </c>
      <c r="BQ661" s="9">
        <v>0</v>
      </c>
      <c r="BR661" s="9">
        <v>0</v>
      </c>
      <c r="BS661" s="9">
        <v>0</v>
      </c>
      <c r="BT661" s="9">
        <v>0</v>
      </c>
      <c r="BU661" s="9">
        <v>0</v>
      </c>
      <c r="BV661" s="9">
        <v>0</v>
      </c>
      <c r="BW661" s="9">
        <v>0</v>
      </c>
      <c r="BX661" s="9">
        <v>0</v>
      </c>
      <c r="BY661" s="9">
        <v>0</v>
      </c>
      <c r="BZ661" s="9">
        <v>0</v>
      </c>
      <c r="CA661" s="9">
        <v>0</v>
      </c>
      <c r="CB661" s="9">
        <v>0</v>
      </c>
      <c r="CC661" s="9">
        <v>0</v>
      </c>
      <c r="CD661" s="9">
        <v>0</v>
      </c>
    </row>
    <row r="662" spans="1:82" s="9" customFormat="1">
      <c r="A662" s="9">
        <v>1100104</v>
      </c>
      <c r="B662" s="9" t="s">
        <v>203</v>
      </c>
      <c r="C662" s="9" t="s">
        <v>310</v>
      </c>
      <c r="D662" s="9">
        <v>2</v>
      </c>
      <c r="E662" s="9" t="s">
        <v>204</v>
      </c>
      <c r="F662" s="9" t="s">
        <v>204</v>
      </c>
      <c r="G662" s="9">
        <v>5</v>
      </c>
      <c r="H662" s="9">
        <v>300</v>
      </c>
      <c r="I662" s="9">
        <v>165</v>
      </c>
      <c r="J662" s="9">
        <v>3</v>
      </c>
      <c r="K662" s="9">
        <v>1.4</v>
      </c>
      <c r="L662" s="9">
        <v>1</v>
      </c>
      <c r="M662" s="9">
        <v>1</v>
      </c>
      <c r="N662" s="9" t="s">
        <v>241</v>
      </c>
      <c r="O662" s="9">
        <v>3</v>
      </c>
      <c r="P662" s="9">
        <v>10</v>
      </c>
      <c r="Q662" s="9">
        <v>1</v>
      </c>
      <c r="R662" s="9">
        <v>-1</v>
      </c>
      <c r="S662" s="9">
        <v>1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  <c r="AC662" s="9">
        <v>203</v>
      </c>
      <c r="AD662" s="9">
        <v>1</v>
      </c>
      <c r="AE662" s="9">
        <v>2</v>
      </c>
      <c r="AF662" s="9">
        <v>0</v>
      </c>
      <c r="AG662" s="9">
        <v>0</v>
      </c>
      <c r="AH662" s="9">
        <v>0</v>
      </c>
      <c r="AI662" s="9">
        <v>0</v>
      </c>
      <c r="AJ662" s="9">
        <v>0</v>
      </c>
      <c r="AL662" s="9">
        <v>10</v>
      </c>
      <c r="AN662" s="9">
        <v>-60</v>
      </c>
      <c r="AR662" s="9" t="s">
        <v>195</v>
      </c>
      <c r="AS662" s="9">
        <v>1</v>
      </c>
      <c r="AT662" s="9" t="s">
        <v>196</v>
      </c>
      <c r="AU662" s="9">
        <v>1</v>
      </c>
      <c r="AV662" s="9">
        <v>0</v>
      </c>
      <c r="AW662" s="26"/>
      <c r="AX662" s="9">
        <v>0</v>
      </c>
      <c r="AZ662" s="10">
        <v>1250</v>
      </c>
      <c r="BA662" s="9">
        <v>45</v>
      </c>
      <c r="BB662" s="9">
        <v>0</v>
      </c>
      <c r="BC662" s="9">
        <v>0</v>
      </c>
      <c r="BD662" s="9">
        <v>1</v>
      </c>
      <c r="BE662" s="9">
        <v>0</v>
      </c>
      <c r="BF662" s="9">
        <v>0</v>
      </c>
      <c r="BG662" s="9">
        <v>0</v>
      </c>
      <c r="BH662" s="9">
        <v>0</v>
      </c>
      <c r="BI662" s="9">
        <v>0</v>
      </c>
      <c r="BJ662" s="9">
        <v>0</v>
      </c>
      <c r="BK662" s="9">
        <v>0</v>
      </c>
      <c r="BL662" s="9">
        <v>0</v>
      </c>
      <c r="BM662" s="9">
        <v>0</v>
      </c>
      <c r="BN662" s="9">
        <v>0</v>
      </c>
      <c r="BO662" s="9">
        <v>0</v>
      </c>
      <c r="BP662" s="9">
        <v>0</v>
      </c>
      <c r="BQ662" s="9">
        <v>0</v>
      </c>
      <c r="BR662" s="9">
        <v>0</v>
      </c>
      <c r="BS662" s="9">
        <v>0</v>
      </c>
      <c r="BT662" s="9">
        <v>0</v>
      </c>
      <c r="BU662" s="9">
        <v>0</v>
      </c>
      <c r="BV662" s="9">
        <v>0</v>
      </c>
      <c r="BW662" s="9">
        <v>0</v>
      </c>
      <c r="BX662" s="9">
        <v>0</v>
      </c>
      <c r="BY662" s="9">
        <v>0</v>
      </c>
      <c r="BZ662" s="9">
        <v>0</v>
      </c>
      <c r="CA662" s="9">
        <v>0</v>
      </c>
      <c r="CB662" s="9">
        <v>0</v>
      </c>
      <c r="CC662" s="9">
        <v>0</v>
      </c>
      <c r="CD662" s="9">
        <v>0</v>
      </c>
    </row>
    <row r="663" spans="1:82" s="9" customFormat="1">
      <c r="A663" s="9">
        <v>1100105</v>
      </c>
      <c r="B663" s="9" t="s">
        <v>222</v>
      </c>
      <c r="C663" s="9" t="s">
        <v>311</v>
      </c>
      <c r="D663" s="9">
        <v>3</v>
      </c>
      <c r="E663" s="9" t="s">
        <v>223</v>
      </c>
      <c r="F663" s="9" t="s">
        <v>223</v>
      </c>
      <c r="G663" s="9">
        <v>14</v>
      </c>
      <c r="H663" s="9">
        <v>300</v>
      </c>
      <c r="I663" s="9">
        <v>110</v>
      </c>
      <c r="J663" s="9">
        <v>3</v>
      </c>
      <c r="K663" s="9">
        <v>1</v>
      </c>
      <c r="L663" s="9">
        <v>1</v>
      </c>
      <c r="M663" s="9">
        <v>0</v>
      </c>
      <c r="N663" s="9" t="s">
        <v>205</v>
      </c>
      <c r="O663" s="9">
        <v>1</v>
      </c>
      <c r="P663" s="9">
        <v>0</v>
      </c>
      <c r="Q663" s="9">
        <v>1</v>
      </c>
      <c r="R663" s="9">
        <v>-1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  <c r="AC663" s="9">
        <v>0</v>
      </c>
      <c r="AD663" s="9">
        <v>1</v>
      </c>
      <c r="AE663" s="9">
        <v>2</v>
      </c>
      <c r="AF663" s="9">
        <v>0</v>
      </c>
      <c r="AG663" s="9">
        <v>0</v>
      </c>
      <c r="AH663" s="9">
        <v>0</v>
      </c>
      <c r="AI663" s="9">
        <v>0</v>
      </c>
      <c r="AJ663" s="9">
        <v>0</v>
      </c>
      <c r="AL663" s="9">
        <v>10</v>
      </c>
      <c r="AN663" s="9">
        <v>-60</v>
      </c>
      <c r="AR663" s="9" t="s">
        <v>195</v>
      </c>
      <c r="AS663" s="9">
        <v>1</v>
      </c>
      <c r="AT663" s="9" t="s">
        <v>196</v>
      </c>
      <c r="AU663" s="9">
        <v>1</v>
      </c>
      <c r="AV663" s="9">
        <v>0</v>
      </c>
      <c r="AW663" s="26"/>
      <c r="AX663" s="9">
        <v>0</v>
      </c>
      <c r="AZ663" s="10">
        <v>250</v>
      </c>
      <c r="BA663" s="9">
        <v>45</v>
      </c>
      <c r="BB663" s="9">
        <v>0</v>
      </c>
      <c r="BC663" s="9">
        <v>0</v>
      </c>
      <c r="BD663" s="9">
        <v>1</v>
      </c>
      <c r="BE663" s="9">
        <v>0</v>
      </c>
      <c r="BF663" s="9">
        <v>0</v>
      </c>
      <c r="BG663" s="9">
        <v>0</v>
      </c>
      <c r="BH663" s="9">
        <v>0</v>
      </c>
      <c r="BI663" s="9">
        <v>0</v>
      </c>
      <c r="BJ663" s="9">
        <v>0</v>
      </c>
      <c r="BK663" s="9">
        <v>0</v>
      </c>
      <c r="BL663" s="9">
        <v>0</v>
      </c>
      <c r="BM663" s="9">
        <v>0</v>
      </c>
      <c r="BN663" s="9">
        <v>0</v>
      </c>
      <c r="BO663" s="9">
        <v>0</v>
      </c>
      <c r="BP663" s="9">
        <v>0</v>
      </c>
      <c r="BQ663" s="9">
        <v>0</v>
      </c>
      <c r="BR663" s="9">
        <v>0</v>
      </c>
      <c r="BS663" s="9">
        <v>0</v>
      </c>
      <c r="BT663" s="9">
        <v>0</v>
      </c>
      <c r="BU663" s="9">
        <v>0</v>
      </c>
      <c r="BV663" s="9">
        <v>0</v>
      </c>
      <c r="BW663" s="9">
        <v>0</v>
      </c>
      <c r="BX663" s="9">
        <v>0</v>
      </c>
      <c r="BY663" s="9">
        <v>0</v>
      </c>
      <c r="BZ663" s="9">
        <v>0</v>
      </c>
      <c r="CA663" s="9">
        <v>0</v>
      </c>
      <c r="CB663" s="9">
        <v>0</v>
      </c>
      <c r="CC663" s="9">
        <v>0</v>
      </c>
      <c r="CD663" s="9">
        <v>0</v>
      </c>
    </row>
    <row r="664" spans="1:82" s="9" customFormat="1">
      <c r="A664" s="9">
        <v>1100106</v>
      </c>
      <c r="B664" s="9" t="s">
        <v>208</v>
      </c>
      <c r="C664" s="9" t="s">
        <v>311</v>
      </c>
      <c r="D664" s="9">
        <v>3</v>
      </c>
      <c r="E664" s="9" t="s">
        <v>209</v>
      </c>
      <c r="F664" s="9" t="s">
        <v>209</v>
      </c>
      <c r="G664" s="9">
        <v>7</v>
      </c>
      <c r="H664" s="9">
        <v>450</v>
      </c>
      <c r="I664" s="9">
        <v>200</v>
      </c>
      <c r="J664" s="9">
        <v>4</v>
      </c>
      <c r="K664" s="9">
        <v>1</v>
      </c>
      <c r="L664" s="9">
        <v>1</v>
      </c>
      <c r="M664" s="9">
        <v>0</v>
      </c>
      <c r="N664" s="9" t="s">
        <v>205</v>
      </c>
      <c r="O664" s="9">
        <v>1</v>
      </c>
      <c r="P664" s="9">
        <v>0</v>
      </c>
      <c r="Q664" s="9">
        <v>1</v>
      </c>
      <c r="R664" s="9">
        <v>-1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9">
        <v>0</v>
      </c>
      <c r="AB664" s="9">
        <v>0</v>
      </c>
      <c r="AC664" s="9">
        <v>0</v>
      </c>
      <c r="AD664" s="9">
        <v>1</v>
      </c>
      <c r="AE664" s="9">
        <v>2</v>
      </c>
      <c r="AF664" s="9">
        <v>0</v>
      </c>
      <c r="AG664" s="9">
        <v>0</v>
      </c>
      <c r="AH664" s="9">
        <v>0</v>
      </c>
      <c r="AI664" s="9">
        <v>0</v>
      </c>
      <c r="AJ664" s="9">
        <v>0</v>
      </c>
      <c r="AL664" s="9">
        <v>10</v>
      </c>
      <c r="AN664" s="9">
        <v>-60</v>
      </c>
      <c r="AR664" s="9" t="s">
        <v>195</v>
      </c>
      <c r="AS664" s="9">
        <v>1</v>
      </c>
      <c r="AT664" s="9" t="s">
        <v>196</v>
      </c>
      <c r="AU664" s="9">
        <v>1</v>
      </c>
      <c r="AV664" s="9">
        <v>0</v>
      </c>
      <c r="AW664" s="26"/>
      <c r="AX664" s="9">
        <v>0</v>
      </c>
      <c r="AZ664" s="10">
        <v>250</v>
      </c>
      <c r="BA664" s="9">
        <v>45</v>
      </c>
      <c r="BB664" s="9">
        <v>0</v>
      </c>
      <c r="BC664" s="9">
        <v>0</v>
      </c>
      <c r="BD664" s="9">
        <v>1</v>
      </c>
      <c r="BE664" s="9">
        <v>0</v>
      </c>
      <c r="BF664" s="9">
        <v>0</v>
      </c>
      <c r="BG664" s="9">
        <v>0</v>
      </c>
      <c r="BH664" s="9">
        <v>0</v>
      </c>
      <c r="BI664" s="9">
        <v>0</v>
      </c>
      <c r="BJ664" s="9">
        <v>0</v>
      </c>
      <c r="BK664" s="9">
        <v>0</v>
      </c>
      <c r="BL664" s="9">
        <v>0</v>
      </c>
      <c r="BM664" s="9">
        <v>0</v>
      </c>
      <c r="BN664" s="9">
        <v>0</v>
      </c>
      <c r="BO664" s="9">
        <v>0</v>
      </c>
      <c r="BP664" s="9">
        <v>0</v>
      </c>
      <c r="BQ664" s="9">
        <v>0</v>
      </c>
      <c r="BR664" s="9">
        <v>0</v>
      </c>
      <c r="BS664" s="9">
        <v>0</v>
      </c>
      <c r="BT664" s="9">
        <v>0</v>
      </c>
      <c r="BU664" s="9">
        <v>0</v>
      </c>
      <c r="BV664" s="9">
        <v>0</v>
      </c>
      <c r="BW664" s="9">
        <v>0</v>
      </c>
      <c r="BX664" s="9">
        <v>0</v>
      </c>
      <c r="BY664" s="9">
        <v>0</v>
      </c>
      <c r="BZ664" s="9">
        <v>0</v>
      </c>
      <c r="CA664" s="9">
        <v>0</v>
      </c>
      <c r="CB664" s="9">
        <v>0</v>
      </c>
      <c r="CC664" s="9">
        <v>0</v>
      </c>
      <c r="CD664" s="9">
        <v>0</v>
      </c>
    </row>
    <row r="665" spans="1:82" s="9" customFormat="1">
      <c r="A665" s="9">
        <v>1100107</v>
      </c>
      <c r="B665" s="9" t="s">
        <v>216</v>
      </c>
      <c r="C665" s="9" t="s">
        <v>312</v>
      </c>
      <c r="D665" s="9">
        <v>10</v>
      </c>
      <c r="E665" s="9" t="s">
        <v>217</v>
      </c>
      <c r="F665" s="9" t="s">
        <v>217</v>
      </c>
      <c r="G665" s="9">
        <v>11</v>
      </c>
      <c r="H665" s="9">
        <v>400</v>
      </c>
      <c r="I665" s="9">
        <v>320</v>
      </c>
      <c r="J665" s="9">
        <v>4.5</v>
      </c>
      <c r="K665" s="9">
        <v>1</v>
      </c>
      <c r="L665" s="9">
        <v>3</v>
      </c>
      <c r="M665" s="9">
        <v>1</v>
      </c>
      <c r="N665" s="9" t="s">
        <v>205</v>
      </c>
      <c r="O665" s="9">
        <v>3</v>
      </c>
      <c r="P665" s="9">
        <v>10</v>
      </c>
      <c r="Q665" s="9">
        <v>1</v>
      </c>
      <c r="R665" s="9">
        <v>-1</v>
      </c>
      <c r="S665" s="9">
        <v>1</v>
      </c>
      <c r="T665" s="9">
        <v>0</v>
      </c>
      <c r="U665" s="9">
        <v>0</v>
      </c>
      <c r="V665" s="9">
        <v>1</v>
      </c>
      <c r="W665" s="9">
        <v>0</v>
      </c>
      <c r="X665" s="9">
        <v>0</v>
      </c>
      <c r="Y665" s="9">
        <v>0</v>
      </c>
      <c r="Z665" s="9">
        <v>0</v>
      </c>
      <c r="AA665" s="9">
        <v>0</v>
      </c>
      <c r="AB665" s="9">
        <v>0</v>
      </c>
      <c r="AC665" s="9">
        <v>202</v>
      </c>
      <c r="AD665" s="9">
        <v>1</v>
      </c>
      <c r="AE665" s="9">
        <v>2</v>
      </c>
      <c r="AF665" s="9">
        <v>0</v>
      </c>
      <c r="AG665" s="9">
        <v>0</v>
      </c>
      <c r="AH665" s="9">
        <v>0</v>
      </c>
      <c r="AI665" s="9">
        <v>0</v>
      </c>
      <c r="AJ665" s="9">
        <v>0</v>
      </c>
      <c r="AL665" s="9">
        <v>10</v>
      </c>
      <c r="AN665" s="9">
        <v>-60</v>
      </c>
      <c r="AR665" s="9" t="s">
        <v>195</v>
      </c>
      <c r="AS665" s="9">
        <v>1</v>
      </c>
      <c r="AT665" s="9" t="s">
        <v>196</v>
      </c>
      <c r="AU665" s="9">
        <v>1</v>
      </c>
      <c r="AV665" s="9">
        <v>0</v>
      </c>
      <c r="AW665" s="26"/>
      <c r="AX665" s="9">
        <v>0</v>
      </c>
      <c r="AZ665" s="10">
        <v>1500</v>
      </c>
      <c r="BA665" s="9">
        <v>60</v>
      </c>
      <c r="BB665" s="9">
        <v>5</v>
      </c>
      <c r="BC665" s="9">
        <v>0</v>
      </c>
      <c r="BD665" s="9">
        <v>1</v>
      </c>
      <c r="BE665" s="9">
        <v>0</v>
      </c>
      <c r="BF665" s="9">
        <v>0</v>
      </c>
      <c r="BG665" s="9">
        <v>0</v>
      </c>
      <c r="BH665" s="9">
        <v>0</v>
      </c>
      <c r="BI665" s="9">
        <v>0</v>
      </c>
      <c r="BJ665" s="9">
        <v>0</v>
      </c>
      <c r="BK665" s="9">
        <v>0</v>
      </c>
      <c r="BL665" s="9">
        <v>0</v>
      </c>
      <c r="BM665" s="9">
        <v>0</v>
      </c>
      <c r="BN665" s="9">
        <v>0</v>
      </c>
      <c r="BO665" s="9">
        <v>0</v>
      </c>
      <c r="BP665" s="9">
        <v>0</v>
      </c>
      <c r="BQ665" s="9">
        <v>0</v>
      </c>
      <c r="BR665" s="9">
        <v>0</v>
      </c>
      <c r="BS665" s="9">
        <v>0</v>
      </c>
      <c r="BT665" s="9">
        <v>0</v>
      </c>
      <c r="BU665" s="9">
        <v>0</v>
      </c>
      <c r="BV665" s="9">
        <v>0</v>
      </c>
      <c r="BW665" s="9">
        <v>0</v>
      </c>
      <c r="BX665" s="9">
        <v>0</v>
      </c>
      <c r="BY665" s="9">
        <v>0</v>
      </c>
      <c r="BZ665" s="9">
        <v>0</v>
      </c>
      <c r="CA665" s="9">
        <v>0</v>
      </c>
      <c r="CB665" s="9">
        <v>0</v>
      </c>
      <c r="CC665" s="9">
        <v>0</v>
      </c>
      <c r="CD665" s="9">
        <v>0</v>
      </c>
    </row>
    <row r="666" spans="1:82" s="9" customFormat="1">
      <c r="A666" s="9">
        <v>1100108</v>
      </c>
      <c r="B666" s="9" t="s">
        <v>313</v>
      </c>
      <c r="C666" s="9" t="s">
        <v>314</v>
      </c>
      <c r="D666" s="9">
        <v>10</v>
      </c>
      <c r="E666" s="9" t="s">
        <v>221</v>
      </c>
      <c r="F666" s="9" t="s">
        <v>221</v>
      </c>
      <c r="G666" s="9">
        <v>13</v>
      </c>
      <c r="H666" s="9">
        <v>380</v>
      </c>
      <c r="I666" s="9">
        <v>275</v>
      </c>
      <c r="J666" s="9">
        <v>4.5</v>
      </c>
      <c r="K666" s="9">
        <v>0.7</v>
      </c>
      <c r="L666" s="9">
        <v>2</v>
      </c>
      <c r="M666" s="9">
        <v>1</v>
      </c>
      <c r="N666" s="9" t="s">
        <v>233</v>
      </c>
      <c r="O666" s="9">
        <v>1</v>
      </c>
      <c r="P666" s="9">
        <v>0</v>
      </c>
      <c r="Q666" s="9">
        <v>1</v>
      </c>
      <c r="R666" s="9">
        <v>-1</v>
      </c>
      <c r="S666" s="9">
        <v>1</v>
      </c>
      <c r="T666" s="9">
        <v>0</v>
      </c>
      <c r="U666" s="9">
        <v>0</v>
      </c>
      <c r="V666" s="9">
        <v>1</v>
      </c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0</v>
      </c>
      <c r="AC666" s="9">
        <v>0</v>
      </c>
      <c r="AD666" s="9">
        <v>1</v>
      </c>
      <c r="AE666" s="9">
        <v>2</v>
      </c>
      <c r="AF666" s="9">
        <v>0</v>
      </c>
      <c r="AG666" s="9">
        <v>0</v>
      </c>
      <c r="AH666" s="9">
        <v>0</v>
      </c>
      <c r="AI666" s="9">
        <v>0</v>
      </c>
      <c r="AJ666" s="9">
        <v>0</v>
      </c>
      <c r="AL666" s="9">
        <v>10</v>
      </c>
      <c r="AN666" s="9">
        <v>-60</v>
      </c>
      <c r="AT666" s="9" t="s">
        <v>196</v>
      </c>
      <c r="AU666" s="9">
        <v>1</v>
      </c>
      <c r="AV666" s="9">
        <v>0</v>
      </c>
      <c r="AW666" s="26"/>
      <c r="AX666" s="9">
        <v>0</v>
      </c>
      <c r="AZ666" s="10">
        <v>2500</v>
      </c>
      <c r="BA666" s="9">
        <v>60</v>
      </c>
      <c r="BB666" s="9">
        <v>50</v>
      </c>
      <c r="BC666" s="9">
        <v>0</v>
      </c>
      <c r="BD666" s="9">
        <v>1</v>
      </c>
      <c r="BE666" s="9">
        <v>0</v>
      </c>
      <c r="BF666" s="9">
        <v>0</v>
      </c>
      <c r="BG666" s="9">
        <v>0</v>
      </c>
      <c r="BH666" s="9">
        <v>0</v>
      </c>
      <c r="BI666" s="9">
        <v>0</v>
      </c>
      <c r="BJ666" s="9">
        <v>0</v>
      </c>
      <c r="BK666" s="9">
        <v>0</v>
      </c>
      <c r="BL666" s="9">
        <v>0</v>
      </c>
      <c r="BM666" s="9">
        <v>0</v>
      </c>
      <c r="BN666" s="9">
        <v>0</v>
      </c>
      <c r="BO666" s="9">
        <v>0</v>
      </c>
      <c r="BP666" s="9">
        <v>0</v>
      </c>
      <c r="BQ666" s="9">
        <v>0</v>
      </c>
      <c r="BR666" s="9">
        <v>0</v>
      </c>
      <c r="BS666" s="9">
        <v>0</v>
      </c>
      <c r="BT666" s="9">
        <v>0</v>
      </c>
      <c r="BU666" s="9">
        <v>0</v>
      </c>
      <c r="BV666" s="9">
        <v>0</v>
      </c>
      <c r="BW666" s="9">
        <v>0</v>
      </c>
      <c r="BX666" s="9">
        <v>0</v>
      </c>
      <c r="BY666" s="9">
        <v>0</v>
      </c>
      <c r="BZ666" s="9">
        <v>0</v>
      </c>
      <c r="CA666" s="9">
        <v>0</v>
      </c>
      <c r="CB666" s="9">
        <v>0</v>
      </c>
      <c r="CC666" s="9">
        <v>0</v>
      </c>
      <c r="CD666" s="9">
        <v>0</v>
      </c>
    </row>
    <row r="667" spans="1:82" s="9" customFormat="1">
      <c r="A667" s="9">
        <v>1100109</v>
      </c>
      <c r="B667" s="9" t="s">
        <v>231</v>
      </c>
      <c r="C667" s="9" t="s">
        <v>314</v>
      </c>
      <c r="D667" s="9">
        <v>10</v>
      </c>
      <c r="E667" s="9" t="s">
        <v>232</v>
      </c>
      <c r="F667" s="9" t="s">
        <v>232</v>
      </c>
      <c r="G667" s="9">
        <v>19</v>
      </c>
      <c r="H667" s="9">
        <v>500</v>
      </c>
      <c r="I667" s="9">
        <v>275</v>
      </c>
      <c r="J667" s="9">
        <v>3.5</v>
      </c>
      <c r="K667" s="9">
        <v>0.7</v>
      </c>
      <c r="L667" s="9">
        <v>1</v>
      </c>
      <c r="M667" s="9">
        <v>1</v>
      </c>
      <c r="N667" s="9" t="s">
        <v>233</v>
      </c>
      <c r="O667" s="9">
        <v>1</v>
      </c>
      <c r="P667" s="9">
        <v>0</v>
      </c>
      <c r="Q667" s="9">
        <v>1</v>
      </c>
      <c r="R667" s="9">
        <v>2</v>
      </c>
      <c r="S667" s="9">
        <v>0</v>
      </c>
      <c r="T667" s="9">
        <v>0</v>
      </c>
      <c r="U667" s="9">
        <v>1</v>
      </c>
      <c r="V667" s="9">
        <v>1</v>
      </c>
      <c r="W667" s="9">
        <v>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  <c r="AC667" s="9">
        <v>0</v>
      </c>
      <c r="AD667" s="9">
        <v>1</v>
      </c>
      <c r="AE667" s="9">
        <v>0</v>
      </c>
      <c r="AF667" s="9">
        <v>0</v>
      </c>
      <c r="AG667" s="9">
        <v>0</v>
      </c>
      <c r="AH667" s="9">
        <v>0</v>
      </c>
      <c r="AI667" s="9">
        <v>0</v>
      </c>
      <c r="AJ667" s="9">
        <v>0</v>
      </c>
      <c r="AL667" s="9">
        <v>10</v>
      </c>
      <c r="AN667" s="9">
        <v>-60</v>
      </c>
      <c r="AR667" s="9" t="s">
        <v>195</v>
      </c>
      <c r="AS667" s="9">
        <v>1</v>
      </c>
      <c r="AT667" s="9" t="s">
        <v>196</v>
      </c>
      <c r="AU667" s="9">
        <v>1</v>
      </c>
      <c r="AV667" s="9">
        <v>0</v>
      </c>
      <c r="AW667" s="26"/>
      <c r="AX667" s="9">
        <v>0</v>
      </c>
      <c r="AZ667" s="10">
        <v>18750</v>
      </c>
      <c r="BA667" s="9">
        <v>300</v>
      </c>
      <c r="BB667" s="9">
        <v>100</v>
      </c>
      <c r="BC667" s="9">
        <v>100</v>
      </c>
      <c r="BD667" s="9">
        <v>100</v>
      </c>
      <c r="BE667" s="9">
        <v>0</v>
      </c>
      <c r="BF667" s="9">
        <v>0</v>
      </c>
      <c r="BG667" s="9">
        <v>0</v>
      </c>
      <c r="BH667" s="9">
        <v>0</v>
      </c>
      <c r="BI667" s="9">
        <v>0</v>
      </c>
      <c r="BJ667" s="9">
        <v>0</v>
      </c>
      <c r="BK667" s="9">
        <v>0</v>
      </c>
      <c r="BL667" s="9">
        <v>0</v>
      </c>
      <c r="BM667" s="9">
        <v>0</v>
      </c>
      <c r="BN667" s="9">
        <v>0</v>
      </c>
      <c r="BO667" s="9">
        <v>0</v>
      </c>
      <c r="BP667" s="9">
        <v>0</v>
      </c>
      <c r="BQ667" s="9">
        <v>0</v>
      </c>
      <c r="BR667" s="9">
        <v>0</v>
      </c>
      <c r="BS667" s="9">
        <v>0</v>
      </c>
      <c r="BT667" s="9">
        <v>0</v>
      </c>
      <c r="BU667" s="9">
        <v>0</v>
      </c>
      <c r="BV667" s="9">
        <v>0</v>
      </c>
      <c r="BW667" s="9">
        <v>0</v>
      </c>
      <c r="BX667" s="9">
        <v>0</v>
      </c>
      <c r="BY667" s="9">
        <v>0</v>
      </c>
      <c r="BZ667" s="9">
        <v>0</v>
      </c>
      <c r="CA667" s="9">
        <v>0</v>
      </c>
      <c r="CB667" s="9">
        <v>0</v>
      </c>
      <c r="CC667" s="9">
        <v>0</v>
      </c>
      <c r="CD667" s="9">
        <v>0</v>
      </c>
    </row>
    <row r="668" spans="1:82" s="9" customFormat="1">
      <c r="A668" s="9">
        <v>1100110</v>
      </c>
      <c r="B668" s="9" t="s">
        <v>199</v>
      </c>
      <c r="C668" s="9" t="s">
        <v>314</v>
      </c>
      <c r="D668" s="9">
        <v>1</v>
      </c>
      <c r="E668" s="9" t="s">
        <v>200</v>
      </c>
      <c r="F668" s="9" t="s">
        <v>200</v>
      </c>
      <c r="G668" s="9">
        <v>3</v>
      </c>
      <c r="H668" s="9">
        <v>250</v>
      </c>
      <c r="I668" s="9">
        <v>128</v>
      </c>
      <c r="J668" s="9">
        <v>3</v>
      </c>
      <c r="K668" s="9">
        <v>1</v>
      </c>
      <c r="L668" s="9">
        <v>1</v>
      </c>
      <c r="M668" s="9">
        <v>0</v>
      </c>
      <c r="O668" s="9">
        <v>1</v>
      </c>
      <c r="P668" s="9">
        <v>0</v>
      </c>
      <c r="Q668" s="9">
        <v>1</v>
      </c>
      <c r="R668" s="9">
        <v>-1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9">
        <v>0</v>
      </c>
      <c r="AA668" s="9">
        <v>0</v>
      </c>
      <c r="AB668" s="9">
        <v>0</v>
      </c>
      <c r="AC668" s="9">
        <v>0</v>
      </c>
      <c r="AD668" s="9">
        <v>0.5</v>
      </c>
      <c r="AE668" s="9">
        <v>2</v>
      </c>
      <c r="AF668" s="9">
        <v>0</v>
      </c>
      <c r="AG668" s="9">
        <v>0</v>
      </c>
      <c r="AH668" s="9">
        <v>0</v>
      </c>
      <c r="AI668" s="9">
        <v>0</v>
      </c>
      <c r="AJ668" s="9">
        <v>0</v>
      </c>
      <c r="AL668" s="9">
        <v>10</v>
      </c>
      <c r="AN668" s="9">
        <v>-60</v>
      </c>
      <c r="AR668" s="9" t="s">
        <v>195</v>
      </c>
      <c r="AS668" s="9">
        <v>1</v>
      </c>
      <c r="AT668" s="9" t="s">
        <v>196</v>
      </c>
      <c r="AU668" s="9">
        <v>1</v>
      </c>
      <c r="AV668" s="9">
        <v>0</v>
      </c>
      <c r="AW668" s="26"/>
      <c r="AX668" s="9">
        <v>0</v>
      </c>
      <c r="AZ668" s="10">
        <v>300</v>
      </c>
      <c r="BA668" s="9">
        <v>45</v>
      </c>
      <c r="BB668" s="9">
        <v>0</v>
      </c>
      <c r="BC668" s="9">
        <v>0</v>
      </c>
      <c r="BD668" s="9">
        <v>1</v>
      </c>
      <c r="BE668" s="9">
        <v>0</v>
      </c>
      <c r="BF668" s="9">
        <v>0</v>
      </c>
      <c r="BG668" s="9">
        <v>0</v>
      </c>
      <c r="BH668" s="9">
        <v>0</v>
      </c>
      <c r="BI668" s="9">
        <v>0</v>
      </c>
      <c r="BJ668" s="9">
        <v>0</v>
      </c>
      <c r="BK668" s="9">
        <v>0</v>
      </c>
      <c r="BL668" s="9">
        <v>0</v>
      </c>
      <c r="BM668" s="9">
        <v>0</v>
      </c>
      <c r="BN668" s="9">
        <v>0</v>
      </c>
      <c r="BO668" s="9">
        <v>0</v>
      </c>
      <c r="BP668" s="9">
        <v>0</v>
      </c>
      <c r="BQ668" s="9">
        <v>0</v>
      </c>
      <c r="BR668" s="9">
        <v>0</v>
      </c>
      <c r="BS668" s="9">
        <v>0</v>
      </c>
      <c r="BT668" s="9">
        <v>0</v>
      </c>
      <c r="BU668" s="9">
        <v>0</v>
      </c>
      <c r="BV668" s="9">
        <v>0</v>
      </c>
      <c r="BW668" s="9">
        <v>0</v>
      </c>
      <c r="BX668" s="9">
        <v>0</v>
      </c>
      <c r="BY668" s="9">
        <v>0</v>
      </c>
      <c r="BZ668" s="9">
        <v>0</v>
      </c>
      <c r="CA668" s="9">
        <v>0</v>
      </c>
      <c r="CB668" s="9">
        <v>0</v>
      </c>
      <c r="CC668" s="9">
        <v>0</v>
      </c>
      <c r="CD668" s="9">
        <v>0</v>
      </c>
    </row>
    <row r="669" spans="1:82" s="9" customFormat="1">
      <c r="A669" s="9">
        <v>1100201</v>
      </c>
      <c r="B669" s="9" t="s">
        <v>288</v>
      </c>
      <c r="C669" s="9" t="s">
        <v>315</v>
      </c>
      <c r="D669" s="9">
        <v>2</v>
      </c>
      <c r="E669" s="9" t="s">
        <v>194</v>
      </c>
      <c r="F669" s="9" t="s">
        <v>194</v>
      </c>
      <c r="G669" s="9">
        <v>1</v>
      </c>
      <c r="H669" s="9">
        <v>200</v>
      </c>
      <c r="I669" s="9">
        <v>100</v>
      </c>
      <c r="J669" s="9">
        <v>3</v>
      </c>
      <c r="K669" s="9">
        <v>1</v>
      </c>
      <c r="L669" s="9">
        <v>1</v>
      </c>
      <c r="M669" s="9">
        <v>0</v>
      </c>
      <c r="O669" s="9">
        <v>1</v>
      </c>
      <c r="P669" s="9">
        <v>0</v>
      </c>
      <c r="Q669" s="9">
        <v>1</v>
      </c>
      <c r="R669" s="9">
        <v>-1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  <c r="AC669" s="9">
        <v>0</v>
      </c>
      <c r="AD669" s="9">
        <v>0.5</v>
      </c>
      <c r="AE669" s="9">
        <v>2</v>
      </c>
      <c r="AF669" s="9">
        <v>0</v>
      </c>
      <c r="AG669" s="9">
        <v>0</v>
      </c>
      <c r="AH669" s="9">
        <v>0</v>
      </c>
      <c r="AI669" s="9">
        <v>0</v>
      </c>
      <c r="AJ669" s="9">
        <v>0</v>
      </c>
      <c r="AL669" s="9">
        <v>10</v>
      </c>
      <c r="AN669" s="9">
        <v>-60</v>
      </c>
      <c r="AR669" s="9" t="s">
        <v>195</v>
      </c>
      <c r="AS669" s="9">
        <v>1</v>
      </c>
      <c r="AT669" s="9" t="s">
        <v>196</v>
      </c>
      <c r="AU669" s="9">
        <v>1</v>
      </c>
      <c r="AV669" s="9">
        <v>0</v>
      </c>
      <c r="AW669" s="26"/>
      <c r="AX669" s="9">
        <v>0</v>
      </c>
      <c r="AZ669" s="10">
        <v>300</v>
      </c>
      <c r="BA669" s="9">
        <v>45</v>
      </c>
      <c r="BB669" s="9">
        <v>0</v>
      </c>
      <c r="BC669" s="9">
        <v>0</v>
      </c>
      <c r="BD669" s="9">
        <v>1</v>
      </c>
      <c r="BE669" s="9">
        <v>0</v>
      </c>
      <c r="BF669" s="9">
        <v>0</v>
      </c>
      <c r="BG669" s="9">
        <v>0</v>
      </c>
      <c r="BH669" s="9">
        <v>0</v>
      </c>
      <c r="BI669" s="9">
        <v>0</v>
      </c>
      <c r="BJ669" s="9">
        <v>0</v>
      </c>
      <c r="BK669" s="9">
        <v>0</v>
      </c>
      <c r="BL669" s="9">
        <v>0</v>
      </c>
      <c r="BM669" s="9">
        <v>0</v>
      </c>
      <c r="BN669" s="9">
        <v>0</v>
      </c>
      <c r="BO669" s="9">
        <v>0</v>
      </c>
      <c r="BP669" s="9">
        <v>0</v>
      </c>
      <c r="BQ669" s="9">
        <v>0</v>
      </c>
      <c r="BR669" s="9">
        <v>0</v>
      </c>
      <c r="BS669" s="9">
        <v>0</v>
      </c>
      <c r="BT669" s="9">
        <v>0</v>
      </c>
      <c r="BU669" s="9">
        <v>0</v>
      </c>
      <c r="BV669" s="9">
        <v>0</v>
      </c>
      <c r="BW669" s="9">
        <v>0</v>
      </c>
      <c r="BX669" s="9">
        <v>0</v>
      </c>
      <c r="BY669" s="9">
        <v>0</v>
      </c>
      <c r="BZ669" s="9">
        <v>0</v>
      </c>
      <c r="CA669" s="9">
        <v>0</v>
      </c>
      <c r="CB669" s="9">
        <v>0</v>
      </c>
      <c r="CC669" s="9">
        <v>0</v>
      </c>
      <c r="CD669" s="9">
        <v>0</v>
      </c>
    </row>
    <row r="670" spans="1:82" s="9" customFormat="1">
      <c r="A670" s="9">
        <v>1100202</v>
      </c>
      <c r="B670" s="9" t="s">
        <v>203</v>
      </c>
      <c r="C670" s="9" t="s">
        <v>315</v>
      </c>
      <c r="D670" s="9">
        <v>2</v>
      </c>
      <c r="E670" s="9" t="s">
        <v>204</v>
      </c>
      <c r="F670" s="9" t="s">
        <v>204</v>
      </c>
      <c r="G670" s="9">
        <v>5</v>
      </c>
      <c r="H670" s="9">
        <v>300</v>
      </c>
      <c r="I670" s="9">
        <v>165</v>
      </c>
      <c r="J670" s="9">
        <v>3</v>
      </c>
      <c r="K670" s="9">
        <v>1</v>
      </c>
      <c r="L670" s="9">
        <v>1</v>
      </c>
      <c r="M670" s="9">
        <v>0</v>
      </c>
      <c r="O670" s="9">
        <v>1</v>
      </c>
      <c r="P670" s="9">
        <v>0</v>
      </c>
      <c r="Q670" s="9">
        <v>1</v>
      </c>
      <c r="R670" s="9">
        <v>-1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0</v>
      </c>
      <c r="AC670" s="9">
        <v>0</v>
      </c>
      <c r="AD670" s="9">
        <v>1</v>
      </c>
      <c r="AE670" s="9">
        <v>2</v>
      </c>
      <c r="AF670" s="9">
        <v>0</v>
      </c>
      <c r="AG670" s="9">
        <v>0</v>
      </c>
      <c r="AH670" s="9">
        <v>0</v>
      </c>
      <c r="AI670" s="9">
        <v>0</v>
      </c>
      <c r="AJ670" s="9">
        <v>0</v>
      </c>
      <c r="AL670" s="9">
        <v>10</v>
      </c>
      <c r="AN670" s="9">
        <v>-60</v>
      </c>
      <c r="AR670" s="9" t="s">
        <v>195</v>
      </c>
      <c r="AS670" s="9">
        <v>1</v>
      </c>
      <c r="AT670" s="9" t="s">
        <v>196</v>
      </c>
      <c r="AU670" s="9">
        <v>1</v>
      </c>
      <c r="AV670" s="9">
        <v>0</v>
      </c>
      <c r="AW670" s="26"/>
      <c r="AX670" s="9">
        <v>0</v>
      </c>
      <c r="AZ670" s="10">
        <v>300</v>
      </c>
      <c r="BA670" s="9">
        <v>45</v>
      </c>
      <c r="BB670" s="9">
        <v>0</v>
      </c>
      <c r="BC670" s="9">
        <v>0</v>
      </c>
      <c r="BD670" s="9">
        <v>1</v>
      </c>
      <c r="BE670" s="9">
        <v>0</v>
      </c>
      <c r="BF670" s="9">
        <v>0</v>
      </c>
      <c r="BG670" s="9">
        <v>0</v>
      </c>
      <c r="BH670" s="9">
        <v>0</v>
      </c>
      <c r="BI670" s="9">
        <v>0</v>
      </c>
      <c r="BJ670" s="9">
        <v>0</v>
      </c>
      <c r="BK670" s="9">
        <v>0</v>
      </c>
      <c r="BL670" s="9">
        <v>0</v>
      </c>
      <c r="BM670" s="9">
        <v>0</v>
      </c>
      <c r="BN670" s="9">
        <v>0</v>
      </c>
      <c r="BO670" s="9">
        <v>0</v>
      </c>
      <c r="BP670" s="9">
        <v>0</v>
      </c>
      <c r="BQ670" s="9">
        <v>0</v>
      </c>
      <c r="BR670" s="9">
        <v>0</v>
      </c>
      <c r="BS670" s="9">
        <v>0</v>
      </c>
      <c r="BT670" s="9">
        <v>0</v>
      </c>
      <c r="BU670" s="9">
        <v>0</v>
      </c>
      <c r="BV670" s="9">
        <v>0</v>
      </c>
      <c r="BW670" s="9">
        <v>0</v>
      </c>
      <c r="BX670" s="9">
        <v>0</v>
      </c>
      <c r="BY670" s="9">
        <v>0</v>
      </c>
      <c r="BZ670" s="9">
        <v>0</v>
      </c>
      <c r="CA670" s="9">
        <v>0</v>
      </c>
      <c r="CB670" s="9">
        <v>0</v>
      </c>
      <c r="CC670" s="9">
        <v>0</v>
      </c>
      <c r="CD670" s="9">
        <v>0</v>
      </c>
    </row>
    <row r="671" spans="1:82" s="9" customFormat="1">
      <c r="A671" s="9">
        <v>1100203</v>
      </c>
      <c r="B671" s="9" t="s">
        <v>199</v>
      </c>
      <c r="C671" s="9" t="s">
        <v>315</v>
      </c>
      <c r="D671" s="9">
        <v>2</v>
      </c>
      <c r="E671" s="9" t="s">
        <v>200</v>
      </c>
      <c r="F671" s="9" t="s">
        <v>200</v>
      </c>
      <c r="G671" s="9">
        <v>3</v>
      </c>
      <c r="H671" s="9">
        <v>250</v>
      </c>
      <c r="I671" s="9">
        <v>128</v>
      </c>
      <c r="J671" s="9">
        <v>3</v>
      </c>
      <c r="K671" s="9">
        <v>1</v>
      </c>
      <c r="L671" s="9">
        <v>1</v>
      </c>
      <c r="M671" s="9">
        <v>0</v>
      </c>
      <c r="O671" s="9">
        <v>1</v>
      </c>
      <c r="P671" s="9">
        <v>0</v>
      </c>
      <c r="Q671" s="9">
        <v>1</v>
      </c>
      <c r="R671" s="9">
        <v>-1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  <c r="AB671" s="9">
        <v>0</v>
      </c>
      <c r="AC671" s="9">
        <v>0</v>
      </c>
      <c r="AD671" s="9">
        <v>0.5</v>
      </c>
      <c r="AE671" s="9">
        <v>2</v>
      </c>
      <c r="AF671" s="9">
        <v>0</v>
      </c>
      <c r="AG671" s="9">
        <v>0</v>
      </c>
      <c r="AH671" s="9">
        <v>0</v>
      </c>
      <c r="AI671" s="9">
        <v>0</v>
      </c>
      <c r="AJ671" s="9">
        <v>0</v>
      </c>
      <c r="AL671" s="9">
        <v>10</v>
      </c>
      <c r="AN671" s="9">
        <v>-60</v>
      </c>
      <c r="AR671" s="9" t="s">
        <v>195</v>
      </c>
      <c r="AS671" s="9">
        <v>1</v>
      </c>
      <c r="AT671" s="9" t="s">
        <v>196</v>
      </c>
      <c r="AU671" s="9">
        <v>1</v>
      </c>
      <c r="AV671" s="9">
        <v>0</v>
      </c>
      <c r="AW671" s="26"/>
      <c r="AX671" s="9">
        <v>0</v>
      </c>
      <c r="AZ671" s="10">
        <v>300</v>
      </c>
      <c r="BA671" s="9">
        <v>45</v>
      </c>
      <c r="BB671" s="9">
        <v>0</v>
      </c>
      <c r="BC671" s="9">
        <v>0</v>
      </c>
      <c r="BD671" s="9">
        <v>1</v>
      </c>
      <c r="BE671" s="9">
        <v>0</v>
      </c>
      <c r="BF671" s="9">
        <v>0</v>
      </c>
      <c r="BG671" s="9">
        <v>0</v>
      </c>
      <c r="BH671" s="9">
        <v>0</v>
      </c>
      <c r="BI671" s="9">
        <v>0</v>
      </c>
      <c r="BJ671" s="9">
        <v>0</v>
      </c>
      <c r="BK671" s="9">
        <v>0</v>
      </c>
      <c r="BL671" s="9">
        <v>0</v>
      </c>
      <c r="BM671" s="9">
        <v>0</v>
      </c>
      <c r="BN671" s="9">
        <v>0</v>
      </c>
      <c r="BO671" s="9">
        <v>0</v>
      </c>
      <c r="BP671" s="9">
        <v>0</v>
      </c>
      <c r="BQ671" s="9">
        <v>0</v>
      </c>
      <c r="BR671" s="9">
        <v>0</v>
      </c>
      <c r="BS671" s="9">
        <v>0</v>
      </c>
      <c r="BT671" s="9">
        <v>0</v>
      </c>
      <c r="BU671" s="9">
        <v>0</v>
      </c>
      <c r="BV671" s="9">
        <v>0</v>
      </c>
      <c r="BW671" s="9">
        <v>0</v>
      </c>
      <c r="BX671" s="9">
        <v>0</v>
      </c>
      <c r="BY671" s="9">
        <v>0</v>
      </c>
      <c r="BZ671" s="9">
        <v>0</v>
      </c>
      <c r="CA671" s="9">
        <v>0</v>
      </c>
      <c r="CB671" s="9">
        <v>0</v>
      </c>
      <c r="CC671" s="9">
        <v>0</v>
      </c>
      <c r="CD671" s="9">
        <v>0</v>
      </c>
    </row>
    <row r="672" spans="1:82" s="9" customFormat="1">
      <c r="A672" s="9">
        <v>1100204</v>
      </c>
      <c r="B672" s="9" t="s">
        <v>226</v>
      </c>
      <c r="C672" s="9" t="s">
        <v>316</v>
      </c>
      <c r="D672" s="9">
        <v>3</v>
      </c>
      <c r="E672" s="9" t="s">
        <v>227</v>
      </c>
      <c r="F672" s="9" t="s">
        <v>227</v>
      </c>
      <c r="G672" s="9">
        <v>16</v>
      </c>
      <c r="H672" s="9">
        <v>150</v>
      </c>
      <c r="I672" s="9">
        <v>300</v>
      </c>
      <c r="J672" s="9">
        <v>4.5</v>
      </c>
      <c r="K672" s="9">
        <v>1</v>
      </c>
      <c r="L672" s="9">
        <v>3</v>
      </c>
      <c r="M672" s="9">
        <v>1</v>
      </c>
      <c r="N672" s="9" t="s">
        <v>241</v>
      </c>
      <c r="O672" s="9">
        <v>3</v>
      </c>
      <c r="P672" s="9">
        <v>10</v>
      </c>
      <c r="Q672" s="9">
        <v>1</v>
      </c>
      <c r="R672" s="9">
        <v>-1</v>
      </c>
      <c r="S672" s="9">
        <v>1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0</v>
      </c>
      <c r="AC672" s="9">
        <v>202</v>
      </c>
      <c r="AD672" s="9">
        <v>1</v>
      </c>
      <c r="AE672" s="9">
        <v>2</v>
      </c>
      <c r="AF672" s="9">
        <v>0</v>
      </c>
      <c r="AG672" s="9">
        <v>0</v>
      </c>
      <c r="AH672" s="9">
        <v>0</v>
      </c>
      <c r="AI672" s="9">
        <v>0</v>
      </c>
      <c r="AJ672" s="9">
        <v>0</v>
      </c>
      <c r="AL672" s="9">
        <v>10</v>
      </c>
      <c r="AN672" s="9">
        <v>-60</v>
      </c>
      <c r="AR672" s="9" t="s">
        <v>195</v>
      </c>
      <c r="AS672" s="9">
        <v>1</v>
      </c>
      <c r="AT672" s="9" t="s">
        <v>196</v>
      </c>
      <c r="AU672" s="9">
        <v>1</v>
      </c>
      <c r="AV672" s="9">
        <v>0</v>
      </c>
      <c r="AW672" s="26"/>
      <c r="AX672" s="9">
        <v>0</v>
      </c>
      <c r="AZ672" s="10">
        <v>2250</v>
      </c>
      <c r="BA672" s="9">
        <v>60</v>
      </c>
      <c r="BB672" s="9">
        <v>5</v>
      </c>
      <c r="BC672" s="9">
        <v>0</v>
      </c>
      <c r="BD672" s="9">
        <v>1</v>
      </c>
      <c r="BE672" s="9">
        <v>0</v>
      </c>
      <c r="BF672" s="9">
        <v>0</v>
      </c>
      <c r="BG672" s="9">
        <v>0</v>
      </c>
      <c r="BH672" s="9">
        <v>0</v>
      </c>
      <c r="BI672" s="9">
        <v>0</v>
      </c>
      <c r="BJ672" s="9">
        <v>0</v>
      </c>
      <c r="BK672" s="9">
        <v>0</v>
      </c>
      <c r="BL672" s="9">
        <v>0</v>
      </c>
      <c r="BM672" s="9">
        <v>0</v>
      </c>
      <c r="BN672" s="9">
        <v>0</v>
      </c>
      <c r="BO672" s="9">
        <v>0</v>
      </c>
      <c r="BP672" s="9">
        <v>0</v>
      </c>
      <c r="BQ672" s="9">
        <v>0</v>
      </c>
      <c r="BR672" s="9">
        <v>0</v>
      </c>
      <c r="BS672" s="9">
        <v>0</v>
      </c>
      <c r="BT672" s="9">
        <v>0</v>
      </c>
      <c r="BU672" s="9">
        <v>0</v>
      </c>
      <c r="BV672" s="9">
        <v>0</v>
      </c>
      <c r="BW672" s="9">
        <v>0</v>
      </c>
      <c r="BX672" s="9">
        <v>0</v>
      </c>
      <c r="BY672" s="9">
        <v>0</v>
      </c>
      <c r="BZ672" s="9">
        <v>0</v>
      </c>
      <c r="CA672" s="9">
        <v>0</v>
      </c>
      <c r="CB672" s="9">
        <v>0</v>
      </c>
      <c r="CC672" s="9">
        <v>0</v>
      </c>
      <c r="CD672" s="9">
        <v>0</v>
      </c>
    </row>
    <row r="673" spans="1:82" s="9" customFormat="1">
      <c r="A673" s="9">
        <v>1100205</v>
      </c>
      <c r="B673" s="9" t="s">
        <v>317</v>
      </c>
      <c r="C673" s="9" t="s">
        <v>318</v>
      </c>
      <c r="D673" s="9">
        <v>10</v>
      </c>
      <c r="E673" s="9" t="s">
        <v>232</v>
      </c>
      <c r="F673" s="9" t="s">
        <v>232</v>
      </c>
      <c r="G673" s="9">
        <v>19</v>
      </c>
      <c r="H673" s="9">
        <v>500</v>
      </c>
      <c r="I673" s="9">
        <v>275</v>
      </c>
      <c r="J673" s="9">
        <v>4.5</v>
      </c>
      <c r="K673" s="9">
        <v>0.7</v>
      </c>
      <c r="L673" s="9">
        <v>1</v>
      </c>
      <c r="M673" s="9">
        <v>1</v>
      </c>
      <c r="N673" s="9" t="s">
        <v>233</v>
      </c>
      <c r="O673" s="9">
        <v>1</v>
      </c>
      <c r="P673" s="9">
        <v>0</v>
      </c>
      <c r="Q673" s="9">
        <v>1</v>
      </c>
      <c r="R673" s="9">
        <v>-1</v>
      </c>
      <c r="S673" s="9">
        <v>1</v>
      </c>
      <c r="T673" s="9">
        <v>0</v>
      </c>
      <c r="U673" s="9">
        <v>0</v>
      </c>
      <c r="V673" s="9">
        <v>1</v>
      </c>
      <c r="W673" s="9">
        <v>1</v>
      </c>
      <c r="X673" s="9">
        <v>0</v>
      </c>
      <c r="Y673" s="9">
        <v>0</v>
      </c>
      <c r="Z673" s="9">
        <v>0</v>
      </c>
      <c r="AA673" s="9">
        <v>0</v>
      </c>
      <c r="AB673" s="9">
        <v>0</v>
      </c>
      <c r="AC673" s="9">
        <v>0</v>
      </c>
      <c r="AD673" s="9">
        <v>1</v>
      </c>
      <c r="AE673" s="9">
        <v>0</v>
      </c>
      <c r="AF673" s="9">
        <v>0</v>
      </c>
      <c r="AG673" s="9">
        <v>0</v>
      </c>
      <c r="AH673" s="9">
        <v>0</v>
      </c>
      <c r="AI673" s="9">
        <v>0</v>
      </c>
      <c r="AJ673" s="9">
        <v>0</v>
      </c>
      <c r="AL673" s="9">
        <v>10</v>
      </c>
      <c r="AN673" s="9">
        <v>-60</v>
      </c>
      <c r="AR673" s="9" t="s">
        <v>195</v>
      </c>
      <c r="AS673" s="9">
        <v>1</v>
      </c>
      <c r="AT673" s="9" t="s">
        <v>196</v>
      </c>
      <c r="AU673" s="9">
        <v>1</v>
      </c>
      <c r="AV673" s="9">
        <v>0</v>
      </c>
      <c r="AW673" s="26"/>
      <c r="AX673" s="9">
        <v>0</v>
      </c>
      <c r="AZ673" s="10">
        <v>18750</v>
      </c>
      <c r="BA673" s="9">
        <v>300</v>
      </c>
      <c r="BB673" s="9">
        <v>100</v>
      </c>
      <c r="BC673" s="9">
        <v>100</v>
      </c>
      <c r="BD673" s="9">
        <v>100</v>
      </c>
      <c r="BE673" s="9">
        <v>0</v>
      </c>
      <c r="BF673" s="9">
        <v>0</v>
      </c>
      <c r="BG673" s="9">
        <v>0</v>
      </c>
      <c r="BH673" s="9">
        <v>0</v>
      </c>
      <c r="BI673" s="9">
        <v>0</v>
      </c>
      <c r="BJ673" s="9">
        <v>0</v>
      </c>
      <c r="BK673" s="9">
        <v>0</v>
      </c>
      <c r="BL673" s="9">
        <v>0</v>
      </c>
      <c r="BM673" s="9">
        <v>0</v>
      </c>
      <c r="BN673" s="9">
        <v>0</v>
      </c>
      <c r="BO673" s="9">
        <v>0</v>
      </c>
      <c r="BP673" s="9">
        <v>0</v>
      </c>
      <c r="BQ673" s="9">
        <v>0</v>
      </c>
      <c r="BR673" s="9">
        <v>0</v>
      </c>
      <c r="BS673" s="9">
        <v>0</v>
      </c>
      <c r="BT673" s="9">
        <v>0</v>
      </c>
      <c r="BU673" s="9">
        <v>0</v>
      </c>
      <c r="BV673" s="9">
        <v>0</v>
      </c>
      <c r="BW673" s="9">
        <v>0</v>
      </c>
      <c r="BX673" s="9">
        <v>0</v>
      </c>
      <c r="BY673" s="9">
        <v>0</v>
      </c>
      <c r="BZ673" s="9">
        <v>0</v>
      </c>
      <c r="CA673" s="9">
        <v>0</v>
      </c>
      <c r="CB673" s="9">
        <v>0</v>
      </c>
      <c r="CC673" s="9">
        <v>0</v>
      </c>
      <c r="CD673" s="9">
        <v>0</v>
      </c>
    </row>
    <row r="674" spans="1:82" s="9" customFormat="1">
      <c r="A674" s="9">
        <v>1100301</v>
      </c>
      <c r="B674" s="9" t="s">
        <v>294</v>
      </c>
      <c r="C674" s="9" t="s">
        <v>319</v>
      </c>
      <c r="D674" s="9">
        <v>3</v>
      </c>
      <c r="E674" s="9" t="s">
        <v>223</v>
      </c>
      <c r="F674" s="9" t="s">
        <v>223</v>
      </c>
      <c r="G674" s="9">
        <v>14</v>
      </c>
      <c r="H674" s="9">
        <v>200</v>
      </c>
      <c r="I674" s="9">
        <v>100</v>
      </c>
      <c r="J674" s="9">
        <v>3</v>
      </c>
      <c r="K674" s="9">
        <v>1</v>
      </c>
      <c r="L674" s="9">
        <v>1</v>
      </c>
      <c r="M674" s="9">
        <v>0</v>
      </c>
      <c r="O674" s="9">
        <v>1</v>
      </c>
      <c r="P674" s="9">
        <v>0</v>
      </c>
      <c r="Q674" s="9">
        <v>1</v>
      </c>
      <c r="R674" s="9">
        <v>-1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9">
        <v>0</v>
      </c>
      <c r="AD674" s="9">
        <v>0.5</v>
      </c>
      <c r="AE674" s="9">
        <v>2</v>
      </c>
      <c r="AF674" s="9">
        <v>0</v>
      </c>
      <c r="AG674" s="9">
        <v>0</v>
      </c>
      <c r="AH674" s="9">
        <v>0</v>
      </c>
      <c r="AI674" s="9">
        <v>0</v>
      </c>
      <c r="AJ674" s="9">
        <v>0</v>
      </c>
      <c r="AL674" s="9">
        <v>10</v>
      </c>
      <c r="AN674" s="9">
        <v>-60</v>
      </c>
      <c r="AR674" s="9" t="s">
        <v>195</v>
      </c>
      <c r="AS674" s="9">
        <v>1</v>
      </c>
      <c r="AT674" s="9" t="s">
        <v>196</v>
      </c>
      <c r="AU674" s="9">
        <v>1</v>
      </c>
      <c r="AV674" s="9">
        <v>0</v>
      </c>
      <c r="AW674" s="26"/>
      <c r="AX674" s="9">
        <v>0</v>
      </c>
      <c r="AZ674" s="10">
        <v>350</v>
      </c>
      <c r="BA674" s="9">
        <v>45</v>
      </c>
      <c r="BB674" s="9">
        <v>0</v>
      </c>
      <c r="BC674" s="9">
        <v>0</v>
      </c>
      <c r="BD674" s="9">
        <v>1</v>
      </c>
      <c r="BE674" s="9">
        <v>0</v>
      </c>
      <c r="BF674" s="9">
        <v>0</v>
      </c>
      <c r="BG674" s="9">
        <v>0</v>
      </c>
      <c r="BH674" s="9">
        <v>0</v>
      </c>
      <c r="BI674" s="9">
        <v>0</v>
      </c>
      <c r="BJ674" s="9">
        <v>0</v>
      </c>
      <c r="BK674" s="9">
        <v>0</v>
      </c>
      <c r="BL674" s="9">
        <v>0</v>
      </c>
      <c r="BM674" s="9">
        <v>0</v>
      </c>
      <c r="BN674" s="9">
        <v>0</v>
      </c>
      <c r="BO674" s="9">
        <v>0</v>
      </c>
      <c r="BP674" s="9">
        <v>0</v>
      </c>
      <c r="BQ674" s="9">
        <v>0</v>
      </c>
      <c r="BR674" s="9">
        <v>0</v>
      </c>
      <c r="BS674" s="9">
        <v>0</v>
      </c>
      <c r="BT674" s="9">
        <v>0</v>
      </c>
      <c r="BU674" s="9">
        <v>0</v>
      </c>
      <c r="BV674" s="9">
        <v>0</v>
      </c>
      <c r="BW674" s="9">
        <v>0</v>
      </c>
      <c r="BX674" s="9">
        <v>0</v>
      </c>
      <c r="BY674" s="9">
        <v>0</v>
      </c>
      <c r="BZ674" s="9">
        <v>0</v>
      </c>
      <c r="CA674" s="9">
        <v>0</v>
      </c>
      <c r="CB674" s="9">
        <v>0</v>
      </c>
      <c r="CC674" s="9">
        <v>0</v>
      </c>
      <c r="CD674" s="9">
        <v>0</v>
      </c>
    </row>
    <row r="675" spans="1:82" s="9" customFormat="1">
      <c r="A675" s="9">
        <v>1100302</v>
      </c>
      <c r="B675" s="9" t="s">
        <v>206</v>
      </c>
      <c r="C675" s="9" t="s">
        <v>319</v>
      </c>
      <c r="D675" s="9">
        <v>3</v>
      </c>
      <c r="E675" s="9" t="s">
        <v>207</v>
      </c>
      <c r="F675" s="9" t="s">
        <v>207</v>
      </c>
      <c r="G675" s="9">
        <v>6</v>
      </c>
      <c r="H675" s="9">
        <v>300</v>
      </c>
      <c r="I675" s="9">
        <v>70</v>
      </c>
      <c r="J675" s="9">
        <v>3</v>
      </c>
      <c r="K675" s="9">
        <v>1</v>
      </c>
      <c r="L675" s="9">
        <v>1</v>
      </c>
      <c r="M675" s="9">
        <v>0</v>
      </c>
      <c r="O675" s="9">
        <v>1</v>
      </c>
      <c r="P675" s="9">
        <v>0</v>
      </c>
      <c r="Q675" s="9">
        <v>1</v>
      </c>
      <c r="R675" s="9">
        <v>-1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  <c r="AA675" s="9">
        <v>0</v>
      </c>
      <c r="AB675" s="9">
        <v>0</v>
      </c>
      <c r="AC675" s="9">
        <v>0</v>
      </c>
      <c r="AD675" s="9">
        <v>1</v>
      </c>
      <c r="AE675" s="9">
        <v>1</v>
      </c>
      <c r="AF675" s="9">
        <v>0</v>
      </c>
      <c r="AG675" s="9">
        <v>0</v>
      </c>
      <c r="AH675" s="9">
        <v>0</v>
      </c>
      <c r="AI675" s="9">
        <v>0</v>
      </c>
      <c r="AJ675" s="9">
        <v>0</v>
      </c>
      <c r="AL675" s="9">
        <v>10</v>
      </c>
      <c r="AN675" s="9">
        <v>-60</v>
      </c>
      <c r="AR675" s="9" t="s">
        <v>195</v>
      </c>
      <c r="AS675" s="9">
        <v>1</v>
      </c>
      <c r="AT675" s="9" t="s">
        <v>196</v>
      </c>
      <c r="AU675" s="9">
        <v>1</v>
      </c>
      <c r="AV675" s="9">
        <v>0</v>
      </c>
      <c r="AW675" s="26"/>
      <c r="AX675" s="9">
        <v>0</v>
      </c>
      <c r="AZ675" s="10">
        <v>350</v>
      </c>
      <c r="BA675" s="9">
        <v>45</v>
      </c>
      <c r="BB675" s="9">
        <v>0</v>
      </c>
      <c r="BC675" s="9">
        <v>0</v>
      </c>
      <c r="BD675" s="9">
        <v>1</v>
      </c>
      <c r="BE675" s="9">
        <v>0</v>
      </c>
      <c r="BF675" s="9">
        <v>0</v>
      </c>
      <c r="BG675" s="9">
        <v>0</v>
      </c>
      <c r="BH675" s="9">
        <v>0</v>
      </c>
      <c r="BI675" s="9">
        <v>0</v>
      </c>
      <c r="BJ675" s="9">
        <v>0</v>
      </c>
      <c r="BK675" s="9">
        <v>0</v>
      </c>
      <c r="BL675" s="9">
        <v>0</v>
      </c>
      <c r="BM675" s="9">
        <v>0</v>
      </c>
      <c r="BN675" s="9">
        <v>0</v>
      </c>
      <c r="BO675" s="9">
        <v>0</v>
      </c>
      <c r="BP675" s="9">
        <v>0</v>
      </c>
      <c r="BQ675" s="9">
        <v>0</v>
      </c>
      <c r="BR675" s="9">
        <v>0</v>
      </c>
      <c r="BS675" s="9">
        <v>0</v>
      </c>
      <c r="BT675" s="9">
        <v>0</v>
      </c>
      <c r="BU675" s="9">
        <v>0</v>
      </c>
      <c r="BV675" s="9">
        <v>0</v>
      </c>
      <c r="BW675" s="9">
        <v>0</v>
      </c>
      <c r="BX675" s="9">
        <v>0</v>
      </c>
      <c r="BY675" s="9">
        <v>0</v>
      </c>
      <c r="BZ675" s="9">
        <v>0</v>
      </c>
      <c r="CA675" s="9">
        <v>0</v>
      </c>
      <c r="CB675" s="9">
        <v>0</v>
      </c>
      <c r="CC675" s="9">
        <v>0</v>
      </c>
      <c r="CD675" s="9">
        <v>0</v>
      </c>
    </row>
    <row r="676" spans="1:82" s="9" customFormat="1">
      <c r="A676" s="9">
        <v>1100303</v>
      </c>
      <c r="B676" s="9" t="s">
        <v>210</v>
      </c>
      <c r="C676" s="9" t="s">
        <v>319</v>
      </c>
      <c r="D676" s="9">
        <v>3</v>
      </c>
      <c r="E676" s="9" t="s">
        <v>211</v>
      </c>
      <c r="F676" s="9" t="s">
        <v>211</v>
      </c>
      <c r="G676" s="9">
        <v>8</v>
      </c>
      <c r="H676" s="9">
        <v>300</v>
      </c>
      <c r="I676" s="9">
        <v>165</v>
      </c>
      <c r="J676" s="9">
        <v>3</v>
      </c>
      <c r="K676" s="9">
        <v>1</v>
      </c>
      <c r="L676" s="9">
        <v>1</v>
      </c>
      <c r="M676" s="9">
        <v>0</v>
      </c>
      <c r="O676" s="9">
        <v>1</v>
      </c>
      <c r="P676" s="9">
        <v>0</v>
      </c>
      <c r="Q676" s="9">
        <v>1</v>
      </c>
      <c r="R676" s="9">
        <v>-1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9">
        <v>0</v>
      </c>
      <c r="AB676" s="9">
        <v>0</v>
      </c>
      <c r="AC676" s="9">
        <v>0</v>
      </c>
      <c r="AD676" s="9">
        <v>1</v>
      </c>
      <c r="AE676" s="9">
        <v>1</v>
      </c>
      <c r="AF676" s="9">
        <v>0</v>
      </c>
      <c r="AG676" s="9">
        <v>0</v>
      </c>
      <c r="AH676" s="9">
        <v>0</v>
      </c>
      <c r="AI676" s="9">
        <v>0</v>
      </c>
      <c r="AJ676" s="9">
        <v>0</v>
      </c>
      <c r="AL676" s="9">
        <v>10</v>
      </c>
      <c r="AN676" s="9">
        <v>-60</v>
      </c>
      <c r="AR676" s="9" t="s">
        <v>195</v>
      </c>
      <c r="AS676" s="9">
        <v>1</v>
      </c>
      <c r="AT676" s="9" t="s">
        <v>196</v>
      </c>
      <c r="AU676" s="9">
        <v>1</v>
      </c>
      <c r="AV676" s="9">
        <v>0</v>
      </c>
      <c r="AW676" s="26"/>
      <c r="AX676" s="9">
        <v>0</v>
      </c>
      <c r="AZ676" s="10">
        <v>350</v>
      </c>
      <c r="BA676" s="9">
        <v>45</v>
      </c>
      <c r="BB676" s="9">
        <v>0</v>
      </c>
      <c r="BC676" s="9">
        <v>0</v>
      </c>
      <c r="BD676" s="9">
        <v>1</v>
      </c>
      <c r="BE676" s="9">
        <v>0</v>
      </c>
      <c r="BF676" s="9">
        <v>0</v>
      </c>
      <c r="BG676" s="9">
        <v>0</v>
      </c>
      <c r="BH676" s="9">
        <v>0</v>
      </c>
      <c r="BI676" s="9">
        <v>0</v>
      </c>
      <c r="BJ676" s="9">
        <v>0</v>
      </c>
      <c r="BK676" s="9">
        <v>0</v>
      </c>
      <c r="BL676" s="9">
        <v>0</v>
      </c>
      <c r="BM676" s="9">
        <v>0</v>
      </c>
      <c r="BN676" s="9">
        <v>0</v>
      </c>
      <c r="BO676" s="9">
        <v>0</v>
      </c>
      <c r="BP676" s="9">
        <v>0</v>
      </c>
      <c r="BQ676" s="9">
        <v>0</v>
      </c>
      <c r="BR676" s="9">
        <v>0</v>
      </c>
      <c r="BS676" s="9">
        <v>0</v>
      </c>
      <c r="BT676" s="9">
        <v>0</v>
      </c>
      <c r="BU676" s="9">
        <v>0</v>
      </c>
      <c r="BV676" s="9">
        <v>0</v>
      </c>
      <c r="BW676" s="9">
        <v>0</v>
      </c>
      <c r="BX676" s="9">
        <v>0</v>
      </c>
      <c r="BY676" s="9">
        <v>0</v>
      </c>
      <c r="BZ676" s="9">
        <v>0</v>
      </c>
      <c r="CA676" s="9">
        <v>0</v>
      </c>
      <c r="CB676" s="9">
        <v>0</v>
      </c>
      <c r="CC676" s="9">
        <v>0</v>
      </c>
      <c r="CD676" s="9">
        <v>0</v>
      </c>
    </row>
    <row r="677" spans="1:82" s="9" customFormat="1">
      <c r="A677" s="9">
        <v>1100304</v>
      </c>
      <c r="B677" s="9" t="s">
        <v>294</v>
      </c>
      <c r="C677" s="9" t="s">
        <v>320</v>
      </c>
      <c r="D677" s="9">
        <v>4</v>
      </c>
      <c r="E677" s="9" t="s">
        <v>223</v>
      </c>
      <c r="F677" s="9" t="s">
        <v>223</v>
      </c>
      <c r="G677" s="9">
        <v>14</v>
      </c>
      <c r="H677" s="9">
        <v>200</v>
      </c>
      <c r="I677" s="9">
        <v>110</v>
      </c>
      <c r="J677" s="9">
        <v>3</v>
      </c>
      <c r="K677" s="9">
        <v>1.8</v>
      </c>
      <c r="L677" s="9">
        <v>1</v>
      </c>
      <c r="M677" s="9">
        <v>1</v>
      </c>
      <c r="N677" s="9" t="s">
        <v>241</v>
      </c>
      <c r="O677" s="9">
        <v>3</v>
      </c>
      <c r="P677" s="9">
        <v>10</v>
      </c>
      <c r="Q677" s="9">
        <v>1</v>
      </c>
      <c r="R677" s="9">
        <v>-1</v>
      </c>
      <c r="S677" s="9">
        <v>1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  <c r="Y677" s="9">
        <v>0</v>
      </c>
      <c r="Z677" s="9">
        <v>0</v>
      </c>
      <c r="AA677" s="9">
        <v>0</v>
      </c>
      <c r="AB677" s="9">
        <v>0</v>
      </c>
      <c r="AC677" s="9">
        <v>202</v>
      </c>
      <c r="AD677" s="9">
        <v>1</v>
      </c>
      <c r="AE677" s="9">
        <v>2</v>
      </c>
      <c r="AF677" s="9">
        <v>0</v>
      </c>
      <c r="AG677" s="9">
        <v>0</v>
      </c>
      <c r="AH677" s="9">
        <v>0</v>
      </c>
      <c r="AI677" s="9">
        <v>0</v>
      </c>
      <c r="AJ677" s="9">
        <v>0</v>
      </c>
      <c r="AL677" s="9">
        <v>10</v>
      </c>
      <c r="AN677" s="9">
        <v>-60</v>
      </c>
      <c r="AR677" s="9" t="s">
        <v>195</v>
      </c>
      <c r="AS677" s="9">
        <v>1</v>
      </c>
      <c r="AT677" s="9" t="s">
        <v>196</v>
      </c>
      <c r="AU677" s="9">
        <v>1</v>
      </c>
      <c r="AV677" s="9">
        <v>0</v>
      </c>
      <c r="AW677" s="26"/>
      <c r="AX677" s="9">
        <v>0</v>
      </c>
      <c r="AZ677" s="10">
        <v>3000</v>
      </c>
      <c r="BA677" s="9">
        <v>60</v>
      </c>
      <c r="BB677" s="9">
        <v>10</v>
      </c>
      <c r="BC677" s="9">
        <v>0</v>
      </c>
      <c r="BD677" s="9">
        <v>1</v>
      </c>
      <c r="BE677" s="9">
        <v>0</v>
      </c>
      <c r="BF677" s="9">
        <v>0</v>
      </c>
      <c r="BG677" s="9">
        <v>0</v>
      </c>
      <c r="BH677" s="9">
        <v>0</v>
      </c>
      <c r="BI677" s="9">
        <v>0</v>
      </c>
      <c r="BJ677" s="9">
        <v>0</v>
      </c>
      <c r="BK677" s="9">
        <v>0</v>
      </c>
      <c r="BL677" s="9">
        <v>0</v>
      </c>
      <c r="BM677" s="9">
        <v>0</v>
      </c>
      <c r="BN677" s="9">
        <v>0</v>
      </c>
      <c r="BO677" s="9">
        <v>0</v>
      </c>
      <c r="BP677" s="9">
        <v>0</v>
      </c>
      <c r="BQ677" s="9">
        <v>0</v>
      </c>
      <c r="BR677" s="9">
        <v>0</v>
      </c>
      <c r="BS677" s="9">
        <v>0</v>
      </c>
      <c r="BT677" s="9">
        <v>0</v>
      </c>
      <c r="BU677" s="9">
        <v>0</v>
      </c>
      <c r="BV677" s="9">
        <v>0</v>
      </c>
      <c r="BW677" s="9">
        <v>0</v>
      </c>
      <c r="BX677" s="9">
        <v>0</v>
      </c>
      <c r="BY677" s="9">
        <v>0</v>
      </c>
      <c r="BZ677" s="9">
        <v>0</v>
      </c>
      <c r="CA677" s="9">
        <v>0</v>
      </c>
      <c r="CB677" s="9">
        <v>0</v>
      </c>
      <c r="CC677" s="9">
        <v>0</v>
      </c>
      <c r="CD677" s="9">
        <v>0</v>
      </c>
    </row>
    <row r="678" spans="1:82" s="9" customFormat="1">
      <c r="A678" s="9">
        <v>1100305</v>
      </c>
      <c r="B678" s="9" t="s">
        <v>317</v>
      </c>
      <c r="C678" s="9" t="s">
        <v>321</v>
      </c>
      <c r="D678" s="9">
        <v>10</v>
      </c>
      <c r="E678" s="9" t="s">
        <v>232</v>
      </c>
      <c r="F678" s="9" t="s">
        <v>232</v>
      </c>
      <c r="G678" s="9">
        <v>19</v>
      </c>
      <c r="H678" s="9">
        <v>500</v>
      </c>
      <c r="I678" s="9">
        <v>275</v>
      </c>
      <c r="J678" s="9">
        <v>0</v>
      </c>
      <c r="K678" s="9">
        <v>0.75</v>
      </c>
      <c r="L678" s="9">
        <v>1</v>
      </c>
      <c r="M678" s="9">
        <v>1</v>
      </c>
      <c r="N678" s="9" t="s">
        <v>233</v>
      </c>
      <c r="O678" s="9">
        <v>1</v>
      </c>
      <c r="P678" s="9">
        <v>0</v>
      </c>
      <c r="Q678" s="9">
        <v>1</v>
      </c>
      <c r="R678" s="9">
        <v>2</v>
      </c>
      <c r="S678" s="9">
        <v>0</v>
      </c>
      <c r="T678" s="9">
        <v>0</v>
      </c>
      <c r="U678" s="9">
        <v>1</v>
      </c>
      <c r="V678" s="9">
        <v>1</v>
      </c>
      <c r="W678" s="9">
        <v>1</v>
      </c>
      <c r="X678" s="9">
        <v>0</v>
      </c>
      <c r="Y678" s="9">
        <v>0</v>
      </c>
      <c r="Z678" s="9">
        <v>0</v>
      </c>
      <c r="AA678" s="9">
        <v>0</v>
      </c>
      <c r="AB678" s="9">
        <v>0</v>
      </c>
      <c r="AC678" s="9">
        <v>0</v>
      </c>
      <c r="AD678" s="9">
        <v>1</v>
      </c>
      <c r="AE678" s="9">
        <v>0</v>
      </c>
      <c r="AF678" s="9">
        <v>0</v>
      </c>
      <c r="AG678" s="9">
        <v>0</v>
      </c>
      <c r="AH678" s="9">
        <v>0</v>
      </c>
      <c r="AI678" s="9">
        <v>0</v>
      </c>
      <c r="AJ678" s="9">
        <v>0</v>
      </c>
      <c r="AL678" s="9">
        <v>10</v>
      </c>
      <c r="AN678" s="9">
        <v>-60</v>
      </c>
      <c r="AR678" s="9" t="s">
        <v>195</v>
      </c>
      <c r="AS678" s="9">
        <v>1</v>
      </c>
      <c r="AT678" s="9" t="s">
        <v>196</v>
      </c>
      <c r="AU678" s="9">
        <v>1</v>
      </c>
      <c r="AV678" s="9">
        <v>0</v>
      </c>
      <c r="AW678" s="26"/>
      <c r="AX678" s="9">
        <v>0</v>
      </c>
      <c r="AZ678" s="10">
        <v>18750</v>
      </c>
      <c r="BA678" s="9">
        <v>300</v>
      </c>
      <c r="BB678" s="9">
        <v>100</v>
      </c>
      <c r="BC678" s="9">
        <v>100</v>
      </c>
      <c r="BD678" s="9">
        <v>100</v>
      </c>
      <c r="BE678" s="9">
        <v>0</v>
      </c>
      <c r="BF678" s="9">
        <v>0</v>
      </c>
      <c r="BG678" s="9">
        <v>0</v>
      </c>
      <c r="BH678" s="9">
        <v>0</v>
      </c>
      <c r="BI678" s="9">
        <v>0</v>
      </c>
      <c r="BJ678" s="9">
        <v>0</v>
      </c>
      <c r="BK678" s="9">
        <v>0</v>
      </c>
      <c r="BL678" s="9">
        <v>0</v>
      </c>
      <c r="BM678" s="9">
        <v>0</v>
      </c>
      <c r="BN678" s="9">
        <v>0</v>
      </c>
      <c r="BO678" s="9">
        <v>0</v>
      </c>
      <c r="BP678" s="9">
        <v>0</v>
      </c>
      <c r="BQ678" s="9">
        <v>0</v>
      </c>
      <c r="BR678" s="9">
        <v>0</v>
      </c>
      <c r="BS678" s="9">
        <v>0</v>
      </c>
      <c r="BT678" s="9">
        <v>0</v>
      </c>
      <c r="BU678" s="9">
        <v>0</v>
      </c>
      <c r="BV678" s="9">
        <v>0</v>
      </c>
      <c r="BW678" s="9">
        <v>0</v>
      </c>
      <c r="BX678" s="9">
        <v>0</v>
      </c>
      <c r="BY678" s="9">
        <v>0</v>
      </c>
      <c r="BZ678" s="9">
        <v>0</v>
      </c>
      <c r="CA678" s="9">
        <v>0</v>
      </c>
      <c r="CB678" s="9">
        <v>0</v>
      </c>
      <c r="CC678" s="9">
        <v>0</v>
      </c>
      <c r="CD678" s="9">
        <v>0</v>
      </c>
    </row>
    <row r="679" spans="1:82" s="9" customFormat="1">
      <c r="A679" s="9">
        <v>1100306</v>
      </c>
      <c r="B679" s="9" t="s">
        <v>313</v>
      </c>
      <c r="C679" s="9" t="s">
        <v>321</v>
      </c>
      <c r="D679" s="9">
        <v>3</v>
      </c>
      <c r="E679" s="9" t="s">
        <v>221</v>
      </c>
      <c r="F679" s="9" t="s">
        <v>221</v>
      </c>
      <c r="G679" s="9">
        <v>13</v>
      </c>
      <c r="H679" s="9">
        <v>380</v>
      </c>
      <c r="I679" s="9">
        <v>275</v>
      </c>
      <c r="J679" s="9">
        <v>4.5</v>
      </c>
      <c r="K679" s="9">
        <v>1</v>
      </c>
      <c r="L679" s="9">
        <v>2</v>
      </c>
      <c r="M679" s="9">
        <v>1</v>
      </c>
      <c r="N679" s="9" t="s">
        <v>233</v>
      </c>
      <c r="O679" s="9">
        <v>1</v>
      </c>
      <c r="P679" s="9">
        <v>0</v>
      </c>
      <c r="Q679" s="9">
        <v>1</v>
      </c>
      <c r="R679" s="9">
        <v>-1</v>
      </c>
      <c r="S679" s="9">
        <v>1</v>
      </c>
      <c r="T679" s="9">
        <v>0</v>
      </c>
      <c r="U679" s="9">
        <v>0</v>
      </c>
      <c r="V679" s="9">
        <v>1</v>
      </c>
      <c r="W679" s="9">
        <v>1</v>
      </c>
      <c r="X679" s="9">
        <v>0</v>
      </c>
      <c r="Y679" s="9">
        <v>0</v>
      </c>
      <c r="Z679" s="9">
        <v>0</v>
      </c>
      <c r="AA679" s="9">
        <v>0</v>
      </c>
      <c r="AB679" s="9">
        <v>0</v>
      </c>
      <c r="AC679" s="9">
        <v>0</v>
      </c>
      <c r="AD679" s="9">
        <v>1</v>
      </c>
      <c r="AE679" s="9">
        <v>2</v>
      </c>
      <c r="AF679" s="9">
        <v>0</v>
      </c>
      <c r="AG679" s="9">
        <v>0</v>
      </c>
      <c r="AH679" s="9">
        <v>0</v>
      </c>
      <c r="AI679" s="9">
        <v>0</v>
      </c>
      <c r="AJ679" s="9">
        <v>0</v>
      </c>
      <c r="AL679" s="9">
        <v>10</v>
      </c>
      <c r="AN679" s="9">
        <v>-60</v>
      </c>
      <c r="AT679" s="9" t="s">
        <v>196</v>
      </c>
      <c r="AU679" s="9">
        <v>1</v>
      </c>
      <c r="AV679" s="9">
        <v>0</v>
      </c>
      <c r="AW679" s="26"/>
      <c r="AX679" s="9">
        <v>0</v>
      </c>
      <c r="AZ679" s="10">
        <v>37500</v>
      </c>
      <c r="BA679" s="9">
        <v>300</v>
      </c>
      <c r="BB679" s="9">
        <v>100</v>
      </c>
      <c r="BC679" s="9">
        <v>100</v>
      </c>
      <c r="BD679" s="9">
        <v>100</v>
      </c>
      <c r="BE679" s="9">
        <v>0</v>
      </c>
      <c r="BF679" s="9">
        <v>0</v>
      </c>
      <c r="BG679" s="9">
        <v>0</v>
      </c>
      <c r="BH679" s="9">
        <v>0</v>
      </c>
      <c r="BI679" s="9">
        <v>0</v>
      </c>
      <c r="BJ679" s="9">
        <v>0</v>
      </c>
      <c r="BK679" s="9">
        <v>0</v>
      </c>
      <c r="BL679" s="9">
        <v>0</v>
      </c>
      <c r="BM679" s="9">
        <v>0</v>
      </c>
      <c r="BN679" s="9">
        <v>0</v>
      </c>
      <c r="BO679" s="9">
        <v>0</v>
      </c>
      <c r="BP679" s="9">
        <v>0</v>
      </c>
      <c r="BQ679" s="9">
        <v>0</v>
      </c>
      <c r="BR679" s="9">
        <v>0</v>
      </c>
      <c r="BS679" s="9">
        <v>0</v>
      </c>
      <c r="BT679" s="9">
        <v>0</v>
      </c>
      <c r="BU679" s="9">
        <v>0</v>
      </c>
      <c r="BV679" s="9">
        <v>0</v>
      </c>
      <c r="BW679" s="9">
        <v>0</v>
      </c>
      <c r="BX679" s="9">
        <v>0</v>
      </c>
      <c r="BY679" s="9">
        <v>0</v>
      </c>
      <c r="BZ679" s="9">
        <v>0</v>
      </c>
      <c r="CA679" s="9">
        <v>0</v>
      </c>
      <c r="CB679" s="9">
        <v>0</v>
      </c>
      <c r="CC679" s="9">
        <v>0</v>
      </c>
      <c r="CD679" s="9">
        <v>0</v>
      </c>
    </row>
    <row r="680" spans="1:82" s="9" customFormat="1">
      <c r="A680" s="9">
        <v>1100307</v>
      </c>
      <c r="B680" s="9" t="s">
        <v>322</v>
      </c>
      <c r="C680" s="9" t="s">
        <v>321</v>
      </c>
      <c r="D680" s="9">
        <v>3</v>
      </c>
      <c r="E680" s="9" t="s">
        <v>198</v>
      </c>
      <c r="F680" s="9" t="s">
        <v>198</v>
      </c>
      <c r="G680" s="9">
        <v>1</v>
      </c>
      <c r="H680" s="9">
        <v>200</v>
      </c>
      <c r="I680" s="9">
        <v>65</v>
      </c>
      <c r="J680" s="9">
        <v>0</v>
      </c>
      <c r="K680" s="9">
        <v>1.5</v>
      </c>
      <c r="L680" s="9">
        <v>1</v>
      </c>
      <c r="M680" s="9">
        <v>0</v>
      </c>
      <c r="N680" s="9" t="s">
        <v>233</v>
      </c>
      <c r="O680" s="9">
        <v>1</v>
      </c>
      <c r="P680" s="9">
        <v>0</v>
      </c>
      <c r="Q680" s="9">
        <v>1</v>
      </c>
      <c r="R680" s="9">
        <v>-1</v>
      </c>
      <c r="S680" s="9">
        <v>0</v>
      </c>
      <c r="T680" s="9">
        <v>0</v>
      </c>
      <c r="U680" s="9">
        <v>1</v>
      </c>
      <c r="V680" s="9">
        <v>1</v>
      </c>
      <c r="W680" s="9">
        <v>1</v>
      </c>
      <c r="X680" s="9">
        <v>0</v>
      </c>
      <c r="Y680" s="9">
        <v>0</v>
      </c>
      <c r="Z680" s="9">
        <v>0</v>
      </c>
      <c r="AA680" s="9">
        <v>0</v>
      </c>
      <c r="AB680" s="9">
        <v>0</v>
      </c>
      <c r="AC680" s="9">
        <v>0</v>
      </c>
      <c r="AD680" s="9">
        <v>0.5</v>
      </c>
      <c r="AE680" s="9">
        <v>0</v>
      </c>
      <c r="AF680" s="9">
        <v>0</v>
      </c>
      <c r="AG680" s="9">
        <v>0</v>
      </c>
      <c r="AH680" s="9">
        <v>0</v>
      </c>
      <c r="AI680" s="9">
        <v>0</v>
      </c>
      <c r="AJ680" s="9">
        <v>0</v>
      </c>
      <c r="AL680" s="9">
        <v>10</v>
      </c>
      <c r="AN680" s="9">
        <v>-60</v>
      </c>
      <c r="AR680" s="9" t="s">
        <v>195</v>
      </c>
      <c r="AS680" s="9">
        <v>1</v>
      </c>
      <c r="AT680" s="9" t="s">
        <v>196</v>
      </c>
      <c r="AU680" s="9">
        <v>1</v>
      </c>
      <c r="AV680" s="9">
        <v>0</v>
      </c>
      <c r="AW680" s="26"/>
      <c r="AX680" s="9">
        <v>0</v>
      </c>
      <c r="AZ680" s="10">
        <v>400</v>
      </c>
      <c r="BA680" s="9">
        <v>45</v>
      </c>
      <c r="BB680" s="9">
        <v>0</v>
      </c>
      <c r="BC680" s="9">
        <v>0</v>
      </c>
      <c r="BD680" s="9">
        <v>1</v>
      </c>
      <c r="BE680" s="9">
        <v>0</v>
      </c>
      <c r="BF680" s="9">
        <v>0</v>
      </c>
      <c r="BG680" s="9">
        <v>0</v>
      </c>
      <c r="BH680" s="9">
        <v>0</v>
      </c>
      <c r="BI680" s="9">
        <v>0</v>
      </c>
      <c r="BJ680" s="9">
        <v>0</v>
      </c>
      <c r="BK680" s="9">
        <v>0</v>
      </c>
      <c r="BL680" s="9">
        <v>0</v>
      </c>
      <c r="BM680" s="9">
        <v>0</v>
      </c>
      <c r="BN680" s="9">
        <v>0</v>
      </c>
      <c r="BO680" s="9">
        <v>0</v>
      </c>
      <c r="BP680" s="9">
        <v>0</v>
      </c>
      <c r="BQ680" s="9">
        <v>0</v>
      </c>
      <c r="BR680" s="9">
        <v>0</v>
      </c>
      <c r="BS680" s="9">
        <v>0</v>
      </c>
      <c r="BT680" s="9">
        <v>0</v>
      </c>
      <c r="BU680" s="9">
        <v>0</v>
      </c>
      <c r="BV680" s="9">
        <v>0</v>
      </c>
      <c r="BW680" s="9">
        <v>0</v>
      </c>
      <c r="BX680" s="9">
        <v>0</v>
      </c>
      <c r="BY680" s="9">
        <v>0</v>
      </c>
      <c r="BZ680" s="9">
        <v>0</v>
      </c>
      <c r="CA680" s="9">
        <v>0</v>
      </c>
      <c r="CB680" s="9">
        <v>0</v>
      </c>
      <c r="CC680" s="9">
        <v>0</v>
      </c>
      <c r="CD680" s="9">
        <v>0</v>
      </c>
    </row>
    <row r="681" spans="1:82" s="9" customFormat="1">
      <c r="A681" s="9">
        <v>1100401</v>
      </c>
      <c r="B681" s="9" t="s">
        <v>294</v>
      </c>
      <c r="C681" s="9" t="s">
        <v>323</v>
      </c>
      <c r="D681" s="9">
        <v>4</v>
      </c>
      <c r="E681" s="9" t="s">
        <v>223</v>
      </c>
      <c r="F681" s="9" t="s">
        <v>223</v>
      </c>
      <c r="G681" s="9">
        <v>14</v>
      </c>
      <c r="H681" s="9">
        <v>200</v>
      </c>
      <c r="I681" s="9">
        <v>100</v>
      </c>
      <c r="J681" s="9">
        <v>3</v>
      </c>
      <c r="K681" s="9">
        <v>1</v>
      </c>
      <c r="L681" s="9">
        <v>1</v>
      </c>
      <c r="M681" s="9">
        <v>1</v>
      </c>
      <c r="O681" s="9">
        <v>1</v>
      </c>
      <c r="P681" s="9">
        <v>0</v>
      </c>
      <c r="Q681" s="9">
        <v>1</v>
      </c>
      <c r="R681" s="9">
        <v>-1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0</v>
      </c>
      <c r="Z681" s="9">
        <v>0</v>
      </c>
      <c r="AA681" s="9">
        <v>0</v>
      </c>
      <c r="AB681" s="9">
        <v>0</v>
      </c>
      <c r="AC681" s="9">
        <v>0</v>
      </c>
      <c r="AD681" s="9">
        <v>0.5</v>
      </c>
      <c r="AE681" s="9">
        <v>2</v>
      </c>
      <c r="AF681" s="9">
        <v>0</v>
      </c>
      <c r="AG681" s="9">
        <v>0</v>
      </c>
      <c r="AH681" s="9">
        <v>0</v>
      </c>
      <c r="AI681" s="9">
        <v>0</v>
      </c>
      <c r="AJ681" s="9">
        <v>0</v>
      </c>
      <c r="AL681" s="9">
        <v>10</v>
      </c>
      <c r="AN681" s="9">
        <v>-60</v>
      </c>
      <c r="AR681" s="9" t="s">
        <v>195</v>
      </c>
      <c r="AS681" s="9">
        <v>1</v>
      </c>
      <c r="AT681" s="9" t="s">
        <v>196</v>
      </c>
      <c r="AU681" s="9">
        <v>1</v>
      </c>
      <c r="AV681" s="9">
        <v>0</v>
      </c>
      <c r="AW681" s="26"/>
      <c r="AX681" s="9">
        <v>0</v>
      </c>
      <c r="AZ681" s="10">
        <v>400</v>
      </c>
      <c r="BA681" s="9">
        <v>45</v>
      </c>
      <c r="BB681" s="9">
        <v>0</v>
      </c>
      <c r="BC681" s="9">
        <v>0</v>
      </c>
      <c r="BD681" s="9">
        <v>1</v>
      </c>
      <c r="BE681" s="9">
        <v>0</v>
      </c>
      <c r="BF681" s="9">
        <v>0</v>
      </c>
      <c r="BG681" s="9">
        <v>0</v>
      </c>
      <c r="BH681" s="9">
        <v>0</v>
      </c>
      <c r="BI681" s="9">
        <v>0</v>
      </c>
      <c r="BJ681" s="9">
        <v>0</v>
      </c>
      <c r="BK681" s="9">
        <v>0</v>
      </c>
      <c r="BL681" s="9">
        <v>0</v>
      </c>
      <c r="BM681" s="9">
        <v>0</v>
      </c>
      <c r="BN681" s="9">
        <v>0</v>
      </c>
      <c r="BO681" s="9">
        <v>0</v>
      </c>
      <c r="BP681" s="9">
        <v>0</v>
      </c>
      <c r="BQ681" s="9">
        <v>0</v>
      </c>
      <c r="BR681" s="9">
        <v>0</v>
      </c>
      <c r="BS681" s="9">
        <v>0</v>
      </c>
      <c r="BT681" s="9">
        <v>0</v>
      </c>
      <c r="BU681" s="9">
        <v>0</v>
      </c>
      <c r="BV681" s="9">
        <v>0</v>
      </c>
      <c r="BW681" s="9">
        <v>0</v>
      </c>
      <c r="BX681" s="9">
        <v>0</v>
      </c>
      <c r="BY681" s="9">
        <v>0</v>
      </c>
      <c r="BZ681" s="9">
        <v>0</v>
      </c>
      <c r="CA681" s="9">
        <v>0</v>
      </c>
      <c r="CB681" s="9">
        <v>0</v>
      </c>
      <c r="CC681" s="9">
        <v>0</v>
      </c>
      <c r="CD681" s="9">
        <v>0</v>
      </c>
    </row>
    <row r="682" spans="1:82" s="9" customFormat="1">
      <c r="A682" s="9">
        <v>1100402</v>
      </c>
      <c r="B682" s="9" t="s">
        <v>197</v>
      </c>
      <c r="C682" s="9" t="s">
        <v>323</v>
      </c>
      <c r="D682" s="9">
        <v>4</v>
      </c>
      <c r="E682" s="9" t="s">
        <v>198</v>
      </c>
      <c r="F682" s="9" t="s">
        <v>198</v>
      </c>
      <c r="G682" s="9">
        <v>2</v>
      </c>
      <c r="H682" s="9">
        <v>200</v>
      </c>
      <c r="I682" s="9">
        <v>65</v>
      </c>
      <c r="J682" s="9">
        <v>3</v>
      </c>
      <c r="K682" s="9">
        <v>1</v>
      </c>
      <c r="L682" s="9">
        <v>1</v>
      </c>
      <c r="M682" s="9">
        <v>0</v>
      </c>
      <c r="O682" s="9">
        <v>1</v>
      </c>
      <c r="P682" s="9">
        <v>0</v>
      </c>
      <c r="Q682" s="9">
        <v>1</v>
      </c>
      <c r="R682" s="9">
        <v>-1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9">
        <v>0</v>
      </c>
      <c r="AA682" s="9">
        <v>0</v>
      </c>
      <c r="AB682" s="9">
        <v>0</v>
      </c>
      <c r="AC682" s="9">
        <v>0</v>
      </c>
      <c r="AD682" s="9">
        <v>0.5</v>
      </c>
      <c r="AE682" s="9">
        <v>2</v>
      </c>
      <c r="AF682" s="9">
        <v>0</v>
      </c>
      <c r="AG682" s="9">
        <v>0</v>
      </c>
      <c r="AH682" s="9">
        <v>0</v>
      </c>
      <c r="AI682" s="9">
        <v>0</v>
      </c>
      <c r="AJ682" s="9">
        <v>0</v>
      </c>
      <c r="AL682" s="9">
        <v>10</v>
      </c>
      <c r="AN682" s="9">
        <v>-60</v>
      </c>
      <c r="AR682" s="9" t="s">
        <v>195</v>
      </c>
      <c r="AS682" s="9">
        <v>1</v>
      </c>
      <c r="AT682" s="9" t="s">
        <v>196</v>
      </c>
      <c r="AU682" s="9">
        <v>1</v>
      </c>
      <c r="AV682" s="9">
        <v>0</v>
      </c>
      <c r="AW682" s="26"/>
      <c r="AX682" s="9">
        <v>0</v>
      </c>
      <c r="AZ682" s="10">
        <v>400</v>
      </c>
      <c r="BA682" s="9">
        <v>45</v>
      </c>
      <c r="BB682" s="9">
        <v>0</v>
      </c>
      <c r="BC682" s="9">
        <v>0</v>
      </c>
      <c r="BD682" s="9">
        <v>1</v>
      </c>
      <c r="BE682" s="9">
        <v>0</v>
      </c>
      <c r="BF682" s="9">
        <v>0</v>
      </c>
      <c r="BG682" s="9">
        <v>0</v>
      </c>
      <c r="BH682" s="9">
        <v>0</v>
      </c>
      <c r="BI682" s="9">
        <v>0</v>
      </c>
      <c r="BJ682" s="9">
        <v>0</v>
      </c>
      <c r="BK682" s="9">
        <v>0</v>
      </c>
      <c r="BL682" s="9">
        <v>0</v>
      </c>
      <c r="BM682" s="9">
        <v>0</v>
      </c>
      <c r="BN682" s="9">
        <v>0</v>
      </c>
      <c r="BO682" s="9">
        <v>0</v>
      </c>
      <c r="BP682" s="9">
        <v>0</v>
      </c>
      <c r="BQ682" s="9">
        <v>0</v>
      </c>
      <c r="BR682" s="9">
        <v>0</v>
      </c>
      <c r="BS682" s="9">
        <v>0</v>
      </c>
      <c r="BT682" s="9">
        <v>0</v>
      </c>
      <c r="BU682" s="9">
        <v>0</v>
      </c>
      <c r="BV682" s="9">
        <v>0</v>
      </c>
      <c r="BW682" s="9">
        <v>0</v>
      </c>
      <c r="BX682" s="9">
        <v>0</v>
      </c>
      <c r="BY682" s="9">
        <v>0</v>
      </c>
      <c r="BZ682" s="9">
        <v>0</v>
      </c>
      <c r="CA682" s="9">
        <v>0</v>
      </c>
      <c r="CB682" s="9">
        <v>0</v>
      </c>
      <c r="CC682" s="9">
        <v>0</v>
      </c>
      <c r="CD682" s="9">
        <v>0</v>
      </c>
    </row>
    <row r="683" spans="1:82" s="9" customFormat="1">
      <c r="A683" s="9">
        <v>1100403</v>
      </c>
      <c r="B683" s="9" t="s">
        <v>199</v>
      </c>
      <c r="C683" s="9" t="s">
        <v>323</v>
      </c>
      <c r="D683" s="9">
        <v>4</v>
      </c>
      <c r="E683" s="9" t="s">
        <v>200</v>
      </c>
      <c r="F683" s="9" t="s">
        <v>200</v>
      </c>
      <c r="G683" s="9">
        <v>3</v>
      </c>
      <c r="H683" s="9">
        <v>250</v>
      </c>
      <c r="I683" s="9">
        <v>128</v>
      </c>
      <c r="J683" s="9">
        <v>3</v>
      </c>
      <c r="K683" s="9">
        <v>1</v>
      </c>
      <c r="L683" s="9">
        <v>1</v>
      </c>
      <c r="M683" s="9">
        <v>0</v>
      </c>
      <c r="O683" s="9">
        <v>1</v>
      </c>
      <c r="P683" s="9">
        <v>0</v>
      </c>
      <c r="Q683" s="9">
        <v>1</v>
      </c>
      <c r="R683" s="9">
        <v>-1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  <c r="Y683" s="9">
        <v>0</v>
      </c>
      <c r="Z683" s="9">
        <v>0</v>
      </c>
      <c r="AA683" s="9">
        <v>0</v>
      </c>
      <c r="AB683" s="9">
        <v>0</v>
      </c>
      <c r="AC683" s="9">
        <v>0</v>
      </c>
      <c r="AD683" s="9">
        <v>0.5</v>
      </c>
      <c r="AE683" s="9">
        <v>2</v>
      </c>
      <c r="AF683" s="9">
        <v>0</v>
      </c>
      <c r="AG683" s="9">
        <v>0</v>
      </c>
      <c r="AH683" s="9">
        <v>0</v>
      </c>
      <c r="AI683" s="9">
        <v>0</v>
      </c>
      <c r="AJ683" s="9">
        <v>0</v>
      </c>
      <c r="AL683" s="9">
        <v>10</v>
      </c>
      <c r="AN683" s="9">
        <v>-60</v>
      </c>
      <c r="AR683" s="9" t="s">
        <v>195</v>
      </c>
      <c r="AS683" s="9">
        <v>1</v>
      </c>
      <c r="AT683" s="9" t="s">
        <v>196</v>
      </c>
      <c r="AU683" s="9">
        <v>1</v>
      </c>
      <c r="AV683" s="9">
        <v>0</v>
      </c>
      <c r="AW683" s="26"/>
      <c r="AX683" s="9">
        <v>0</v>
      </c>
      <c r="AZ683" s="10">
        <v>400</v>
      </c>
      <c r="BA683" s="9">
        <v>45</v>
      </c>
      <c r="BB683" s="9">
        <v>0</v>
      </c>
      <c r="BC683" s="9">
        <v>0</v>
      </c>
      <c r="BD683" s="9">
        <v>1</v>
      </c>
      <c r="BE683" s="9">
        <v>0</v>
      </c>
      <c r="BF683" s="9">
        <v>0</v>
      </c>
      <c r="BG683" s="9">
        <v>0</v>
      </c>
      <c r="BH683" s="9">
        <v>0</v>
      </c>
      <c r="BI683" s="9">
        <v>0</v>
      </c>
      <c r="BJ683" s="9">
        <v>0</v>
      </c>
      <c r="BK683" s="9">
        <v>0</v>
      </c>
      <c r="BL683" s="9">
        <v>0</v>
      </c>
      <c r="BM683" s="9">
        <v>0</v>
      </c>
      <c r="BN683" s="9">
        <v>0</v>
      </c>
      <c r="BO683" s="9">
        <v>0</v>
      </c>
      <c r="BP683" s="9">
        <v>0</v>
      </c>
      <c r="BQ683" s="9">
        <v>0</v>
      </c>
      <c r="BR683" s="9">
        <v>0</v>
      </c>
      <c r="BS683" s="9">
        <v>0</v>
      </c>
      <c r="BT683" s="9">
        <v>0</v>
      </c>
      <c r="BU683" s="9">
        <v>0</v>
      </c>
      <c r="BV683" s="9">
        <v>0</v>
      </c>
      <c r="BW683" s="9">
        <v>0</v>
      </c>
      <c r="BX683" s="9">
        <v>0</v>
      </c>
      <c r="BY683" s="9">
        <v>0</v>
      </c>
      <c r="BZ683" s="9">
        <v>0</v>
      </c>
      <c r="CA683" s="9">
        <v>0</v>
      </c>
      <c r="CB683" s="9">
        <v>0</v>
      </c>
      <c r="CC683" s="9">
        <v>0</v>
      </c>
      <c r="CD683" s="9">
        <v>0</v>
      </c>
    </row>
    <row r="684" spans="1:82" s="9" customFormat="1">
      <c r="A684" s="9">
        <v>1100404</v>
      </c>
      <c r="B684" s="9" t="s">
        <v>324</v>
      </c>
      <c r="C684" s="9" t="s">
        <v>325</v>
      </c>
      <c r="D684" s="9">
        <v>10</v>
      </c>
      <c r="E684" s="9" t="s">
        <v>229</v>
      </c>
      <c r="F684" s="9" t="s">
        <v>229</v>
      </c>
      <c r="G684" s="9">
        <v>17</v>
      </c>
      <c r="H684" s="9">
        <v>200</v>
      </c>
      <c r="I684" s="9">
        <v>265</v>
      </c>
      <c r="J684" s="9">
        <v>4.5</v>
      </c>
      <c r="K684" s="9">
        <v>1.2</v>
      </c>
      <c r="L684" s="9">
        <v>2</v>
      </c>
      <c r="M684" s="9">
        <v>1</v>
      </c>
      <c r="N684" s="9" t="s">
        <v>241</v>
      </c>
      <c r="O684" s="9">
        <v>3</v>
      </c>
      <c r="P684" s="9">
        <v>10</v>
      </c>
      <c r="Q684" s="9">
        <v>1</v>
      </c>
      <c r="R684" s="9">
        <v>-1</v>
      </c>
      <c r="S684" s="9">
        <v>1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9">
        <v>0</v>
      </c>
      <c r="AB684" s="9">
        <v>0</v>
      </c>
      <c r="AC684" s="9">
        <v>202</v>
      </c>
      <c r="AD684" s="9">
        <v>1</v>
      </c>
      <c r="AE684" s="9">
        <v>2</v>
      </c>
      <c r="AF684" s="9">
        <v>0</v>
      </c>
      <c r="AG684" s="9">
        <v>0</v>
      </c>
      <c r="AH684" s="9">
        <v>0</v>
      </c>
      <c r="AI684" s="9">
        <v>0</v>
      </c>
      <c r="AJ684" s="9">
        <v>0</v>
      </c>
      <c r="AL684" s="9">
        <v>10</v>
      </c>
      <c r="AN684" s="9">
        <v>-60</v>
      </c>
      <c r="AR684" s="9" t="s">
        <v>195</v>
      </c>
      <c r="AS684" s="9">
        <v>1</v>
      </c>
      <c r="AT684" s="9" t="s">
        <v>196</v>
      </c>
      <c r="AU684" s="9">
        <v>1</v>
      </c>
      <c r="AV684" s="9">
        <v>0</v>
      </c>
      <c r="AW684" s="26"/>
      <c r="AX684" s="9">
        <v>0</v>
      </c>
      <c r="AZ684" s="10">
        <v>3500</v>
      </c>
      <c r="BA684" s="9">
        <v>60</v>
      </c>
      <c r="BB684" s="9">
        <v>10</v>
      </c>
      <c r="BC684" s="9">
        <v>0</v>
      </c>
      <c r="BD684" s="9">
        <v>1</v>
      </c>
      <c r="BE684" s="9">
        <v>0</v>
      </c>
      <c r="BF684" s="9">
        <v>0</v>
      </c>
      <c r="BG684" s="9">
        <v>0</v>
      </c>
      <c r="BH684" s="9">
        <v>0</v>
      </c>
      <c r="BI684" s="9">
        <v>0</v>
      </c>
      <c r="BJ684" s="9">
        <v>0</v>
      </c>
      <c r="BK684" s="9">
        <v>0</v>
      </c>
      <c r="BL684" s="9">
        <v>0</v>
      </c>
      <c r="BM684" s="9">
        <v>0</v>
      </c>
      <c r="BN684" s="9">
        <v>0</v>
      </c>
      <c r="BO684" s="9">
        <v>0</v>
      </c>
      <c r="BP684" s="9">
        <v>0</v>
      </c>
      <c r="BQ684" s="9">
        <v>0</v>
      </c>
      <c r="BR684" s="9">
        <v>0</v>
      </c>
      <c r="BS684" s="9">
        <v>0</v>
      </c>
      <c r="BT684" s="9">
        <v>0</v>
      </c>
      <c r="BU684" s="9">
        <v>0</v>
      </c>
      <c r="BV684" s="9">
        <v>0</v>
      </c>
      <c r="BW684" s="9">
        <v>0</v>
      </c>
      <c r="BX684" s="9">
        <v>0</v>
      </c>
      <c r="BY684" s="9">
        <v>0</v>
      </c>
      <c r="BZ684" s="9">
        <v>0</v>
      </c>
      <c r="CA684" s="9">
        <v>0</v>
      </c>
      <c r="CB684" s="9">
        <v>0</v>
      </c>
      <c r="CC684" s="9">
        <v>0</v>
      </c>
      <c r="CD684" s="9">
        <v>0</v>
      </c>
    </row>
    <row r="685" spans="1:82" s="9" customFormat="1">
      <c r="A685" s="9">
        <v>1100405</v>
      </c>
      <c r="B685" s="9" t="s">
        <v>313</v>
      </c>
      <c r="C685" s="9" t="s">
        <v>326</v>
      </c>
      <c r="D685" s="9">
        <v>3</v>
      </c>
      <c r="E685" s="9" t="s">
        <v>221</v>
      </c>
      <c r="F685" s="9" t="s">
        <v>221</v>
      </c>
      <c r="G685" s="9">
        <v>13</v>
      </c>
      <c r="H685" s="9">
        <v>380</v>
      </c>
      <c r="I685" s="9">
        <v>275</v>
      </c>
      <c r="J685" s="9">
        <v>4.5</v>
      </c>
      <c r="K685" s="9">
        <v>1</v>
      </c>
      <c r="L685" s="9">
        <v>2</v>
      </c>
      <c r="M685" s="9">
        <v>1</v>
      </c>
      <c r="N685" s="9" t="s">
        <v>233</v>
      </c>
      <c r="O685" s="9">
        <v>1</v>
      </c>
      <c r="P685" s="9">
        <v>0</v>
      </c>
      <c r="Q685" s="9">
        <v>1</v>
      </c>
      <c r="R685" s="9">
        <v>-1</v>
      </c>
      <c r="S685" s="9">
        <v>1</v>
      </c>
      <c r="T685" s="9">
        <v>0</v>
      </c>
      <c r="U685" s="9">
        <v>0</v>
      </c>
      <c r="V685" s="9">
        <v>1</v>
      </c>
      <c r="W685" s="9">
        <v>1</v>
      </c>
      <c r="X685" s="9">
        <v>0</v>
      </c>
      <c r="Y685" s="9">
        <v>0</v>
      </c>
      <c r="Z685" s="9">
        <v>0</v>
      </c>
      <c r="AA685" s="9">
        <v>0</v>
      </c>
      <c r="AB685" s="9">
        <v>0</v>
      </c>
      <c r="AC685" s="9">
        <v>0</v>
      </c>
      <c r="AD685" s="9">
        <v>1</v>
      </c>
      <c r="AE685" s="9">
        <v>2</v>
      </c>
      <c r="AF685" s="9">
        <v>0</v>
      </c>
      <c r="AG685" s="9">
        <v>0</v>
      </c>
      <c r="AH685" s="9">
        <v>0</v>
      </c>
      <c r="AI685" s="9">
        <v>0</v>
      </c>
      <c r="AJ685" s="9">
        <v>0</v>
      </c>
      <c r="AL685" s="9">
        <v>10</v>
      </c>
      <c r="AN685" s="9">
        <v>-60</v>
      </c>
      <c r="AT685" s="9" t="s">
        <v>196</v>
      </c>
      <c r="AU685" s="9">
        <v>1</v>
      </c>
      <c r="AV685" s="9">
        <v>0</v>
      </c>
      <c r="AW685" s="26"/>
      <c r="AX685" s="9">
        <v>0</v>
      </c>
      <c r="AZ685" s="10">
        <v>375000</v>
      </c>
      <c r="BA685" s="9">
        <v>300</v>
      </c>
      <c r="BB685" s="9">
        <v>100</v>
      </c>
      <c r="BC685" s="9">
        <v>100</v>
      </c>
      <c r="BD685" s="9">
        <v>100</v>
      </c>
      <c r="BE685" s="9">
        <v>0</v>
      </c>
      <c r="BF685" s="9">
        <v>0</v>
      </c>
      <c r="BG685" s="9">
        <v>0</v>
      </c>
      <c r="BH685" s="9">
        <v>0</v>
      </c>
      <c r="BI685" s="9">
        <v>0</v>
      </c>
      <c r="BJ685" s="9">
        <v>0</v>
      </c>
      <c r="BK685" s="9">
        <v>0</v>
      </c>
      <c r="BL685" s="9">
        <v>0</v>
      </c>
      <c r="BM685" s="9">
        <v>0</v>
      </c>
      <c r="BN685" s="9">
        <v>0</v>
      </c>
      <c r="BO685" s="9">
        <v>0</v>
      </c>
      <c r="BP685" s="9">
        <v>0</v>
      </c>
      <c r="BQ685" s="9">
        <v>0</v>
      </c>
      <c r="BR685" s="9">
        <v>0</v>
      </c>
      <c r="BS685" s="9">
        <v>0</v>
      </c>
      <c r="BT685" s="9">
        <v>0</v>
      </c>
      <c r="BU685" s="9">
        <v>0</v>
      </c>
      <c r="BV685" s="9">
        <v>0</v>
      </c>
      <c r="BW685" s="9">
        <v>0</v>
      </c>
      <c r="BX685" s="9">
        <v>0</v>
      </c>
      <c r="BY685" s="9">
        <v>0</v>
      </c>
      <c r="BZ685" s="9">
        <v>0</v>
      </c>
      <c r="CA685" s="9">
        <v>0</v>
      </c>
      <c r="CB685" s="9">
        <v>0</v>
      </c>
      <c r="CC685" s="9">
        <v>0</v>
      </c>
      <c r="CD685" s="9">
        <v>0</v>
      </c>
    </row>
    <row r="686" spans="1:82" s="9" customFormat="1">
      <c r="A686" s="9">
        <v>1100501</v>
      </c>
      <c r="B686" s="9" t="s">
        <v>192</v>
      </c>
      <c r="C686" s="9" t="s">
        <v>327</v>
      </c>
      <c r="D686" s="9">
        <v>5</v>
      </c>
      <c r="E686" s="9" t="s">
        <v>194</v>
      </c>
      <c r="F686" s="9" t="s">
        <v>194</v>
      </c>
      <c r="G686" s="9">
        <v>1</v>
      </c>
      <c r="H686" s="9">
        <v>200</v>
      </c>
      <c r="I686" s="9">
        <v>100</v>
      </c>
      <c r="J686" s="9">
        <v>3</v>
      </c>
      <c r="K686" s="9">
        <v>1</v>
      </c>
      <c r="L686" s="9">
        <v>1</v>
      </c>
      <c r="M686" s="9">
        <v>0</v>
      </c>
      <c r="O686" s="9">
        <v>1</v>
      </c>
      <c r="P686" s="9">
        <v>0</v>
      </c>
      <c r="Q686" s="9">
        <v>1</v>
      </c>
      <c r="R686" s="9">
        <v>-1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  <c r="AC686" s="9">
        <v>0</v>
      </c>
      <c r="AD686" s="9">
        <v>0.5</v>
      </c>
      <c r="AE686" s="9">
        <v>2</v>
      </c>
      <c r="AF686" s="9">
        <v>0</v>
      </c>
      <c r="AG686" s="9">
        <v>0</v>
      </c>
      <c r="AH686" s="9">
        <v>0</v>
      </c>
      <c r="AI686" s="9">
        <v>0</v>
      </c>
      <c r="AJ686" s="9">
        <v>0</v>
      </c>
      <c r="AL686" s="9">
        <v>10</v>
      </c>
      <c r="AN686" s="9">
        <v>-60</v>
      </c>
      <c r="AR686" s="9" t="s">
        <v>195</v>
      </c>
      <c r="AS686" s="9">
        <v>1</v>
      </c>
      <c r="AT686" s="9" t="s">
        <v>196</v>
      </c>
      <c r="AU686" s="9">
        <v>1</v>
      </c>
      <c r="AV686" s="9">
        <v>0</v>
      </c>
      <c r="AW686" s="26"/>
      <c r="AX686" s="9">
        <v>0</v>
      </c>
      <c r="AZ686" s="10">
        <v>4500</v>
      </c>
      <c r="BA686" s="9">
        <v>45</v>
      </c>
      <c r="BB686" s="9">
        <v>0</v>
      </c>
      <c r="BC686" s="9">
        <v>0</v>
      </c>
      <c r="BD686" s="9">
        <v>1</v>
      </c>
      <c r="BE686" s="9">
        <v>0</v>
      </c>
      <c r="BF686" s="9">
        <v>0</v>
      </c>
      <c r="BG686" s="9">
        <v>0</v>
      </c>
      <c r="BH686" s="9">
        <v>0</v>
      </c>
      <c r="BI686" s="9">
        <v>0</v>
      </c>
      <c r="BJ686" s="9">
        <v>0</v>
      </c>
      <c r="BK686" s="9">
        <v>0</v>
      </c>
      <c r="BL686" s="9">
        <v>0</v>
      </c>
      <c r="BM686" s="9">
        <v>0</v>
      </c>
      <c r="BN686" s="9">
        <v>0</v>
      </c>
      <c r="BO686" s="9">
        <v>0</v>
      </c>
      <c r="BP686" s="9">
        <v>0</v>
      </c>
      <c r="BQ686" s="9">
        <v>0</v>
      </c>
      <c r="BR686" s="9">
        <v>0</v>
      </c>
      <c r="BS686" s="9">
        <v>0</v>
      </c>
      <c r="BT686" s="9">
        <v>0</v>
      </c>
      <c r="BU686" s="9">
        <v>0</v>
      </c>
      <c r="BV686" s="9">
        <v>0</v>
      </c>
      <c r="BW686" s="9">
        <v>0</v>
      </c>
      <c r="BX686" s="9">
        <v>0</v>
      </c>
      <c r="BY686" s="9">
        <v>0</v>
      </c>
      <c r="BZ686" s="9">
        <v>0</v>
      </c>
      <c r="CA686" s="9">
        <v>0</v>
      </c>
      <c r="CB686" s="9">
        <v>0</v>
      </c>
      <c r="CC686" s="9">
        <v>0</v>
      </c>
      <c r="CD686" s="9">
        <v>0</v>
      </c>
    </row>
    <row r="687" spans="1:82" s="9" customFormat="1">
      <c r="A687" s="9">
        <v>1100502</v>
      </c>
      <c r="B687" s="9" t="s">
        <v>214</v>
      </c>
      <c r="C687" s="9" t="s">
        <v>327</v>
      </c>
      <c r="D687" s="9">
        <v>10</v>
      </c>
      <c r="E687" s="9" t="s">
        <v>215</v>
      </c>
      <c r="F687" s="9" t="s">
        <v>215</v>
      </c>
      <c r="G687" s="9">
        <v>10</v>
      </c>
      <c r="H687" s="9">
        <v>250</v>
      </c>
      <c r="I687" s="9">
        <v>110</v>
      </c>
      <c r="J687" s="9">
        <v>3</v>
      </c>
      <c r="K687" s="9">
        <v>1</v>
      </c>
      <c r="L687" s="9">
        <v>1</v>
      </c>
      <c r="M687" s="9">
        <v>0</v>
      </c>
      <c r="O687" s="9">
        <v>1</v>
      </c>
      <c r="P687" s="9">
        <v>0</v>
      </c>
      <c r="Q687" s="9">
        <v>1</v>
      </c>
      <c r="R687" s="9">
        <v>-1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  <c r="AA687" s="9">
        <v>0</v>
      </c>
      <c r="AB687" s="9">
        <v>0</v>
      </c>
      <c r="AC687" s="9">
        <v>0</v>
      </c>
      <c r="AD687" s="9">
        <v>0.5</v>
      </c>
      <c r="AE687" s="9">
        <v>2</v>
      </c>
      <c r="AF687" s="9">
        <v>0</v>
      </c>
      <c r="AG687" s="9">
        <v>0</v>
      </c>
      <c r="AH687" s="9">
        <v>0</v>
      </c>
      <c r="AI687" s="9">
        <v>0</v>
      </c>
      <c r="AJ687" s="9">
        <v>0</v>
      </c>
      <c r="AL687" s="9">
        <v>10</v>
      </c>
      <c r="AN687" s="9">
        <v>-60</v>
      </c>
      <c r="AR687" s="9" t="s">
        <v>195</v>
      </c>
      <c r="AS687" s="9">
        <v>1</v>
      </c>
      <c r="AT687" s="9" t="s">
        <v>196</v>
      </c>
      <c r="AU687" s="9">
        <v>1</v>
      </c>
      <c r="AV687" s="9">
        <v>0</v>
      </c>
      <c r="AW687" s="26"/>
      <c r="AX687" s="9">
        <v>0</v>
      </c>
      <c r="AZ687" s="10">
        <v>4500</v>
      </c>
      <c r="BA687" s="9">
        <v>45</v>
      </c>
      <c r="BB687" s="9">
        <v>0</v>
      </c>
      <c r="BC687" s="9">
        <v>0</v>
      </c>
      <c r="BD687" s="9">
        <v>1</v>
      </c>
      <c r="BE687" s="9">
        <v>0</v>
      </c>
      <c r="BF687" s="9">
        <v>0</v>
      </c>
      <c r="BG687" s="9">
        <v>0</v>
      </c>
      <c r="BH687" s="9">
        <v>0</v>
      </c>
      <c r="BI687" s="9">
        <v>0</v>
      </c>
      <c r="BJ687" s="9">
        <v>0</v>
      </c>
      <c r="BK687" s="9">
        <v>0</v>
      </c>
      <c r="BL687" s="9">
        <v>0</v>
      </c>
      <c r="BM687" s="9">
        <v>0</v>
      </c>
      <c r="BN687" s="9">
        <v>0</v>
      </c>
      <c r="BO687" s="9">
        <v>0</v>
      </c>
      <c r="BP687" s="9">
        <v>0</v>
      </c>
      <c r="BQ687" s="9">
        <v>0</v>
      </c>
      <c r="BR687" s="9">
        <v>0</v>
      </c>
      <c r="BS687" s="9">
        <v>0</v>
      </c>
      <c r="BT687" s="9">
        <v>0</v>
      </c>
      <c r="BU687" s="9">
        <v>0</v>
      </c>
      <c r="BV687" s="9">
        <v>0</v>
      </c>
      <c r="BW687" s="9">
        <v>0</v>
      </c>
      <c r="BX687" s="9">
        <v>0</v>
      </c>
      <c r="BY687" s="9">
        <v>0</v>
      </c>
      <c r="BZ687" s="9">
        <v>0</v>
      </c>
      <c r="CA687" s="9">
        <v>0</v>
      </c>
      <c r="CB687" s="9">
        <v>0</v>
      </c>
      <c r="CC687" s="9">
        <v>0</v>
      </c>
      <c r="CD687" s="9">
        <v>0</v>
      </c>
    </row>
    <row r="688" spans="1:82" s="9" customFormat="1">
      <c r="A688" s="9">
        <v>1100503</v>
      </c>
      <c r="B688" s="9" t="s">
        <v>199</v>
      </c>
      <c r="C688" s="9" t="s">
        <v>327</v>
      </c>
      <c r="D688" s="9">
        <v>5</v>
      </c>
      <c r="E688" s="9" t="s">
        <v>200</v>
      </c>
      <c r="F688" s="9" t="s">
        <v>200</v>
      </c>
      <c r="G688" s="9">
        <v>3</v>
      </c>
      <c r="H688" s="9">
        <v>250</v>
      </c>
      <c r="I688" s="9">
        <v>128</v>
      </c>
      <c r="J688" s="9">
        <v>3</v>
      </c>
      <c r="K688" s="9">
        <v>1</v>
      </c>
      <c r="L688" s="9">
        <v>1</v>
      </c>
      <c r="M688" s="9">
        <v>0</v>
      </c>
      <c r="O688" s="9">
        <v>1</v>
      </c>
      <c r="P688" s="9">
        <v>0</v>
      </c>
      <c r="Q688" s="9">
        <v>1</v>
      </c>
      <c r="R688" s="9">
        <v>-1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9">
        <v>0</v>
      </c>
      <c r="AA688" s="9">
        <v>0</v>
      </c>
      <c r="AB688" s="9">
        <v>0</v>
      </c>
      <c r="AC688" s="9">
        <v>0</v>
      </c>
      <c r="AD688" s="9">
        <v>0.5</v>
      </c>
      <c r="AE688" s="9">
        <v>2</v>
      </c>
      <c r="AF688" s="9">
        <v>0</v>
      </c>
      <c r="AG688" s="9">
        <v>0</v>
      </c>
      <c r="AH688" s="9">
        <v>0</v>
      </c>
      <c r="AI688" s="9">
        <v>0</v>
      </c>
      <c r="AJ688" s="9">
        <v>0</v>
      </c>
      <c r="AL688" s="9">
        <v>10</v>
      </c>
      <c r="AN688" s="9">
        <v>-60</v>
      </c>
      <c r="AR688" s="9" t="s">
        <v>195</v>
      </c>
      <c r="AS688" s="9">
        <v>1</v>
      </c>
      <c r="AT688" s="9" t="s">
        <v>196</v>
      </c>
      <c r="AU688" s="9">
        <v>1</v>
      </c>
      <c r="AV688" s="9">
        <v>0</v>
      </c>
      <c r="AW688" s="26"/>
      <c r="AX688" s="9">
        <v>0</v>
      </c>
      <c r="AZ688" s="10">
        <v>4500</v>
      </c>
      <c r="BA688" s="9">
        <v>45</v>
      </c>
      <c r="BB688" s="9">
        <v>0</v>
      </c>
      <c r="BC688" s="9">
        <v>0</v>
      </c>
      <c r="BD688" s="9">
        <v>1</v>
      </c>
      <c r="BE688" s="9">
        <v>0</v>
      </c>
      <c r="BF688" s="9">
        <v>0</v>
      </c>
      <c r="BG688" s="9">
        <v>0</v>
      </c>
      <c r="BH688" s="9">
        <v>0</v>
      </c>
      <c r="BI688" s="9">
        <v>0</v>
      </c>
      <c r="BJ688" s="9">
        <v>0</v>
      </c>
      <c r="BK688" s="9">
        <v>0</v>
      </c>
      <c r="BL688" s="9">
        <v>0</v>
      </c>
      <c r="BM688" s="9">
        <v>0</v>
      </c>
      <c r="BN688" s="9">
        <v>0</v>
      </c>
      <c r="BO688" s="9">
        <v>0</v>
      </c>
      <c r="BP688" s="9">
        <v>0</v>
      </c>
      <c r="BQ688" s="9">
        <v>0</v>
      </c>
      <c r="BR688" s="9">
        <v>0</v>
      </c>
      <c r="BS688" s="9">
        <v>0</v>
      </c>
      <c r="BT688" s="9">
        <v>0</v>
      </c>
      <c r="BU688" s="9">
        <v>0</v>
      </c>
      <c r="BV688" s="9">
        <v>0</v>
      </c>
      <c r="BW688" s="9">
        <v>0</v>
      </c>
      <c r="BX688" s="9">
        <v>0</v>
      </c>
      <c r="BY688" s="9">
        <v>0</v>
      </c>
      <c r="BZ688" s="9">
        <v>0</v>
      </c>
      <c r="CA688" s="9">
        <v>0</v>
      </c>
      <c r="CB688" s="9">
        <v>0</v>
      </c>
      <c r="CC688" s="9">
        <v>0</v>
      </c>
      <c r="CD688" s="9">
        <v>0</v>
      </c>
    </row>
    <row r="689" spans="1:82" s="9" customFormat="1">
      <c r="A689" s="9">
        <v>1100504</v>
      </c>
      <c r="B689" s="9" t="s">
        <v>328</v>
      </c>
      <c r="C689" s="9" t="s">
        <v>329</v>
      </c>
      <c r="D689" s="9">
        <v>4</v>
      </c>
      <c r="E689" s="9" t="s">
        <v>198</v>
      </c>
      <c r="F689" s="9" t="s">
        <v>198</v>
      </c>
      <c r="G689" s="9">
        <v>2</v>
      </c>
      <c r="H689" s="9">
        <v>200</v>
      </c>
      <c r="I689" s="9">
        <v>65</v>
      </c>
      <c r="J689" s="9">
        <v>3</v>
      </c>
      <c r="K689" s="9">
        <v>3</v>
      </c>
      <c r="L689" s="9">
        <v>1</v>
      </c>
      <c r="M689" s="9">
        <v>1</v>
      </c>
      <c r="N689" s="9" t="s">
        <v>241</v>
      </c>
      <c r="O689" s="9">
        <v>3</v>
      </c>
      <c r="P689" s="9">
        <v>10</v>
      </c>
      <c r="Q689" s="9">
        <v>1</v>
      </c>
      <c r="R689" s="9">
        <v>-1</v>
      </c>
      <c r="S689" s="9">
        <v>1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9">
        <v>0</v>
      </c>
      <c r="AA689" s="9">
        <v>0</v>
      </c>
      <c r="AB689" s="9">
        <v>0</v>
      </c>
      <c r="AC689" s="9">
        <v>202</v>
      </c>
      <c r="AD689" s="9">
        <v>1</v>
      </c>
      <c r="AE689" s="9">
        <v>2</v>
      </c>
      <c r="AF689" s="9">
        <v>0</v>
      </c>
      <c r="AG689" s="9">
        <v>0</v>
      </c>
      <c r="AH689" s="9">
        <v>0</v>
      </c>
      <c r="AI689" s="9">
        <v>0</v>
      </c>
      <c r="AJ689" s="9">
        <v>0</v>
      </c>
      <c r="AL689" s="9">
        <v>10</v>
      </c>
      <c r="AN689" s="9">
        <v>-60</v>
      </c>
      <c r="AR689" s="9" t="s">
        <v>195</v>
      </c>
      <c r="AS689" s="9">
        <v>1</v>
      </c>
      <c r="AT689" s="9" t="s">
        <v>196</v>
      </c>
      <c r="AU689" s="9">
        <v>1</v>
      </c>
      <c r="AV689" s="9">
        <v>0</v>
      </c>
      <c r="AW689" s="26"/>
      <c r="AX689" s="9">
        <v>0</v>
      </c>
      <c r="AZ689" s="10">
        <v>45000</v>
      </c>
      <c r="BA689" s="9">
        <v>60</v>
      </c>
      <c r="BB689" s="9">
        <v>10</v>
      </c>
      <c r="BC689" s="9">
        <v>0</v>
      </c>
      <c r="BD689" s="9">
        <v>1</v>
      </c>
      <c r="BE689" s="9">
        <v>0</v>
      </c>
      <c r="BF689" s="9">
        <v>0</v>
      </c>
      <c r="BG689" s="9">
        <v>0</v>
      </c>
      <c r="BH689" s="9">
        <v>0</v>
      </c>
      <c r="BI689" s="9">
        <v>0</v>
      </c>
      <c r="BJ689" s="9">
        <v>0</v>
      </c>
      <c r="BK689" s="9">
        <v>0</v>
      </c>
      <c r="BL689" s="9">
        <v>0</v>
      </c>
      <c r="BM689" s="9">
        <v>0</v>
      </c>
      <c r="BN689" s="9">
        <v>0</v>
      </c>
      <c r="BO689" s="9">
        <v>0</v>
      </c>
      <c r="BP689" s="9">
        <v>0</v>
      </c>
      <c r="BQ689" s="9">
        <v>0</v>
      </c>
      <c r="BR689" s="9">
        <v>0</v>
      </c>
      <c r="BS689" s="9">
        <v>0</v>
      </c>
      <c r="BT689" s="9">
        <v>0</v>
      </c>
      <c r="BU689" s="9">
        <v>0</v>
      </c>
      <c r="BV689" s="9">
        <v>0</v>
      </c>
      <c r="BW689" s="9">
        <v>0</v>
      </c>
      <c r="BX689" s="9">
        <v>0</v>
      </c>
      <c r="BY689" s="9">
        <v>0</v>
      </c>
      <c r="BZ689" s="9">
        <v>0</v>
      </c>
      <c r="CA689" s="9">
        <v>0</v>
      </c>
      <c r="CB689" s="9">
        <v>0</v>
      </c>
      <c r="CC689" s="9">
        <v>0</v>
      </c>
      <c r="CD689" s="9">
        <v>0</v>
      </c>
    </row>
    <row r="690" spans="1:82" s="9" customFormat="1">
      <c r="A690" s="9">
        <v>1100505</v>
      </c>
      <c r="B690" s="9" t="s">
        <v>330</v>
      </c>
      <c r="C690" s="9" t="s">
        <v>331</v>
      </c>
      <c r="D690" s="9">
        <v>5</v>
      </c>
      <c r="E690" s="9" t="s">
        <v>200</v>
      </c>
      <c r="F690" s="9" t="s">
        <v>200</v>
      </c>
      <c r="G690" s="9">
        <v>3</v>
      </c>
      <c r="H690" s="9">
        <v>250</v>
      </c>
      <c r="I690" s="9">
        <v>128</v>
      </c>
      <c r="J690" s="9">
        <v>3</v>
      </c>
      <c r="K690" s="9">
        <v>1</v>
      </c>
      <c r="L690" s="9">
        <v>1</v>
      </c>
      <c r="M690" s="9">
        <v>0</v>
      </c>
      <c r="N690" s="9" t="s">
        <v>233</v>
      </c>
      <c r="O690" s="9">
        <v>1</v>
      </c>
      <c r="P690" s="9">
        <v>0</v>
      </c>
      <c r="Q690" s="9">
        <v>1</v>
      </c>
      <c r="R690" s="9">
        <v>-1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  <c r="AA690" s="9">
        <v>0</v>
      </c>
      <c r="AB690" s="9">
        <v>0</v>
      </c>
      <c r="AC690" s="9">
        <v>0</v>
      </c>
      <c r="AD690" s="9">
        <v>0.5</v>
      </c>
      <c r="AE690" s="9">
        <v>0</v>
      </c>
      <c r="AF690" s="9">
        <v>0</v>
      </c>
      <c r="AG690" s="9">
        <v>0</v>
      </c>
      <c r="AH690" s="9">
        <v>0</v>
      </c>
      <c r="AI690" s="9">
        <v>0</v>
      </c>
      <c r="AJ690" s="9">
        <v>0</v>
      </c>
      <c r="AL690" s="9">
        <v>10</v>
      </c>
      <c r="AN690" s="9">
        <v>-60</v>
      </c>
      <c r="AR690" s="9" t="s">
        <v>195</v>
      </c>
      <c r="AS690" s="9">
        <v>1</v>
      </c>
      <c r="AT690" s="9" t="s">
        <v>196</v>
      </c>
      <c r="AU690" s="9">
        <v>1</v>
      </c>
      <c r="AV690" s="9">
        <v>0</v>
      </c>
      <c r="AW690" s="26"/>
      <c r="AX690" s="9">
        <v>0</v>
      </c>
      <c r="AZ690" s="10">
        <v>125000</v>
      </c>
      <c r="BA690" s="9">
        <v>300</v>
      </c>
      <c r="BB690" s="9">
        <v>100</v>
      </c>
      <c r="BC690" s="9">
        <v>100</v>
      </c>
      <c r="BD690" s="9">
        <v>100</v>
      </c>
      <c r="BE690" s="9">
        <v>0</v>
      </c>
      <c r="BF690" s="9">
        <v>0</v>
      </c>
      <c r="BG690" s="9">
        <v>0</v>
      </c>
      <c r="BH690" s="9">
        <v>0</v>
      </c>
      <c r="BI690" s="9">
        <v>0</v>
      </c>
      <c r="BJ690" s="9">
        <v>0</v>
      </c>
      <c r="BK690" s="9">
        <v>0</v>
      </c>
      <c r="BL690" s="9">
        <v>0</v>
      </c>
      <c r="BM690" s="9">
        <v>0</v>
      </c>
      <c r="BN690" s="9">
        <v>0</v>
      </c>
      <c r="BO690" s="9">
        <v>0</v>
      </c>
      <c r="BP690" s="9">
        <v>0</v>
      </c>
      <c r="BQ690" s="9">
        <v>0</v>
      </c>
      <c r="BR690" s="9">
        <v>0</v>
      </c>
      <c r="BS690" s="9">
        <v>0</v>
      </c>
      <c r="BT690" s="9">
        <v>0</v>
      </c>
      <c r="BU690" s="9">
        <v>0</v>
      </c>
      <c r="BV690" s="9">
        <v>0</v>
      </c>
      <c r="BW690" s="9">
        <v>0</v>
      </c>
      <c r="BX690" s="9">
        <v>0</v>
      </c>
      <c r="BY690" s="9">
        <v>0</v>
      </c>
      <c r="BZ690" s="9">
        <v>0</v>
      </c>
      <c r="CA690" s="9">
        <v>0</v>
      </c>
      <c r="CB690" s="9">
        <v>0</v>
      </c>
      <c r="CC690" s="9">
        <v>0</v>
      </c>
      <c r="CD690" s="9">
        <v>0</v>
      </c>
    </row>
    <row r="691" spans="1:82" s="9" customFormat="1">
      <c r="A691" s="9">
        <v>1100506</v>
      </c>
      <c r="B691" s="9" t="s">
        <v>317</v>
      </c>
      <c r="C691" s="9" t="s">
        <v>332</v>
      </c>
      <c r="D691" s="9">
        <v>10</v>
      </c>
      <c r="E691" s="9" t="s">
        <v>232</v>
      </c>
      <c r="F691" s="9" t="s">
        <v>232</v>
      </c>
      <c r="G691" s="9">
        <v>19</v>
      </c>
      <c r="H691" s="9">
        <v>500</v>
      </c>
      <c r="I691" s="9">
        <v>275</v>
      </c>
      <c r="J691" s="9">
        <v>0</v>
      </c>
      <c r="K691" s="9">
        <v>0.75</v>
      </c>
      <c r="L691" s="9">
        <v>1</v>
      </c>
      <c r="M691" s="9">
        <v>1</v>
      </c>
      <c r="N691" s="9" t="s">
        <v>233</v>
      </c>
      <c r="O691" s="9">
        <v>1</v>
      </c>
      <c r="P691" s="9">
        <v>0</v>
      </c>
      <c r="Q691" s="9">
        <v>1</v>
      </c>
      <c r="R691" s="9">
        <v>-1</v>
      </c>
      <c r="S691" s="9">
        <v>1</v>
      </c>
      <c r="T691" s="9">
        <v>0</v>
      </c>
      <c r="U691" s="9">
        <v>0</v>
      </c>
      <c r="V691" s="9">
        <v>1</v>
      </c>
      <c r="W691" s="9">
        <v>1</v>
      </c>
      <c r="X691" s="9">
        <v>0</v>
      </c>
      <c r="Y691" s="9">
        <v>0</v>
      </c>
      <c r="Z691" s="9">
        <v>0</v>
      </c>
      <c r="AA691" s="9">
        <v>0</v>
      </c>
      <c r="AB691" s="9">
        <v>0</v>
      </c>
      <c r="AC691" s="9">
        <v>0</v>
      </c>
      <c r="AD691" s="9">
        <v>1</v>
      </c>
      <c r="AE691" s="9">
        <v>0</v>
      </c>
      <c r="AF691" s="9">
        <v>0</v>
      </c>
      <c r="AG691" s="9">
        <v>0</v>
      </c>
      <c r="AH691" s="9">
        <v>0</v>
      </c>
      <c r="AI691" s="9">
        <v>0</v>
      </c>
      <c r="AJ691" s="9">
        <v>0</v>
      </c>
      <c r="AL691" s="9">
        <v>10</v>
      </c>
      <c r="AN691" s="9">
        <v>-60</v>
      </c>
      <c r="AR691" s="9" t="s">
        <v>195</v>
      </c>
      <c r="AS691" s="9">
        <v>1</v>
      </c>
      <c r="AT691" s="9" t="s">
        <v>196</v>
      </c>
      <c r="AU691" s="9">
        <v>1</v>
      </c>
      <c r="AV691" s="9">
        <v>0</v>
      </c>
      <c r="AW691" s="26"/>
      <c r="AX691" s="9">
        <v>0</v>
      </c>
      <c r="AZ691" s="10">
        <v>187500</v>
      </c>
      <c r="BA691" s="9">
        <v>300</v>
      </c>
      <c r="BB691" s="9">
        <v>100</v>
      </c>
      <c r="BC691" s="9">
        <v>100</v>
      </c>
      <c r="BD691" s="9">
        <v>100</v>
      </c>
      <c r="BE691" s="9">
        <v>0</v>
      </c>
      <c r="BF691" s="9">
        <v>0</v>
      </c>
      <c r="BG691" s="9">
        <v>0</v>
      </c>
      <c r="BH691" s="9">
        <v>0</v>
      </c>
      <c r="BI691" s="9">
        <v>0</v>
      </c>
      <c r="BJ691" s="9">
        <v>0</v>
      </c>
      <c r="BK691" s="9">
        <v>0</v>
      </c>
      <c r="BL691" s="9">
        <v>0</v>
      </c>
      <c r="BM691" s="9">
        <v>0</v>
      </c>
      <c r="BN691" s="9">
        <v>0</v>
      </c>
      <c r="BO691" s="9">
        <v>0</v>
      </c>
      <c r="BP691" s="9">
        <v>0</v>
      </c>
      <c r="BQ691" s="9">
        <v>0</v>
      </c>
      <c r="BR691" s="9">
        <v>0</v>
      </c>
      <c r="BS691" s="9">
        <v>0</v>
      </c>
      <c r="BT691" s="9">
        <v>0</v>
      </c>
      <c r="BU691" s="9">
        <v>0</v>
      </c>
      <c r="BV691" s="9">
        <v>0</v>
      </c>
      <c r="BW691" s="9">
        <v>0</v>
      </c>
      <c r="BX691" s="9">
        <v>0</v>
      </c>
      <c r="BY691" s="9">
        <v>0</v>
      </c>
      <c r="BZ691" s="9">
        <v>0</v>
      </c>
      <c r="CA691" s="9">
        <v>0</v>
      </c>
      <c r="CB691" s="9">
        <v>0</v>
      </c>
      <c r="CC691" s="9">
        <v>0</v>
      </c>
      <c r="CD691" s="9">
        <v>0</v>
      </c>
    </row>
    <row r="692" spans="1:82" s="9" customFormat="1">
      <c r="A692" s="9">
        <v>1100601</v>
      </c>
      <c r="B692" s="9" t="s">
        <v>192</v>
      </c>
      <c r="C692" s="9" t="s">
        <v>333</v>
      </c>
      <c r="D692" s="9">
        <v>6</v>
      </c>
      <c r="E692" s="9" t="s">
        <v>194</v>
      </c>
      <c r="F692" s="9" t="s">
        <v>194</v>
      </c>
      <c r="G692" s="9">
        <v>1</v>
      </c>
      <c r="H692" s="9">
        <v>200</v>
      </c>
      <c r="I692" s="9">
        <v>100</v>
      </c>
      <c r="J692" s="9">
        <v>3</v>
      </c>
      <c r="K692" s="9">
        <v>1</v>
      </c>
      <c r="L692" s="9">
        <v>1</v>
      </c>
      <c r="M692" s="9">
        <v>0</v>
      </c>
      <c r="O692" s="9">
        <v>1</v>
      </c>
      <c r="P692" s="9">
        <v>0</v>
      </c>
      <c r="Q692" s="9">
        <v>1</v>
      </c>
      <c r="R692" s="9">
        <v>-1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>
        <v>0</v>
      </c>
      <c r="AB692" s="9">
        <v>0</v>
      </c>
      <c r="AC692" s="9">
        <v>0</v>
      </c>
      <c r="AD692" s="9">
        <v>0.5</v>
      </c>
      <c r="AE692" s="9">
        <v>2</v>
      </c>
      <c r="AF692" s="9">
        <v>0</v>
      </c>
      <c r="AG692" s="9">
        <v>0</v>
      </c>
      <c r="AH692" s="9">
        <v>0</v>
      </c>
      <c r="AI692" s="9">
        <v>0</v>
      </c>
      <c r="AJ692" s="9">
        <v>0</v>
      </c>
      <c r="AL692" s="9">
        <v>10</v>
      </c>
      <c r="AN692" s="9">
        <v>-60</v>
      </c>
      <c r="AR692" s="9" t="s">
        <v>195</v>
      </c>
      <c r="AS692" s="9">
        <v>1</v>
      </c>
      <c r="AT692" s="9" t="s">
        <v>196</v>
      </c>
      <c r="AU692" s="9">
        <v>1</v>
      </c>
      <c r="AV692" s="9">
        <v>0</v>
      </c>
      <c r="AW692" s="26"/>
      <c r="AX692" s="9">
        <v>0</v>
      </c>
      <c r="AZ692" s="10">
        <v>5000</v>
      </c>
      <c r="BA692" s="9">
        <v>45</v>
      </c>
      <c r="BB692" s="9">
        <v>0</v>
      </c>
      <c r="BC692" s="9">
        <v>0</v>
      </c>
      <c r="BD692" s="9">
        <v>1</v>
      </c>
      <c r="BE692" s="9">
        <v>0</v>
      </c>
      <c r="BF692" s="9">
        <v>0</v>
      </c>
      <c r="BG692" s="9">
        <v>0</v>
      </c>
      <c r="BH692" s="9">
        <v>0</v>
      </c>
      <c r="BI692" s="9">
        <v>0</v>
      </c>
      <c r="BJ692" s="9">
        <v>0</v>
      </c>
      <c r="BK692" s="9">
        <v>0</v>
      </c>
      <c r="BL692" s="9">
        <v>0</v>
      </c>
      <c r="BM692" s="9">
        <v>0</v>
      </c>
      <c r="BN692" s="9">
        <v>0</v>
      </c>
      <c r="BO692" s="9">
        <v>0</v>
      </c>
      <c r="BP692" s="9">
        <v>0</v>
      </c>
      <c r="BQ692" s="9">
        <v>0</v>
      </c>
      <c r="BR692" s="9">
        <v>0</v>
      </c>
      <c r="BS692" s="9">
        <v>0</v>
      </c>
      <c r="BT692" s="9">
        <v>0</v>
      </c>
      <c r="BU692" s="9">
        <v>0</v>
      </c>
      <c r="BV692" s="9">
        <v>0</v>
      </c>
      <c r="BW692" s="9">
        <v>0</v>
      </c>
      <c r="BX692" s="9">
        <v>0</v>
      </c>
      <c r="BY692" s="9">
        <v>0</v>
      </c>
      <c r="BZ692" s="9">
        <v>0</v>
      </c>
      <c r="CA692" s="9">
        <v>0</v>
      </c>
      <c r="CB692" s="9">
        <v>0</v>
      </c>
      <c r="CC692" s="9">
        <v>0</v>
      </c>
      <c r="CD692" s="9">
        <v>0</v>
      </c>
    </row>
    <row r="693" spans="1:82" s="9" customFormat="1">
      <c r="A693" s="9">
        <v>1100602</v>
      </c>
      <c r="B693" s="9" t="s">
        <v>197</v>
      </c>
      <c r="C693" s="9" t="s">
        <v>333</v>
      </c>
      <c r="D693" s="9">
        <v>6</v>
      </c>
      <c r="E693" s="9" t="s">
        <v>198</v>
      </c>
      <c r="F693" s="9" t="s">
        <v>198</v>
      </c>
      <c r="G693" s="9">
        <v>2</v>
      </c>
      <c r="H693" s="9">
        <v>200</v>
      </c>
      <c r="I693" s="9">
        <v>65</v>
      </c>
      <c r="J693" s="9">
        <v>3</v>
      </c>
      <c r="K693" s="9">
        <v>1</v>
      </c>
      <c r="L693" s="9">
        <v>1</v>
      </c>
      <c r="M693" s="9">
        <v>0</v>
      </c>
      <c r="O693" s="9">
        <v>1</v>
      </c>
      <c r="P693" s="9">
        <v>0</v>
      </c>
      <c r="Q693" s="9">
        <v>1</v>
      </c>
      <c r="R693" s="9">
        <v>-1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  <c r="Y693" s="9">
        <v>0</v>
      </c>
      <c r="Z693" s="9">
        <v>0</v>
      </c>
      <c r="AA693" s="9">
        <v>0</v>
      </c>
      <c r="AB693" s="9">
        <v>0</v>
      </c>
      <c r="AC693" s="9">
        <v>0</v>
      </c>
      <c r="AD693" s="9">
        <v>0.5</v>
      </c>
      <c r="AE693" s="9">
        <v>2</v>
      </c>
      <c r="AF693" s="9">
        <v>0</v>
      </c>
      <c r="AG693" s="9">
        <v>0</v>
      </c>
      <c r="AH693" s="9">
        <v>0</v>
      </c>
      <c r="AI693" s="9">
        <v>0</v>
      </c>
      <c r="AJ693" s="9">
        <v>0</v>
      </c>
      <c r="AL693" s="9">
        <v>10</v>
      </c>
      <c r="AN693" s="9">
        <v>-60</v>
      </c>
      <c r="AR693" s="9" t="s">
        <v>195</v>
      </c>
      <c r="AS693" s="9">
        <v>1</v>
      </c>
      <c r="AT693" s="9" t="s">
        <v>196</v>
      </c>
      <c r="AU693" s="9">
        <v>1</v>
      </c>
      <c r="AV693" s="9">
        <v>0</v>
      </c>
      <c r="AW693" s="26"/>
      <c r="AX693" s="9">
        <v>0</v>
      </c>
      <c r="AZ693" s="10">
        <v>5000</v>
      </c>
      <c r="BA693" s="9">
        <v>45</v>
      </c>
      <c r="BB693" s="9">
        <v>0</v>
      </c>
      <c r="BC693" s="9">
        <v>0</v>
      </c>
      <c r="BD693" s="9">
        <v>1</v>
      </c>
      <c r="BE693" s="9">
        <v>0</v>
      </c>
      <c r="BF693" s="9">
        <v>0</v>
      </c>
      <c r="BG693" s="9">
        <v>0</v>
      </c>
      <c r="BH693" s="9">
        <v>0</v>
      </c>
      <c r="BI693" s="9">
        <v>0</v>
      </c>
      <c r="BJ693" s="9">
        <v>0</v>
      </c>
      <c r="BK693" s="9">
        <v>0</v>
      </c>
      <c r="BL693" s="9">
        <v>0</v>
      </c>
      <c r="BM693" s="9">
        <v>0</v>
      </c>
      <c r="BN693" s="9">
        <v>0</v>
      </c>
      <c r="BO693" s="9">
        <v>0</v>
      </c>
      <c r="BP693" s="9">
        <v>0</v>
      </c>
      <c r="BQ693" s="9">
        <v>0</v>
      </c>
      <c r="BR693" s="9">
        <v>0</v>
      </c>
      <c r="BS693" s="9">
        <v>0</v>
      </c>
      <c r="BT693" s="9">
        <v>0</v>
      </c>
      <c r="BU693" s="9">
        <v>0</v>
      </c>
      <c r="BV693" s="9">
        <v>0</v>
      </c>
      <c r="BW693" s="9">
        <v>0</v>
      </c>
      <c r="BX693" s="9">
        <v>0</v>
      </c>
      <c r="BY693" s="9">
        <v>0</v>
      </c>
      <c r="BZ693" s="9">
        <v>0</v>
      </c>
      <c r="CA693" s="9">
        <v>0</v>
      </c>
      <c r="CB693" s="9">
        <v>0</v>
      </c>
      <c r="CC693" s="9">
        <v>0</v>
      </c>
      <c r="CD693" s="9">
        <v>0</v>
      </c>
    </row>
    <row r="694" spans="1:82" s="9" customFormat="1">
      <c r="A694" s="9">
        <v>1100603</v>
      </c>
      <c r="B694" s="9" t="s">
        <v>199</v>
      </c>
      <c r="C694" s="9" t="s">
        <v>333</v>
      </c>
      <c r="D694" s="9">
        <v>6</v>
      </c>
      <c r="E694" s="9" t="s">
        <v>200</v>
      </c>
      <c r="F694" s="9" t="s">
        <v>200</v>
      </c>
      <c r="G694" s="9">
        <v>3</v>
      </c>
      <c r="H694" s="9">
        <v>250</v>
      </c>
      <c r="I694" s="9">
        <v>128</v>
      </c>
      <c r="J694" s="9">
        <v>3</v>
      </c>
      <c r="K694" s="9">
        <v>1</v>
      </c>
      <c r="L694" s="9">
        <v>1</v>
      </c>
      <c r="M694" s="9">
        <v>0</v>
      </c>
      <c r="O694" s="9">
        <v>1</v>
      </c>
      <c r="P694" s="9">
        <v>0</v>
      </c>
      <c r="Q694" s="9">
        <v>1</v>
      </c>
      <c r="R694" s="9">
        <v>-1</v>
      </c>
      <c r="S694" s="9">
        <v>0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  <c r="AA694" s="9">
        <v>0</v>
      </c>
      <c r="AB694" s="9">
        <v>0</v>
      </c>
      <c r="AC694" s="9">
        <v>0</v>
      </c>
      <c r="AD694" s="9">
        <v>0.5</v>
      </c>
      <c r="AE694" s="9">
        <v>2</v>
      </c>
      <c r="AF694" s="9">
        <v>0</v>
      </c>
      <c r="AG694" s="9">
        <v>0</v>
      </c>
      <c r="AH694" s="9">
        <v>0</v>
      </c>
      <c r="AI694" s="9">
        <v>0</v>
      </c>
      <c r="AJ694" s="9">
        <v>0</v>
      </c>
      <c r="AL694" s="9">
        <v>10</v>
      </c>
      <c r="AN694" s="9">
        <v>-60</v>
      </c>
      <c r="AR694" s="9" t="s">
        <v>195</v>
      </c>
      <c r="AS694" s="9">
        <v>1</v>
      </c>
      <c r="AT694" s="9" t="s">
        <v>196</v>
      </c>
      <c r="AU694" s="9">
        <v>1</v>
      </c>
      <c r="AV694" s="9">
        <v>0</v>
      </c>
      <c r="AW694" s="26"/>
      <c r="AX694" s="9">
        <v>0</v>
      </c>
      <c r="AZ694" s="10">
        <v>5000</v>
      </c>
      <c r="BA694" s="9">
        <v>45</v>
      </c>
      <c r="BB694" s="9">
        <v>0</v>
      </c>
      <c r="BC694" s="9">
        <v>0</v>
      </c>
      <c r="BD694" s="9">
        <v>1</v>
      </c>
      <c r="BE694" s="9">
        <v>0</v>
      </c>
      <c r="BF694" s="9">
        <v>0</v>
      </c>
      <c r="BG694" s="9">
        <v>0</v>
      </c>
      <c r="BH694" s="9">
        <v>0</v>
      </c>
      <c r="BI694" s="9">
        <v>0</v>
      </c>
      <c r="BJ694" s="9">
        <v>0</v>
      </c>
      <c r="BK694" s="9">
        <v>0</v>
      </c>
      <c r="BL694" s="9">
        <v>0</v>
      </c>
      <c r="BM694" s="9">
        <v>0</v>
      </c>
      <c r="BN694" s="9">
        <v>0</v>
      </c>
      <c r="BO694" s="9">
        <v>0</v>
      </c>
      <c r="BP694" s="9">
        <v>0</v>
      </c>
      <c r="BQ694" s="9">
        <v>0</v>
      </c>
      <c r="BR694" s="9">
        <v>0</v>
      </c>
      <c r="BS694" s="9">
        <v>0</v>
      </c>
      <c r="BT694" s="9">
        <v>0</v>
      </c>
      <c r="BU694" s="9">
        <v>0</v>
      </c>
      <c r="BV694" s="9">
        <v>0</v>
      </c>
      <c r="BW694" s="9">
        <v>0</v>
      </c>
      <c r="BX694" s="9">
        <v>0</v>
      </c>
      <c r="BY694" s="9">
        <v>0</v>
      </c>
      <c r="BZ694" s="9">
        <v>0</v>
      </c>
      <c r="CA694" s="9">
        <v>0</v>
      </c>
      <c r="CB694" s="9">
        <v>0</v>
      </c>
      <c r="CC694" s="9">
        <v>0</v>
      </c>
      <c r="CD694" s="9">
        <v>0</v>
      </c>
    </row>
    <row r="695" spans="1:82" s="9" customFormat="1">
      <c r="A695" s="9">
        <v>1100604</v>
      </c>
      <c r="B695" s="9" t="s">
        <v>218</v>
      </c>
      <c r="C695" s="9" t="s">
        <v>334</v>
      </c>
      <c r="D695" s="9">
        <v>10</v>
      </c>
      <c r="E695" s="9" t="s">
        <v>219</v>
      </c>
      <c r="F695" s="9" t="s">
        <v>219</v>
      </c>
      <c r="G695" s="9">
        <v>12</v>
      </c>
      <c r="H695" s="9">
        <v>200</v>
      </c>
      <c r="I695" s="9">
        <v>275</v>
      </c>
      <c r="J695" s="9">
        <v>4.5</v>
      </c>
      <c r="K695" s="9">
        <v>1.2</v>
      </c>
      <c r="L695" s="9">
        <v>2</v>
      </c>
      <c r="M695" s="9">
        <v>1</v>
      </c>
      <c r="N695" s="9" t="s">
        <v>241</v>
      </c>
      <c r="O695" s="9">
        <v>3</v>
      </c>
      <c r="P695" s="9">
        <v>10</v>
      </c>
      <c r="Q695" s="9">
        <v>1</v>
      </c>
      <c r="R695" s="9">
        <v>-1</v>
      </c>
      <c r="S695" s="9">
        <v>1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  <c r="AA695" s="9">
        <v>0</v>
      </c>
      <c r="AB695" s="9">
        <v>0</v>
      </c>
      <c r="AC695" s="9">
        <v>202</v>
      </c>
      <c r="AD695" s="9">
        <v>1</v>
      </c>
      <c r="AE695" s="9">
        <v>2</v>
      </c>
      <c r="AF695" s="9">
        <v>0</v>
      </c>
      <c r="AG695" s="9">
        <v>0</v>
      </c>
      <c r="AH695" s="9">
        <v>0</v>
      </c>
      <c r="AI695" s="9">
        <v>0</v>
      </c>
      <c r="AJ695" s="9">
        <v>0</v>
      </c>
      <c r="AL695" s="9">
        <v>10</v>
      </c>
      <c r="AN695" s="9">
        <v>-60</v>
      </c>
      <c r="AT695" s="9" t="s">
        <v>196</v>
      </c>
      <c r="AU695" s="9">
        <v>1</v>
      </c>
      <c r="AV695" s="9">
        <v>0</v>
      </c>
      <c r="AW695" s="26"/>
      <c r="AX695" s="9">
        <v>0</v>
      </c>
      <c r="AZ695" s="10">
        <v>52500</v>
      </c>
      <c r="BA695" s="9">
        <v>60</v>
      </c>
      <c r="BB695" s="9">
        <v>12</v>
      </c>
      <c r="BC695" s="9">
        <v>0</v>
      </c>
      <c r="BD695" s="9">
        <v>1</v>
      </c>
      <c r="BE695" s="9">
        <v>0</v>
      </c>
      <c r="BF695" s="9">
        <v>0</v>
      </c>
      <c r="BG695" s="9">
        <v>0</v>
      </c>
      <c r="BH695" s="9">
        <v>0</v>
      </c>
      <c r="BI695" s="9">
        <v>0</v>
      </c>
      <c r="BJ695" s="9">
        <v>0</v>
      </c>
      <c r="BK695" s="9">
        <v>0</v>
      </c>
      <c r="BL695" s="9">
        <v>0</v>
      </c>
      <c r="BM695" s="9">
        <v>0</v>
      </c>
      <c r="BN695" s="9">
        <v>0</v>
      </c>
      <c r="BO695" s="9">
        <v>0</v>
      </c>
      <c r="BP695" s="9">
        <v>0</v>
      </c>
      <c r="BQ695" s="9">
        <v>0</v>
      </c>
      <c r="BR695" s="9">
        <v>0</v>
      </c>
      <c r="BS695" s="9">
        <v>0</v>
      </c>
      <c r="BT695" s="9">
        <v>0</v>
      </c>
      <c r="BU695" s="9">
        <v>0</v>
      </c>
      <c r="BV695" s="9">
        <v>0</v>
      </c>
      <c r="BW695" s="9">
        <v>0</v>
      </c>
      <c r="BX695" s="9">
        <v>0</v>
      </c>
      <c r="BY695" s="9">
        <v>0</v>
      </c>
      <c r="BZ695" s="9">
        <v>0</v>
      </c>
      <c r="CA695" s="9">
        <v>0</v>
      </c>
      <c r="CB695" s="9">
        <v>0</v>
      </c>
      <c r="CC695" s="9">
        <v>0</v>
      </c>
      <c r="CD695" s="9">
        <v>0</v>
      </c>
    </row>
    <row r="696" spans="1:82" s="9" customFormat="1">
      <c r="A696" s="9">
        <v>1100701</v>
      </c>
      <c r="B696" s="9" t="s">
        <v>192</v>
      </c>
      <c r="C696" s="9" t="s">
        <v>335</v>
      </c>
      <c r="D696" s="9">
        <v>7</v>
      </c>
      <c r="E696" s="9" t="s">
        <v>194</v>
      </c>
      <c r="F696" s="9" t="s">
        <v>194</v>
      </c>
      <c r="G696" s="9">
        <v>1</v>
      </c>
      <c r="H696" s="9">
        <v>200</v>
      </c>
      <c r="I696" s="9">
        <v>100</v>
      </c>
      <c r="J696" s="9">
        <v>3</v>
      </c>
      <c r="K696" s="9">
        <v>1</v>
      </c>
      <c r="L696" s="9">
        <v>1</v>
      </c>
      <c r="M696" s="9">
        <v>0</v>
      </c>
      <c r="O696" s="9">
        <v>1</v>
      </c>
      <c r="P696" s="9">
        <v>0</v>
      </c>
      <c r="Q696" s="9">
        <v>1</v>
      </c>
      <c r="R696" s="9">
        <v>-1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9">
        <v>0</v>
      </c>
      <c r="AA696" s="9">
        <v>0</v>
      </c>
      <c r="AB696" s="9">
        <v>0</v>
      </c>
      <c r="AC696" s="9">
        <v>0</v>
      </c>
      <c r="AD696" s="9">
        <v>0.5</v>
      </c>
      <c r="AE696" s="9">
        <v>2</v>
      </c>
      <c r="AF696" s="9">
        <v>0</v>
      </c>
      <c r="AG696" s="9">
        <v>0</v>
      </c>
      <c r="AH696" s="9">
        <v>0</v>
      </c>
      <c r="AI696" s="9">
        <v>0</v>
      </c>
      <c r="AJ696" s="9">
        <v>0</v>
      </c>
      <c r="AL696" s="9">
        <v>10</v>
      </c>
      <c r="AN696" s="9">
        <v>-60</v>
      </c>
      <c r="AR696" s="9" t="s">
        <v>195</v>
      </c>
      <c r="AS696" s="9">
        <v>1</v>
      </c>
      <c r="AT696" s="9" t="s">
        <v>196</v>
      </c>
      <c r="AU696" s="9">
        <v>1</v>
      </c>
      <c r="AV696" s="9">
        <v>0</v>
      </c>
      <c r="AW696" s="26"/>
      <c r="AX696" s="9">
        <v>0</v>
      </c>
      <c r="AZ696" s="10">
        <v>5625</v>
      </c>
      <c r="BA696" s="9">
        <v>45</v>
      </c>
      <c r="BB696" s="9">
        <v>0</v>
      </c>
      <c r="BC696" s="9">
        <v>0</v>
      </c>
      <c r="BD696" s="9">
        <v>1</v>
      </c>
      <c r="BE696" s="9">
        <v>0</v>
      </c>
      <c r="BF696" s="9">
        <v>0</v>
      </c>
      <c r="BG696" s="9">
        <v>0</v>
      </c>
      <c r="BH696" s="9">
        <v>0</v>
      </c>
      <c r="BI696" s="9">
        <v>0</v>
      </c>
      <c r="BJ696" s="9">
        <v>0</v>
      </c>
      <c r="BK696" s="9">
        <v>0</v>
      </c>
      <c r="BL696" s="9">
        <v>0</v>
      </c>
      <c r="BM696" s="9">
        <v>0</v>
      </c>
      <c r="BN696" s="9">
        <v>0</v>
      </c>
      <c r="BO696" s="9">
        <v>0</v>
      </c>
      <c r="BP696" s="9">
        <v>0</v>
      </c>
      <c r="BQ696" s="9">
        <v>0</v>
      </c>
      <c r="BR696" s="9">
        <v>0</v>
      </c>
      <c r="BS696" s="9">
        <v>0</v>
      </c>
      <c r="BT696" s="9">
        <v>0</v>
      </c>
      <c r="BU696" s="9">
        <v>0</v>
      </c>
      <c r="BV696" s="9">
        <v>0</v>
      </c>
      <c r="BW696" s="9">
        <v>0</v>
      </c>
      <c r="BX696" s="9">
        <v>0</v>
      </c>
      <c r="BY696" s="9">
        <v>0</v>
      </c>
      <c r="BZ696" s="9">
        <v>0</v>
      </c>
      <c r="CA696" s="9">
        <v>0</v>
      </c>
      <c r="CB696" s="9">
        <v>0</v>
      </c>
      <c r="CC696" s="9">
        <v>0</v>
      </c>
      <c r="CD696" s="9">
        <v>0</v>
      </c>
    </row>
    <row r="697" spans="1:82" s="9" customFormat="1">
      <c r="A697" s="9">
        <v>1100702</v>
      </c>
      <c r="B697" s="9" t="s">
        <v>197</v>
      </c>
      <c r="C697" s="9" t="s">
        <v>335</v>
      </c>
      <c r="D697" s="9">
        <v>7</v>
      </c>
      <c r="E697" s="9" t="s">
        <v>198</v>
      </c>
      <c r="F697" s="9" t="s">
        <v>198</v>
      </c>
      <c r="G697" s="9">
        <v>2</v>
      </c>
      <c r="H697" s="9">
        <v>200</v>
      </c>
      <c r="I697" s="9">
        <v>65</v>
      </c>
      <c r="J697" s="9">
        <v>3</v>
      </c>
      <c r="K697" s="9">
        <v>1</v>
      </c>
      <c r="L697" s="9">
        <v>1</v>
      </c>
      <c r="M697" s="9">
        <v>0</v>
      </c>
      <c r="O697" s="9">
        <v>1</v>
      </c>
      <c r="P697" s="9">
        <v>0</v>
      </c>
      <c r="Q697" s="9">
        <v>1</v>
      </c>
      <c r="R697" s="9">
        <v>-1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  <c r="Y697" s="9">
        <v>0</v>
      </c>
      <c r="Z697" s="9">
        <v>0</v>
      </c>
      <c r="AA697" s="9">
        <v>0</v>
      </c>
      <c r="AB697" s="9">
        <v>0</v>
      </c>
      <c r="AC697" s="9">
        <v>0</v>
      </c>
      <c r="AD697" s="9">
        <v>0.5</v>
      </c>
      <c r="AE697" s="9">
        <v>2</v>
      </c>
      <c r="AF697" s="9">
        <v>0</v>
      </c>
      <c r="AG697" s="9">
        <v>0</v>
      </c>
      <c r="AH697" s="9">
        <v>0</v>
      </c>
      <c r="AI697" s="9">
        <v>0</v>
      </c>
      <c r="AJ697" s="9">
        <v>0</v>
      </c>
      <c r="AL697" s="9">
        <v>10</v>
      </c>
      <c r="AN697" s="9">
        <v>-60</v>
      </c>
      <c r="AR697" s="9" t="s">
        <v>195</v>
      </c>
      <c r="AS697" s="9">
        <v>1</v>
      </c>
      <c r="AT697" s="9" t="s">
        <v>196</v>
      </c>
      <c r="AU697" s="9">
        <v>1</v>
      </c>
      <c r="AV697" s="9">
        <v>0</v>
      </c>
      <c r="AW697" s="26"/>
      <c r="AX697" s="9">
        <v>0</v>
      </c>
      <c r="AZ697" s="10">
        <v>5625</v>
      </c>
      <c r="BA697" s="9">
        <v>45</v>
      </c>
      <c r="BB697" s="9">
        <v>0</v>
      </c>
      <c r="BC697" s="9">
        <v>0</v>
      </c>
      <c r="BD697" s="9">
        <v>1</v>
      </c>
      <c r="BE697" s="9">
        <v>0</v>
      </c>
      <c r="BF697" s="9">
        <v>0</v>
      </c>
      <c r="BG697" s="9">
        <v>0</v>
      </c>
      <c r="BH697" s="9">
        <v>0</v>
      </c>
      <c r="BI697" s="9">
        <v>0</v>
      </c>
      <c r="BJ697" s="9">
        <v>0</v>
      </c>
      <c r="BK697" s="9">
        <v>0</v>
      </c>
      <c r="BL697" s="9">
        <v>0</v>
      </c>
      <c r="BM697" s="9">
        <v>0</v>
      </c>
      <c r="BN697" s="9">
        <v>0</v>
      </c>
      <c r="BO697" s="9">
        <v>0</v>
      </c>
      <c r="BP697" s="9">
        <v>0</v>
      </c>
      <c r="BQ697" s="9">
        <v>0</v>
      </c>
      <c r="BR697" s="9">
        <v>0</v>
      </c>
      <c r="BS697" s="9">
        <v>0</v>
      </c>
      <c r="BT697" s="9">
        <v>0</v>
      </c>
      <c r="BU697" s="9">
        <v>0</v>
      </c>
      <c r="BV697" s="9">
        <v>0</v>
      </c>
      <c r="BW697" s="9">
        <v>0</v>
      </c>
      <c r="BX697" s="9">
        <v>0</v>
      </c>
      <c r="BY697" s="9">
        <v>0</v>
      </c>
      <c r="BZ697" s="9">
        <v>0</v>
      </c>
      <c r="CA697" s="9">
        <v>0</v>
      </c>
      <c r="CB697" s="9">
        <v>0</v>
      </c>
      <c r="CC697" s="9">
        <v>0</v>
      </c>
      <c r="CD697" s="9">
        <v>0</v>
      </c>
    </row>
    <row r="698" spans="1:82" s="9" customFormat="1">
      <c r="A698" s="9">
        <v>1100703</v>
      </c>
      <c r="B698" s="9" t="s">
        <v>199</v>
      </c>
      <c r="C698" s="9" t="s">
        <v>335</v>
      </c>
      <c r="D698" s="9">
        <v>7</v>
      </c>
      <c r="E698" s="9" t="s">
        <v>200</v>
      </c>
      <c r="F698" s="9" t="s">
        <v>200</v>
      </c>
      <c r="G698" s="9">
        <v>3</v>
      </c>
      <c r="H698" s="9">
        <v>250</v>
      </c>
      <c r="I698" s="9">
        <v>128</v>
      </c>
      <c r="J698" s="9">
        <v>3</v>
      </c>
      <c r="K698" s="9">
        <v>1</v>
      </c>
      <c r="L698" s="9">
        <v>1</v>
      </c>
      <c r="M698" s="9">
        <v>0</v>
      </c>
      <c r="O698" s="9">
        <v>1</v>
      </c>
      <c r="P698" s="9">
        <v>0</v>
      </c>
      <c r="Q698" s="9">
        <v>1</v>
      </c>
      <c r="R698" s="9">
        <v>-1</v>
      </c>
      <c r="S698" s="9">
        <v>0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  <c r="Y698" s="9">
        <v>0</v>
      </c>
      <c r="Z698" s="9">
        <v>0</v>
      </c>
      <c r="AA698" s="9">
        <v>0</v>
      </c>
      <c r="AB698" s="9">
        <v>0</v>
      </c>
      <c r="AC698" s="9">
        <v>0</v>
      </c>
      <c r="AD698" s="9">
        <v>0.5</v>
      </c>
      <c r="AE698" s="9">
        <v>2</v>
      </c>
      <c r="AF698" s="9">
        <v>0</v>
      </c>
      <c r="AG698" s="9">
        <v>0</v>
      </c>
      <c r="AH698" s="9">
        <v>0</v>
      </c>
      <c r="AI698" s="9">
        <v>0</v>
      </c>
      <c r="AJ698" s="9">
        <v>0</v>
      </c>
      <c r="AL698" s="9">
        <v>10</v>
      </c>
      <c r="AN698" s="9">
        <v>-60</v>
      </c>
      <c r="AR698" s="9" t="s">
        <v>195</v>
      </c>
      <c r="AS698" s="9">
        <v>1</v>
      </c>
      <c r="AT698" s="9" t="s">
        <v>196</v>
      </c>
      <c r="AU698" s="9">
        <v>1</v>
      </c>
      <c r="AV698" s="9">
        <v>0</v>
      </c>
      <c r="AW698" s="26"/>
      <c r="AX698" s="9">
        <v>0</v>
      </c>
      <c r="AZ698" s="10">
        <v>5625</v>
      </c>
      <c r="BA698" s="9">
        <v>45</v>
      </c>
      <c r="BB698" s="9">
        <v>0</v>
      </c>
      <c r="BC698" s="9">
        <v>0</v>
      </c>
      <c r="BD698" s="9">
        <v>1</v>
      </c>
      <c r="BE698" s="9">
        <v>0</v>
      </c>
      <c r="BF698" s="9">
        <v>0</v>
      </c>
      <c r="BG698" s="9">
        <v>0</v>
      </c>
      <c r="BH698" s="9">
        <v>0</v>
      </c>
      <c r="BI698" s="9">
        <v>0</v>
      </c>
      <c r="BJ698" s="9">
        <v>0</v>
      </c>
      <c r="BK698" s="9">
        <v>0</v>
      </c>
      <c r="BL698" s="9">
        <v>0</v>
      </c>
      <c r="BM698" s="9">
        <v>0</v>
      </c>
      <c r="BN698" s="9">
        <v>0</v>
      </c>
      <c r="BO698" s="9">
        <v>0</v>
      </c>
      <c r="BP698" s="9">
        <v>0</v>
      </c>
      <c r="BQ698" s="9">
        <v>0</v>
      </c>
      <c r="BR698" s="9">
        <v>0</v>
      </c>
      <c r="BS698" s="9">
        <v>0</v>
      </c>
      <c r="BT698" s="9">
        <v>0</v>
      </c>
      <c r="BU698" s="9">
        <v>0</v>
      </c>
      <c r="BV698" s="9">
        <v>0</v>
      </c>
      <c r="BW698" s="9">
        <v>0</v>
      </c>
      <c r="BX698" s="9">
        <v>0</v>
      </c>
      <c r="BY698" s="9">
        <v>0</v>
      </c>
      <c r="BZ698" s="9">
        <v>0</v>
      </c>
      <c r="CA698" s="9">
        <v>0</v>
      </c>
      <c r="CB698" s="9">
        <v>0</v>
      </c>
      <c r="CC698" s="9">
        <v>0</v>
      </c>
      <c r="CD698" s="9">
        <v>0</v>
      </c>
    </row>
    <row r="699" spans="1:82" s="9" customFormat="1">
      <c r="A699" s="9">
        <v>1100704</v>
      </c>
      <c r="B699" s="9" t="s">
        <v>214</v>
      </c>
      <c r="C699" s="9" t="s">
        <v>336</v>
      </c>
      <c r="D699" s="9">
        <v>10</v>
      </c>
      <c r="E699" s="9" t="s">
        <v>215</v>
      </c>
      <c r="F699" s="9" t="s">
        <v>215</v>
      </c>
      <c r="G699" s="9">
        <v>10</v>
      </c>
      <c r="H699" s="9">
        <v>250</v>
      </c>
      <c r="I699" s="9">
        <v>110</v>
      </c>
      <c r="J699" s="9">
        <v>3</v>
      </c>
      <c r="K699" s="9">
        <v>2.7</v>
      </c>
      <c r="L699" s="9">
        <v>1</v>
      </c>
      <c r="M699" s="9">
        <v>1</v>
      </c>
      <c r="N699" s="9" t="s">
        <v>241</v>
      </c>
      <c r="O699" s="9">
        <v>3</v>
      </c>
      <c r="P699" s="9">
        <v>10</v>
      </c>
      <c r="Q699" s="9">
        <v>1</v>
      </c>
      <c r="R699" s="9">
        <v>-1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9">
        <v>0</v>
      </c>
      <c r="AA699" s="9">
        <v>0</v>
      </c>
      <c r="AB699" s="9">
        <v>0</v>
      </c>
      <c r="AC699" s="9">
        <v>203</v>
      </c>
      <c r="AD699" s="9">
        <v>1</v>
      </c>
      <c r="AE699" s="9">
        <v>1</v>
      </c>
      <c r="AF699" s="9">
        <v>0</v>
      </c>
      <c r="AG699" s="9">
        <v>0</v>
      </c>
      <c r="AH699" s="9">
        <v>0</v>
      </c>
      <c r="AI699" s="9">
        <v>0</v>
      </c>
      <c r="AJ699" s="9">
        <v>0</v>
      </c>
      <c r="AL699" s="9">
        <v>10</v>
      </c>
      <c r="AN699" s="9">
        <v>-60</v>
      </c>
      <c r="AR699" s="9" t="s">
        <v>195</v>
      </c>
      <c r="AS699" s="9">
        <v>1</v>
      </c>
      <c r="AT699" s="9" t="s">
        <v>196</v>
      </c>
      <c r="AU699" s="9">
        <v>1</v>
      </c>
      <c r="AV699" s="9">
        <v>0</v>
      </c>
      <c r="AW699" s="26"/>
      <c r="AX699" s="9">
        <v>0</v>
      </c>
      <c r="AZ699" s="10">
        <v>52500</v>
      </c>
      <c r="BA699" s="9">
        <v>45</v>
      </c>
      <c r="BB699" s="9">
        <v>0</v>
      </c>
      <c r="BC699" s="9">
        <v>0</v>
      </c>
      <c r="BD699" s="9">
        <v>1</v>
      </c>
      <c r="BE699" s="9">
        <v>0</v>
      </c>
      <c r="BF699" s="9">
        <v>0</v>
      </c>
      <c r="BG699" s="9">
        <v>0</v>
      </c>
      <c r="BH699" s="9">
        <v>0</v>
      </c>
      <c r="BI699" s="9">
        <v>0</v>
      </c>
      <c r="BJ699" s="9">
        <v>0</v>
      </c>
      <c r="BK699" s="9">
        <v>0</v>
      </c>
      <c r="BL699" s="9">
        <v>0</v>
      </c>
      <c r="BM699" s="9">
        <v>0</v>
      </c>
      <c r="BN699" s="9">
        <v>0</v>
      </c>
      <c r="BO699" s="9">
        <v>0</v>
      </c>
      <c r="BP699" s="9">
        <v>0</v>
      </c>
      <c r="BQ699" s="9">
        <v>0</v>
      </c>
      <c r="BR699" s="9">
        <v>0</v>
      </c>
      <c r="BS699" s="9">
        <v>0</v>
      </c>
      <c r="BT699" s="9">
        <v>0</v>
      </c>
      <c r="BU699" s="9">
        <v>0</v>
      </c>
      <c r="BV699" s="9">
        <v>0</v>
      </c>
      <c r="BW699" s="9">
        <v>0</v>
      </c>
      <c r="BX699" s="9">
        <v>0</v>
      </c>
      <c r="BY699" s="9">
        <v>0</v>
      </c>
      <c r="BZ699" s="9">
        <v>0</v>
      </c>
      <c r="CA699" s="9">
        <v>0</v>
      </c>
      <c r="CB699" s="9">
        <v>0</v>
      </c>
      <c r="CC699" s="9">
        <v>0</v>
      </c>
      <c r="CD699" s="9">
        <v>0</v>
      </c>
    </row>
    <row r="700" spans="1:82" s="9" customFormat="1">
      <c r="A700" s="9">
        <v>1100801</v>
      </c>
      <c r="B700" s="9" t="s">
        <v>294</v>
      </c>
      <c r="C700" s="9" t="s">
        <v>337</v>
      </c>
      <c r="D700" s="9">
        <v>4</v>
      </c>
      <c r="E700" s="9" t="s">
        <v>223</v>
      </c>
      <c r="F700" s="9" t="s">
        <v>223</v>
      </c>
      <c r="G700" s="9">
        <v>14</v>
      </c>
      <c r="H700" s="9">
        <v>200</v>
      </c>
      <c r="I700" s="9">
        <v>100</v>
      </c>
      <c r="J700" s="9">
        <v>3</v>
      </c>
      <c r="K700" s="9">
        <v>1</v>
      </c>
      <c r="L700" s="9">
        <v>1</v>
      </c>
      <c r="M700" s="9">
        <v>0</v>
      </c>
      <c r="O700" s="9">
        <v>1</v>
      </c>
      <c r="P700" s="9">
        <v>0</v>
      </c>
      <c r="Q700" s="9">
        <v>1</v>
      </c>
      <c r="R700" s="9">
        <v>-1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9">
        <v>0</v>
      </c>
      <c r="AA700" s="9">
        <v>0</v>
      </c>
      <c r="AB700" s="9">
        <v>0</v>
      </c>
      <c r="AC700" s="9">
        <v>0</v>
      </c>
      <c r="AD700" s="9">
        <v>0.5</v>
      </c>
      <c r="AE700" s="9">
        <v>2</v>
      </c>
      <c r="AF700" s="9">
        <v>0</v>
      </c>
      <c r="AG700" s="9">
        <v>0</v>
      </c>
      <c r="AH700" s="9">
        <v>0</v>
      </c>
      <c r="AI700" s="9">
        <v>0</v>
      </c>
      <c r="AJ700" s="9">
        <v>0</v>
      </c>
      <c r="AL700" s="9">
        <v>10</v>
      </c>
      <c r="AN700" s="9">
        <v>-60</v>
      </c>
      <c r="AR700" s="9" t="s">
        <v>195</v>
      </c>
      <c r="AS700" s="9">
        <v>1</v>
      </c>
      <c r="AT700" s="9" t="s">
        <v>196</v>
      </c>
      <c r="AU700" s="9">
        <v>1</v>
      </c>
      <c r="AV700" s="9">
        <v>0</v>
      </c>
      <c r="AW700" s="26"/>
      <c r="AX700" s="9">
        <v>0</v>
      </c>
      <c r="AZ700" s="10">
        <v>5625</v>
      </c>
      <c r="BA700" s="9">
        <v>45</v>
      </c>
      <c r="BB700" s="9">
        <v>0</v>
      </c>
      <c r="BC700" s="9">
        <v>0</v>
      </c>
      <c r="BD700" s="9">
        <v>1</v>
      </c>
      <c r="BE700" s="9">
        <v>0</v>
      </c>
      <c r="BF700" s="9">
        <v>0</v>
      </c>
      <c r="BG700" s="9">
        <v>0</v>
      </c>
      <c r="BH700" s="9">
        <v>0</v>
      </c>
      <c r="BI700" s="9">
        <v>0</v>
      </c>
      <c r="BJ700" s="9">
        <v>0</v>
      </c>
      <c r="BK700" s="9">
        <v>0</v>
      </c>
      <c r="BL700" s="9">
        <v>0</v>
      </c>
      <c r="BM700" s="9">
        <v>0</v>
      </c>
      <c r="BN700" s="9">
        <v>0</v>
      </c>
      <c r="BO700" s="9">
        <v>0</v>
      </c>
      <c r="BP700" s="9">
        <v>0</v>
      </c>
      <c r="BQ700" s="9">
        <v>0</v>
      </c>
      <c r="BR700" s="9">
        <v>0</v>
      </c>
      <c r="BS700" s="9">
        <v>0</v>
      </c>
      <c r="BT700" s="9">
        <v>0</v>
      </c>
      <c r="BU700" s="9">
        <v>0</v>
      </c>
      <c r="BV700" s="9">
        <v>0</v>
      </c>
      <c r="BW700" s="9">
        <v>0</v>
      </c>
      <c r="BX700" s="9">
        <v>0</v>
      </c>
      <c r="BY700" s="9">
        <v>0</v>
      </c>
      <c r="BZ700" s="9">
        <v>0</v>
      </c>
      <c r="CA700" s="9">
        <v>0</v>
      </c>
      <c r="CB700" s="9">
        <v>0</v>
      </c>
      <c r="CC700" s="9">
        <v>0</v>
      </c>
      <c r="CD700" s="9">
        <v>0</v>
      </c>
    </row>
    <row r="701" spans="1:82" s="9" customFormat="1">
      <c r="A701" s="9">
        <v>1100802</v>
      </c>
      <c r="B701" s="9" t="s">
        <v>212</v>
      </c>
      <c r="C701" s="9" t="s">
        <v>337</v>
      </c>
      <c r="D701" s="9">
        <v>10</v>
      </c>
      <c r="E701" s="9" t="s">
        <v>213</v>
      </c>
      <c r="F701" s="9" t="s">
        <v>213</v>
      </c>
      <c r="G701" s="9">
        <v>9</v>
      </c>
      <c r="H701" s="9">
        <v>400</v>
      </c>
      <c r="I701" s="9">
        <v>110</v>
      </c>
      <c r="J701" s="9">
        <v>3</v>
      </c>
      <c r="K701" s="9">
        <v>1</v>
      </c>
      <c r="L701" s="9">
        <v>1</v>
      </c>
      <c r="M701" s="9">
        <v>0</v>
      </c>
      <c r="O701" s="9">
        <v>1</v>
      </c>
      <c r="P701" s="9">
        <v>0</v>
      </c>
      <c r="Q701" s="9">
        <v>1</v>
      </c>
      <c r="R701" s="9">
        <v>-1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9">
        <v>0</v>
      </c>
      <c r="AA701" s="9">
        <v>0</v>
      </c>
      <c r="AB701" s="9">
        <v>0</v>
      </c>
      <c r="AC701" s="9">
        <v>0</v>
      </c>
      <c r="AD701" s="9">
        <v>0.5</v>
      </c>
      <c r="AE701" s="9">
        <v>2</v>
      </c>
      <c r="AF701" s="9">
        <v>0</v>
      </c>
      <c r="AG701" s="9">
        <v>0</v>
      </c>
      <c r="AH701" s="9">
        <v>0</v>
      </c>
      <c r="AI701" s="9">
        <v>0</v>
      </c>
      <c r="AJ701" s="9">
        <v>0</v>
      </c>
      <c r="AL701" s="9">
        <v>10</v>
      </c>
      <c r="AN701" s="9">
        <v>-60</v>
      </c>
      <c r="AR701" s="9" t="s">
        <v>195</v>
      </c>
      <c r="AS701" s="9">
        <v>1</v>
      </c>
      <c r="AT701" s="9" t="s">
        <v>196</v>
      </c>
      <c r="AU701" s="9">
        <v>1</v>
      </c>
      <c r="AV701" s="9">
        <v>0</v>
      </c>
      <c r="AW701" s="26"/>
      <c r="AX701" s="9">
        <v>0</v>
      </c>
      <c r="AZ701" s="10">
        <v>5625</v>
      </c>
      <c r="BA701" s="9">
        <v>45</v>
      </c>
      <c r="BB701" s="9">
        <v>0</v>
      </c>
      <c r="BC701" s="9">
        <v>0</v>
      </c>
      <c r="BD701" s="9">
        <v>1</v>
      </c>
      <c r="BE701" s="9">
        <v>0</v>
      </c>
      <c r="BF701" s="9">
        <v>0</v>
      </c>
      <c r="BG701" s="9">
        <v>0</v>
      </c>
      <c r="BH701" s="9">
        <v>0</v>
      </c>
      <c r="BI701" s="9">
        <v>0</v>
      </c>
      <c r="BJ701" s="9">
        <v>0</v>
      </c>
      <c r="BK701" s="9">
        <v>0</v>
      </c>
      <c r="BL701" s="9">
        <v>0</v>
      </c>
      <c r="BM701" s="9">
        <v>0</v>
      </c>
      <c r="BN701" s="9">
        <v>0</v>
      </c>
      <c r="BO701" s="9">
        <v>0</v>
      </c>
      <c r="BP701" s="9">
        <v>0</v>
      </c>
      <c r="BQ701" s="9">
        <v>0</v>
      </c>
      <c r="BR701" s="9">
        <v>0</v>
      </c>
      <c r="BS701" s="9">
        <v>0</v>
      </c>
      <c r="BT701" s="9">
        <v>0</v>
      </c>
      <c r="BU701" s="9">
        <v>0</v>
      </c>
      <c r="BV701" s="9">
        <v>0</v>
      </c>
      <c r="BW701" s="9">
        <v>0</v>
      </c>
      <c r="BX701" s="9">
        <v>0</v>
      </c>
      <c r="BY701" s="9">
        <v>0</v>
      </c>
      <c r="BZ701" s="9">
        <v>0</v>
      </c>
      <c r="CA701" s="9">
        <v>0</v>
      </c>
      <c r="CB701" s="9">
        <v>0</v>
      </c>
      <c r="CC701" s="9">
        <v>0</v>
      </c>
      <c r="CD701" s="9">
        <v>0</v>
      </c>
    </row>
    <row r="702" spans="1:82" s="9" customFormat="1">
      <c r="A702" s="9">
        <v>1100803</v>
      </c>
      <c r="B702" s="9" t="s">
        <v>203</v>
      </c>
      <c r="C702" s="9" t="s">
        <v>337</v>
      </c>
      <c r="D702" s="9">
        <v>10</v>
      </c>
      <c r="E702" s="9" t="s">
        <v>204</v>
      </c>
      <c r="F702" s="9" t="s">
        <v>204</v>
      </c>
      <c r="G702" s="9">
        <v>5</v>
      </c>
      <c r="H702" s="9">
        <v>300</v>
      </c>
      <c r="I702" s="9">
        <v>165</v>
      </c>
      <c r="J702" s="9">
        <v>3</v>
      </c>
      <c r="K702" s="9">
        <v>1</v>
      </c>
      <c r="L702" s="9">
        <v>1</v>
      </c>
      <c r="M702" s="9">
        <v>0</v>
      </c>
      <c r="O702" s="9">
        <v>1</v>
      </c>
      <c r="P702" s="9">
        <v>0</v>
      </c>
      <c r="Q702" s="9">
        <v>1</v>
      </c>
      <c r="R702" s="9">
        <v>-1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9">
        <v>0</v>
      </c>
      <c r="AA702" s="9">
        <v>0</v>
      </c>
      <c r="AB702" s="9">
        <v>0</v>
      </c>
      <c r="AC702" s="9">
        <v>0</v>
      </c>
      <c r="AD702" s="9">
        <v>0.5</v>
      </c>
      <c r="AE702" s="9">
        <v>2</v>
      </c>
      <c r="AF702" s="9">
        <v>0</v>
      </c>
      <c r="AG702" s="9">
        <v>0</v>
      </c>
      <c r="AH702" s="9">
        <v>0</v>
      </c>
      <c r="AI702" s="9">
        <v>0</v>
      </c>
      <c r="AJ702" s="9">
        <v>0</v>
      </c>
      <c r="AL702" s="9">
        <v>10</v>
      </c>
      <c r="AN702" s="9">
        <v>-60</v>
      </c>
      <c r="AR702" s="9" t="s">
        <v>195</v>
      </c>
      <c r="AS702" s="9">
        <v>1</v>
      </c>
      <c r="AT702" s="9" t="s">
        <v>196</v>
      </c>
      <c r="AU702" s="9">
        <v>1</v>
      </c>
      <c r="AV702" s="9">
        <v>0</v>
      </c>
      <c r="AW702" s="26"/>
      <c r="AX702" s="9">
        <v>0</v>
      </c>
      <c r="AZ702" s="10">
        <v>5625</v>
      </c>
      <c r="BA702" s="9">
        <v>45</v>
      </c>
      <c r="BB702" s="9">
        <v>0</v>
      </c>
      <c r="BC702" s="9">
        <v>0</v>
      </c>
      <c r="BD702" s="9">
        <v>1</v>
      </c>
      <c r="BE702" s="9">
        <v>0</v>
      </c>
      <c r="BF702" s="9">
        <v>0</v>
      </c>
      <c r="BG702" s="9">
        <v>0</v>
      </c>
      <c r="BH702" s="9">
        <v>0</v>
      </c>
      <c r="BI702" s="9">
        <v>0</v>
      </c>
      <c r="BJ702" s="9">
        <v>0</v>
      </c>
      <c r="BK702" s="9">
        <v>0</v>
      </c>
      <c r="BL702" s="9">
        <v>0</v>
      </c>
      <c r="BM702" s="9">
        <v>0</v>
      </c>
      <c r="BN702" s="9">
        <v>0</v>
      </c>
      <c r="BO702" s="9">
        <v>0</v>
      </c>
      <c r="BP702" s="9">
        <v>0</v>
      </c>
      <c r="BQ702" s="9">
        <v>0</v>
      </c>
      <c r="BR702" s="9">
        <v>0</v>
      </c>
      <c r="BS702" s="9">
        <v>0</v>
      </c>
      <c r="BT702" s="9">
        <v>0</v>
      </c>
      <c r="BU702" s="9">
        <v>0</v>
      </c>
      <c r="BV702" s="9">
        <v>0</v>
      </c>
      <c r="BW702" s="9">
        <v>0</v>
      </c>
      <c r="BX702" s="9">
        <v>0</v>
      </c>
      <c r="BY702" s="9">
        <v>0</v>
      </c>
      <c r="BZ702" s="9">
        <v>0</v>
      </c>
      <c r="CA702" s="9">
        <v>0</v>
      </c>
      <c r="CB702" s="9">
        <v>0</v>
      </c>
      <c r="CC702" s="9">
        <v>0</v>
      </c>
      <c r="CD702" s="9">
        <v>0</v>
      </c>
    </row>
    <row r="703" spans="1:82" s="9" customFormat="1">
      <c r="A703" s="9">
        <v>1100804</v>
      </c>
      <c r="B703" s="9" t="s">
        <v>208</v>
      </c>
      <c r="C703" s="9" t="s">
        <v>338</v>
      </c>
      <c r="D703" s="9">
        <v>10</v>
      </c>
      <c r="E703" s="9" t="s">
        <v>209</v>
      </c>
      <c r="F703" s="9" t="s">
        <v>209</v>
      </c>
      <c r="G703" s="9">
        <v>7</v>
      </c>
      <c r="H703" s="9">
        <v>450</v>
      </c>
      <c r="I703" s="9">
        <v>200</v>
      </c>
      <c r="J703" s="9">
        <v>4</v>
      </c>
      <c r="K703" s="9">
        <v>1.4</v>
      </c>
      <c r="L703" s="9">
        <v>2</v>
      </c>
      <c r="M703" s="9">
        <v>1</v>
      </c>
      <c r="N703" s="9" t="s">
        <v>241</v>
      </c>
      <c r="O703" s="9">
        <v>3</v>
      </c>
      <c r="P703" s="9">
        <v>10</v>
      </c>
      <c r="Q703" s="9">
        <v>1</v>
      </c>
      <c r="R703" s="9">
        <v>-1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  <c r="Y703" s="9">
        <v>0</v>
      </c>
      <c r="Z703" s="9">
        <v>0</v>
      </c>
      <c r="AA703" s="9">
        <v>0</v>
      </c>
      <c r="AB703" s="9">
        <v>0</v>
      </c>
      <c r="AC703" s="9">
        <v>202</v>
      </c>
      <c r="AD703" s="9">
        <v>1</v>
      </c>
      <c r="AE703" s="9">
        <v>1</v>
      </c>
      <c r="AF703" s="9">
        <v>0</v>
      </c>
      <c r="AG703" s="9">
        <v>0</v>
      </c>
      <c r="AH703" s="9">
        <v>0</v>
      </c>
      <c r="AI703" s="9">
        <v>0</v>
      </c>
      <c r="AJ703" s="9">
        <v>0</v>
      </c>
      <c r="AL703" s="9">
        <v>10</v>
      </c>
      <c r="AN703" s="9">
        <v>-60</v>
      </c>
      <c r="AR703" s="9" t="s">
        <v>195</v>
      </c>
      <c r="AS703" s="9">
        <v>1</v>
      </c>
      <c r="AT703" s="9" t="s">
        <v>196</v>
      </c>
      <c r="AU703" s="9">
        <v>1</v>
      </c>
      <c r="AV703" s="9">
        <v>0</v>
      </c>
      <c r="AW703" s="26"/>
      <c r="AX703" s="9">
        <v>0</v>
      </c>
      <c r="AZ703" s="10">
        <v>52500</v>
      </c>
      <c r="BA703" s="9">
        <v>45</v>
      </c>
      <c r="BB703" s="9">
        <v>0</v>
      </c>
      <c r="BC703" s="9">
        <v>0</v>
      </c>
      <c r="BD703" s="9">
        <v>1</v>
      </c>
      <c r="BE703" s="9">
        <v>0</v>
      </c>
      <c r="BF703" s="9">
        <v>0</v>
      </c>
      <c r="BG703" s="9">
        <v>0</v>
      </c>
      <c r="BH703" s="9">
        <v>0</v>
      </c>
      <c r="BI703" s="9">
        <v>0</v>
      </c>
      <c r="BJ703" s="9">
        <v>0</v>
      </c>
      <c r="BK703" s="9">
        <v>0</v>
      </c>
      <c r="BL703" s="9">
        <v>0</v>
      </c>
      <c r="BM703" s="9">
        <v>0</v>
      </c>
      <c r="BN703" s="9">
        <v>0</v>
      </c>
      <c r="BO703" s="9">
        <v>0</v>
      </c>
      <c r="BP703" s="9">
        <v>0</v>
      </c>
      <c r="BQ703" s="9">
        <v>0</v>
      </c>
      <c r="BR703" s="9">
        <v>0</v>
      </c>
      <c r="BS703" s="9">
        <v>0</v>
      </c>
      <c r="BT703" s="9">
        <v>0</v>
      </c>
      <c r="BU703" s="9">
        <v>0</v>
      </c>
      <c r="BV703" s="9">
        <v>0</v>
      </c>
      <c r="BW703" s="9">
        <v>0</v>
      </c>
      <c r="BX703" s="9">
        <v>0</v>
      </c>
      <c r="BY703" s="9">
        <v>0</v>
      </c>
      <c r="BZ703" s="9">
        <v>0</v>
      </c>
      <c r="CA703" s="9">
        <v>0</v>
      </c>
      <c r="CB703" s="9">
        <v>0</v>
      </c>
      <c r="CC703" s="9">
        <v>0</v>
      </c>
      <c r="CD703" s="9">
        <v>0</v>
      </c>
    </row>
    <row r="704" spans="1:82" s="9" customFormat="1">
      <c r="AW704" s="26"/>
      <c r="AZ704" s="10"/>
    </row>
    <row r="705" spans="1:82" s="9" customFormat="1">
      <c r="A705" s="19" t="s">
        <v>409</v>
      </c>
      <c r="AW705" s="26"/>
    </row>
    <row r="706" spans="1:82" s="9" customFormat="1">
      <c r="A706" s="9">
        <v>2010101</v>
      </c>
      <c r="B706" s="9" t="s">
        <v>208</v>
      </c>
      <c r="C706" s="9" t="s">
        <v>410</v>
      </c>
      <c r="D706" s="9">
        <v>10</v>
      </c>
      <c r="E706" s="9" t="s">
        <v>209</v>
      </c>
      <c r="F706" s="9" t="s">
        <v>209</v>
      </c>
      <c r="G706" s="9">
        <v>7</v>
      </c>
      <c r="H706" s="9">
        <v>450</v>
      </c>
      <c r="I706" s="9">
        <v>200</v>
      </c>
      <c r="J706" s="9">
        <v>4</v>
      </c>
      <c r="K706" s="9">
        <v>1</v>
      </c>
      <c r="L706" s="9">
        <v>1</v>
      </c>
      <c r="M706" s="9">
        <v>0</v>
      </c>
      <c r="O706" s="9">
        <v>1</v>
      </c>
      <c r="P706" s="9">
        <v>0</v>
      </c>
      <c r="Q706" s="9">
        <v>1</v>
      </c>
      <c r="R706" s="9">
        <v>-1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>
        <v>0</v>
      </c>
      <c r="Z706" s="9">
        <v>0</v>
      </c>
      <c r="AA706" s="9">
        <v>0</v>
      </c>
      <c r="AB706" s="9">
        <v>0</v>
      </c>
      <c r="AC706" s="9">
        <v>0</v>
      </c>
      <c r="AD706" s="9">
        <v>1</v>
      </c>
      <c r="AE706" s="9">
        <v>2</v>
      </c>
      <c r="AF706" s="9">
        <v>0</v>
      </c>
      <c r="AG706" s="9">
        <v>0</v>
      </c>
      <c r="AH706" s="9">
        <v>0</v>
      </c>
      <c r="AI706" s="9">
        <v>0</v>
      </c>
      <c r="AJ706" s="9">
        <v>0</v>
      </c>
      <c r="AL706" s="9">
        <v>10</v>
      </c>
      <c r="AN706" s="9">
        <v>-60</v>
      </c>
      <c r="AR706" s="9" t="s">
        <v>195</v>
      </c>
      <c r="AS706" s="9">
        <v>1</v>
      </c>
      <c r="AT706" s="9" t="s">
        <v>196</v>
      </c>
      <c r="AU706" s="9">
        <v>1</v>
      </c>
      <c r="AV706" s="9">
        <v>0</v>
      </c>
      <c r="AW706" s="26"/>
      <c r="AX706" s="9">
        <v>0</v>
      </c>
      <c r="AZ706" s="10">
        <v>500</v>
      </c>
      <c r="BA706" s="9">
        <v>45</v>
      </c>
      <c r="BB706" s="9">
        <v>22</v>
      </c>
      <c r="BC706" s="9">
        <v>0</v>
      </c>
      <c r="BD706" s="9">
        <v>10</v>
      </c>
      <c r="BE706" s="9">
        <v>0</v>
      </c>
      <c r="BF706" s="9">
        <v>0</v>
      </c>
      <c r="BG706" s="9">
        <v>100</v>
      </c>
      <c r="BH706" s="9">
        <v>0</v>
      </c>
      <c r="BI706" s="9">
        <v>0</v>
      </c>
      <c r="BJ706" s="9">
        <v>0</v>
      </c>
      <c r="BK706" s="9">
        <v>0</v>
      </c>
      <c r="BL706" s="9">
        <v>0</v>
      </c>
      <c r="BM706" s="9">
        <v>0</v>
      </c>
      <c r="BN706" s="9">
        <v>0</v>
      </c>
      <c r="BO706" s="9">
        <v>0</v>
      </c>
      <c r="BP706" s="9">
        <v>0</v>
      </c>
      <c r="BQ706" s="9">
        <v>0</v>
      </c>
      <c r="BR706" s="9">
        <v>0</v>
      </c>
      <c r="BS706" s="9">
        <v>0</v>
      </c>
      <c r="BT706" s="9">
        <v>0</v>
      </c>
      <c r="BU706" s="9">
        <v>0</v>
      </c>
      <c r="BV706" s="9">
        <v>0</v>
      </c>
      <c r="BW706" s="9">
        <v>0</v>
      </c>
      <c r="BX706" s="9">
        <v>0</v>
      </c>
      <c r="BY706" s="9">
        <v>0</v>
      </c>
      <c r="BZ706" s="9">
        <v>0</v>
      </c>
      <c r="CA706" s="9">
        <v>0</v>
      </c>
      <c r="CB706" s="9">
        <v>0</v>
      </c>
      <c r="CC706" s="9">
        <v>0</v>
      </c>
      <c r="CD706" s="9">
        <v>0</v>
      </c>
    </row>
    <row r="707" spans="1:82" s="9" customFormat="1">
      <c r="A707" s="9">
        <v>2010102</v>
      </c>
      <c r="B707" s="9" t="s">
        <v>197</v>
      </c>
      <c r="C707" s="9" t="s">
        <v>410</v>
      </c>
      <c r="D707" s="9">
        <v>1</v>
      </c>
      <c r="E707" s="9" t="s">
        <v>198</v>
      </c>
      <c r="F707" s="9" t="s">
        <v>198</v>
      </c>
      <c r="G707" s="9">
        <v>2</v>
      </c>
      <c r="H707" s="9">
        <v>200</v>
      </c>
      <c r="I707" s="9">
        <v>65</v>
      </c>
      <c r="J707" s="9">
        <v>3</v>
      </c>
      <c r="K707" s="9">
        <v>1</v>
      </c>
      <c r="L707" s="9">
        <v>1</v>
      </c>
      <c r="M707" s="9">
        <v>0</v>
      </c>
      <c r="O707" s="9">
        <v>1</v>
      </c>
      <c r="P707" s="9">
        <v>0</v>
      </c>
      <c r="Q707" s="9">
        <v>1</v>
      </c>
      <c r="R707" s="9">
        <v>-1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>
        <v>0</v>
      </c>
      <c r="Z707" s="9">
        <v>0</v>
      </c>
      <c r="AA707" s="9">
        <v>0</v>
      </c>
      <c r="AB707" s="9">
        <v>0</v>
      </c>
      <c r="AC707" s="9">
        <v>0</v>
      </c>
      <c r="AD707" s="9">
        <v>0.5</v>
      </c>
      <c r="AE707" s="9">
        <v>2</v>
      </c>
      <c r="AF707" s="9">
        <v>0</v>
      </c>
      <c r="AG707" s="9">
        <v>0</v>
      </c>
      <c r="AH707" s="9">
        <v>0</v>
      </c>
      <c r="AI707" s="9">
        <v>0</v>
      </c>
      <c r="AJ707" s="9">
        <v>0</v>
      </c>
      <c r="AL707" s="9">
        <v>10</v>
      </c>
      <c r="AN707" s="9">
        <v>-60</v>
      </c>
      <c r="AR707" s="9" t="s">
        <v>195</v>
      </c>
      <c r="AS707" s="9">
        <v>1</v>
      </c>
      <c r="AT707" s="9" t="s">
        <v>196</v>
      </c>
      <c r="AU707" s="9">
        <v>1</v>
      </c>
      <c r="AV707" s="9">
        <v>0</v>
      </c>
      <c r="AW707" s="26"/>
      <c r="AX707" s="9">
        <v>0</v>
      </c>
      <c r="AZ707" s="10">
        <v>500</v>
      </c>
      <c r="BA707" s="9">
        <v>45</v>
      </c>
      <c r="BB707" s="9">
        <v>22</v>
      </c>
      <c r="BC707" s="9">
        <v>0</v>
      </c>
      <c r="BD707" s="9">
        <v>10</v>
      </c>
      <c r="BE707" s="9">
        <v>0</v>
      </c>
      <c r="BF707" s="9">
        <v>0</v>
      </c>
      <c r="BG707" s="9">
        <v>100</v>
      </c>
      <c r="BH707" s="9">
        <v>0</v>
      </c>
      <c r="BI707" s="9">
        <v>0</v>
      </c>
      <c r="BJ707" s="9">
        <v>0</v>
      </c>
      <c r="BK707" s="9">
        <v>0</v>
      </c>
      <c r="BL707" s="9">
        <v>0</v>
      </c>
      <c r="BM707" s="9">
        <v>0</v>
      </c>
      <c r="BN707" s="9">
        <v>0</v>
      </c>
      <c r="BO707" s="9">
        <v>0</v>
      </c>
      <c r="BP707" s="9">
        <v>0</v>
      </c>
      <c r="BQ707" s="9">
        <v>0</v>
      </c>
      <c r="BR707" s="9">
        <v>0</v>
      </c>
      <c r="BS707" s="9">
        <v>0</v>
      </c>
      <c r="BT707" s="9">
        <v>0</v>
      </c>
      <c r="BU707" s="9">
        <v>0</v>
      </c>
      <c r="BV707" s="9">
        <v>0</v>
      </c>
      <c r="BW707" s="9">
        <v>0</v>
      </c>
      <c r="BX707" s="9">
        <v>0</v>
      </c>
      <c r="BY707" s="9">
        <v>0</v>
      </c>
      <c r="BZ707" s="9">
        <v>0</v>
      </c>
      <c r="CA707" s="9">
        <v>0</v>
      </c>
      <c r="CB707" s="9">
        <v>0</v>
      </c>
      <c r="CC707" s="9">
        <v>0</v>
      </c>
      <c r="CD707" s="9">
        <v>0</v>
      </c>
    </row>
    <row r="708" spans="1:82" s="9" customFormat="1">
      <c r="A708" s="9">
        <v>2010103</v>
      </c>
      <c r="B708" s="9" t="s">
        <v>199</v>
      </c>
      <c r="C708" s="9" t="s">
        <v>410</v>
      </c>
      <c r="D708" s="9">
        <v>1</v>
      </c>
      <c r="E708" s="9" t="s">
        <v>200</v>
      </c>
      <c r="F708" s="9" t="s">
        <v>200</v>
      </c>
      <c r="G708" s="9">
        <v>3</v>
      </c>
      <c r="H708" s="9">
        <v>250</v>
      </c>
      <c r="I708" s="9">
        <v>128</v>
      </c>
      <c r="J708" s="9">
        <v>3</v>
      </c>
      <c r="K708" s="9">
        <v>1</v>
      </c>
      <c r="L708" s="9">
        <v>1</v>
      </c>
      <c r="M708" s="9">
        <v>0</v>
      </c>
      <c r="O708" s="9">
        <v>1</v>
      </c>
      <c r="P708" s="9">
        <v>0</v>
      </c>
      <c r="Q708" s="9">
        <v>1</v>
      </c>
      <c r="R708" s="9">
        <v>-1</v>
      </c>
      <c r="S708" s="9">
        <v>0</v>
      </c>
      <c r="T708" s="9">
        <v>0</v>
      </c>
      <c r="U708" s="9">
        <v>0</v>
      </c>
      <c r="V708" s="9">
        <v>0</v>
      </c>
      <c r="W708" s="9">
        <v>0</v>
      </c>
      <c r="X708" s="9">
        <v>0</v>
      </c>
      <c r="Y708" s="9">
        <v>0</v>
      </c>
      <c r="Z708" s="9">
        <v>0</v>
      </c>
      <c r="AA708" s="9">
        <v>0</v>
      </c>
      <c r="AB708" s="9">
        <v>0</v>
      </c>
      <c r="AC708" s="9">
        <v>0</v>
      </c>
      <c r="AD708" s="9">
        <v>0.5</v>
      </c>
      <c r="AE708" s="9">
        <v>2</v>
      </c>
      <c r="AF708" s="9">
        <v>0</v>
      </c>
      <c r="AG708" s="9">
        <v>0</v>
      </c>
      <c r="AH708" s="9">
        <v>0</v>
      </c>
      <c r="AI708" s="9">
        <v>0</v>
      </c>
      <c r="AJ708" s="9">
        <v>0</v>
      </c>
      <c r="AL708" s="9">
        <v>10</v>
      </c>
      <c r="AN708" s="9">
        <v>-60</v>
      </c>
      <c r="AR708" s="9" t="s">
        <v>195</v>
      </c>
      <c r="AS708" s="9">
        <v>1</v>
      </c>
      <c r="AT708" s="9" t="s">
        <v>196</v>
      </c>
      <c r="AU708" s="9">
        <v>1</v>
      </c>
      <c r="AV708" s="9">
        <v>0</v>
      </c>
      <c r="AW708" s="26"/>
      <c r="AX708" s="9">
        <v>0</v>
      </c>
      <c r="AZ708" s="10">
        <v>500</v>
      </c>
      <c r="BA708" s="9">
        <v>45</v>
      </c>
      <c r="BB708" s="9">
        <v>22</v>
      </c>
      <c r="BC708" s="9">
        <v>0</v>
      </c>
      <c r="BD708" s="9">
        <v>10</v>
      </c>
      <c r="BE708" s="9">
        <v>0</v>
      </c>
      <c r="BF708" s="9">
        <v>0</v>
      </c>
      <c r="BG708" s="9">
        <v>100</v>
      </c>
      <c r="BH708" s="9">
        <v>0</v>
      </c>
      <c r="BI708" s="9">
        <v>0</v>
      </c>
      <c r="BJ708" s="9">
        <v>0</v>
      </c>
      <c r="BK708" s="9">
        <v>0</v>
      </c>
      <c r="BL708" s="9">
        <v>0</v>
      </c>
      <c r="BM708" s="9">
        <v>0</v>
      </c>
      <c r="BN708" s="9">
        <v>0</v>
      </c>
      <c r="BO708" s="9">
        <v>0</v>
      </c>
      <c r="BP708" s="9">
        <v>0</v>
      </c>
      <c r="BQ708" s="9">
        <v>0</v>
      </c>
      <c r="BR708" s="9">
        <v>0</v>
      </c>
      <c r="BS708" s="9">
        <v>0</v>
      </c>
      <c r="BT708" s="9">
        <v>0</v>
      </c>
      <c r="BU708" s="9">
        <v>0</v>
      </c>
      <c r="BV708" s="9">
        <v>0</v>
      </c>
      <c r="BW708" s="9">
        <v>0</v>
      </c>
      <c r="BX708" s="9">
        <v>0</v>
      </c>
      <c r="BY708" s="9">
        <v>0</v>
      </c>
      <c r="BZ708" s="9">
        <v>0</v>
      </c>
      <c r="CA708" s="9">
        <v>0</v>
      </c>
      <c r="CB708" s="9">
        <v>0</v>
      </c>
      <c r="CC708" s="9">
        <v>0</v>
      </c>
      <c r="CD708" s="9">
        <v>0</v>
      </c>
    </row>
    <row r="709" spans="1:82" s="9" customFormat="1">
      <c r="A709" s="9">
        <v>2010104</v>
      </c>
      <c r="B709" s="9" t="s">
        <v>203</v>
      </c>
      <c r="C709" s="9" t="s">
        <v>411</v>
      </c>
      <c r="D709" s="9">
        <v>2</v>
      </c>
      <c r="E709" s="9" t="s">
        <v>204</v>
      </c>
      <c r="F709" s="9" t="s">
        <v>204</v>
      </c>
      <c r="G709" s="9">
        <v>5</v>
      </c>
      <c r="H709" s="9">
        <v>300</v>
      </c>
      <c r="I709" s="9">
        <v>165</v>
      </c>
      <c r="J709" s="9">
        <v>3</v>
      </c>
      <c r="K709" s="9">
        <v>1.4</v>
      </c>
      <c r="L709" s="9">
        <v>1</v>
      </c>
      <c r="M709" s="9">
        <v>1</v>
      </c>
      <c r="N709" s="9" t="s">
        <v>241</v>
      </c>
      <c r="O709" s="9">
        <v>3</v>
      </c>
      <c r="P709" s="9">
        <v>10</v>
      </c>
      <c r="Q709" s="9">
        <v>1</v>
      </c>
      <c r="R709" s="9">
        <v>-1</v>
      </c>
      <c r="S709" s="9">
        <v>1</v>
      </c>
      <c r="T709" s="9">
        <v>0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  <c r="AA709" s="9">
        <v>0</v>
      </c>
      <c r="AB709" s="9">
        <v>0</v>
      </c>
      <c r="AC709" s="9">
        <v>203</v>
      </c>
      <c r="AD709" s="9">
        <v>1</v>
      </c>
      <c r="AE709" s="9">
        <v>2</v>
      </c>
      <c r="AF709" s="9">
        <v>0</v>
      </c>
      <c r="AG709" s="9">
        <v>0</v>
      </c>
      <c r="AH709" s="9">
        <v>0</v>
      </c>
      <c r="AI709" s="9">
        <v>0</v>
      </c>
      <c r="AJ709" s="9">
        <v>0</v>
      </c>
      <c r="AL709" s="9">
        <v>10</v>
      </c>
      <c r="AN709" s="9">
        <v>-60</v>
      </c>
      <c r="AR709" s="9" t="s">
        <v>195</v>
      </c>
      <c r="AS709" s="9">
        <v>1</v>
      </c>
      <c r="AT709" s="9" t="s">
        <v>196</v>
      </c>
      <c r="AU709" s="9">
        <v>1</v>
      </c>
      <c r="AV709" s="9">
        <v>0</v>
      </c>
      <c r="AW709" s="26"/>
      <c r="AX709" s="9">
        <v>0</v>
      </c>
      <c r="AZ709" s="10">
        <v>5000</v>
      </c>
      <c r="BA709" s="9">
        <v>70</v>
      </c>
      <c r="BB709" s="9">
        <v>40</v>
      </c>
      <c r="BC709" s="9">
        <v>0</v>
      </c>
      <c r="BD709" s="9">
        <v>10</v>
      </c>
      <c r="BE709" s="9">
        <v>0</v>
      </c>
      <c r="BF709" s="9">
        <v>0</v>
      </c>
      <c r="BG709" s="9">
        <v>100</v>
      </c>
      <c r="BH709" s="9">
        <v>0</v>
      </c>
      <c r="BI709" s="9">
        <v>0</v>
      </c>
      <c r="BJ709" s="9">
        <v>0</v>
      </c>
      <c r="BK709" s="9">
        <v>0</v>
      </c>
      <c r="BL709" s="9">
        <v>0</v>
      </c>
      <c r="BM709" s="9">
        <v>0</v>
      </c>
      <c r="BN709" s="9">
        <v>0</v>
      </c>
      <c r="BO709" s="9">
        <v>0</v>
      </c>
      <c r="BP709" s="9">
        <v>0</v>
      </c>
      <c r="BQ709" s="9">
        <v>0</v>
      </c>
      <c r="BR709" s="9">
        <v>0</v>
      </c>
      <c r="BS709" s="9">
        <v>0</v>
      </c>
      <c r="BT709" s="9">
        <v>0</v>
      </c>
      <c r="BU709" s="9">
        <v>0</v>
      </c>
      <c r="BV709" s="9">
        <v>0</v>
      </c>
      <c r="BW709" s="9">
        <v>0</v>
      </c>
      <c r="BX709" s="9">
        <v>0</v>
      </c>
      <c r="BY709" s="9">
        <v>0</v>
      </c>
      <c r="BZ709" s="9">
        <v>0</v>
      </c>
      <c r="CA709" s="9">
        <v>0</v>
      </c>
      <c r="CB709" s="9">
        <v>0</v>
      </c>
      <c r="CC709" s="9">
        <v>0</v>
      </c>
      <c r="CD709" s="9">
        <v>0</v>
      </c>
    </row>
    <row r="710" spans="1:82" s="9" customFormat="1">
      <c r="A710" s="9">
        <v>2010201</v>
      </c>
      <c r="B710" s="9" t="s">
        <v>288</v>
      </c>
      <c r="C710" s="9" t="s">
        <v>412</v>
      </c>
      <c r="D710" s="9">
        <v>2</v>
      </c>
      <c r="E710" s="9" t="s">
        <v>194</v>
      </c>
      <c r="F710" s="9" t="s">
        <v>194</v>
      </c>
      <c r="G710" s="9">
        <v>1</v>
      </c>
      <c r="H710" s="9">
        <v>200</v>
      </c>
      <c r="I710" s="9">
        <v>100</v>
      </c>
      <c r="J710" s="9">
        <v>3</v>
      </c>
      <c r="K710" s="9">
        <v>1</v>
      </c>
      <c r="L710" s="9">
        <v>1</v>
      </c>
      <c r="M710" s="9">
        <v>0</v>
      </c>
      <c r="O710" s="9">
        <v>1</v>
      </c>
      <c r="P710" s="9">
        <v>0</v>
      </c>
      <c r="Q710" s="9">
        <v>1</v>
      </c>
      <c r="R710" s="9">
        <v>-1</v>
      </c>
      <c r="S710" s="9">
        <v>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  <c r="Y710" s="9">
        <v>0</v>
      </c>
      <c r="Z710" s="9">
        <v>0</v>
      </c>
      <c r="AA710" s="9">
        <v>0</v>
      </c>
      <c r="AB710" s="9">
        <v>0</v>
      </c>
      <c r="AC710" s="9">
        <v>0</v>
      </c>
      <c r="AD710" s="9">
        <v>0.5</v>
      </c>
      <c r="AE710" s="9">
        <v>2</v>
      </c>
      <c r="AF710" s="9">
        <v>0</v>
      </c>
      <c r="AG710" s="9">
        <v>0</v>
      </c>
      <c r="AH710" s="9">
        <v>0</v>
      </c>
      <c r="AI710" s="9">
        <v>0</v>
      </c>
      <c r="AJ710" s="9">
        <v>0</v>
      </c>
      <c r="AL710" s="9">
        <v>10</v>
      </c>
      <c r="AN710" s="9">
        <v>-60</v>
      </c>
      <c r="AR710" s="9" t="s">
        <v>195</v>
      </c>
      <c r="AS710" s="9">
        <v>1</v>
      </c>
      <c r="AT710" s="9" t="s">
        <v>196</v>
      </c>
      <c r="AU710" s="9">
        <v>1</v>
      </c>
      <c r="AV710" s="9">
        <v>0</v>
      </c>
      <c r="AW710" s="26"/>
      <c r="AX710" s="9">
        <v>0</v>
      </c>
      <c r="AZ710" s="10">
        <v>550</v>
      </c>
      <c r="BA710" s="10">
        <v>49</v>
      </c>
      <c r="BB710" s="10">
        <v>24</v>
      </c>
      <c r="BC710" s="9">
        <v>0</v>
      </c>
      <c r="BD710" s="9">
        <v>10</v>
      </c>
      <c r="BE710" s="9">
        <v>0</v>
      </c>
      <c r="BF710" s="9">
        <v>0</v>
      </c>
      <c r="BG710" s="9">
        <v>100</v>
      </c>
      <c r="BH710" s="9">
        <v>0</v>
      </c>
      <c r="BI710" s="9">
        <v>0</v>
      </c>
      <c r="BJ710" s="9">
        <v>0</v>
      </c>
      <c r="BK710" s="9">
        <v>0</v>
      </c>
      <c r="BL710" s="9">
        <v>0</v>
      </c>
      <c r="BM710" s="9">
        <v>0</v>
      </c>
      <c r="BN710" s="9">
        <v>0</v>
      </c>
      <c r="BO710" s="9">
        <v>0</v>
      </c>
      <c r="BP710" s="9">
        <v>0</v>
      </c>
      <c r="BQ710" s="9">
        <v>0</v>
      </c>
      <c r="BR710" s="9">
        <v>0</v>
      </c>
      <c r="BS710" s="9">
        <v>0</v>
      </c>
      <c r="BT710" s="9">
        <v>0</v>
      </c>
      <c r="BU710" s="9">
        <v>0</v>
      </c>
      <c r="BV710" s="9">
        <v>0</v>
      </c>
      <c r="BW710" s="9">
        <v>0</v>
      </c>
      <c r="BX710" s="9">
        <v>0</v>
      </c>
      <c r="BY710" s="9">
        <v>0</v>
      </c>
      <c r="BZ710" s="9">
        <v>0</v>
      </c>
      <c r="CA710" s="9">
        <v>0</v>
      </c>
      <c r="CB710" s="9">
        <v>0</v>
      </c>
      <c r="CC710" s="9">
        <v>0</v>
      </c>
      <c r="CD710" s="9">
        <v>0</v>
      </c>
    </row>
    <row r="711" spans="1:82" s="9" customFormat="1">
      <c r="A711" s="9">
        <v>2010202</v>
      </c>
      <c r="B711" s="9" t="s">
        <v>203</v>
      </c>
      <c r="C711" s="9" t="s">
        <v>412</v>
      </c>
      <c r="D711" s="9">
        <v>2</v>
      </c>
      <c r="E711" s="9" t="s">
        <v>204</v>
      </c>
      <c r="F711" s="9" t="s">
        <v>204</v>
      </c>
      <c r="G711" s="9">
        <v>5</v>
      </c>
      <c r="H711" s="9">
        <v>300</v>
      </c>
      <c r="I711" s="9">
        <v>165</v>
      </c>
      <c r="J711" s="9">
        <v>3</v>
      </c>
      <c r="K711" s="9">
        <v>1</v>
      </c>
      <c r="L711" s="9">
        <v>1</v>
      </c>
      <c r="M711" s="9">
        <v>0</v>
      </c>
      <c r="O711" s="9">
        <v>1</v>
      </c>
      <c r="P711" s="9">
        <v>0</v>
      </c>
      <c r="Q711" s="9">
        <v>1</v>
      </c>
      <c r="R711" s="9">
        <v>-1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9">
        <v>0</v>
      </c>
      <c r="AA711" s="9">
        <v>0</v>
      </c>
      <c r="AB711" s="9">
        <v>0</v>
      </c>
      <c r="AC711" s="9">
        <v>0</v>
      </c>
      <c r="AD711" s="9">
        <v>1</v>
      </c>
      <c r="AE711" s="9">
        <v>2</v>
      </c>
      <c r="AF711" s="9">
        <v>0</v>
      </c>
      <c r="AG711" s="9">
        <v>0</v>
      </c>
      <c r="AH711" s="9">
        <v>0</v>
      </c>
      <c r="AI711" s="9">
        <v>0</v>
      </c>
      <c r="AJ711" s="9">
        <v>0</v>
      </c>
      <c r="AL711" s="9">
        <v>10</v>
      </c>
      <c r="AN711" s="9">
        <v>-60</v>
      </c>
      <c r="AR711" s="9" t="s">
        <v>195</v>
      </c>
      <c r="AS711" s="9">
        <v>1</v>
      </c>
      <c r="AT711" s="9" t="s">
        <v>196</v>
      </c>
      <c r="AU711" s="9">
        <v>1</v>
      </c>
      <c r="AV711" s="9">
        <v>0</v>
      </c>
      <c r="AW711" s="26"/>
      <c r="AX711" s="9">
        <v>0</v>
      </c>
      <c r="AZ711" s="10">
        <v>550</v>
      </c>
      <c r="BA711" s="10">
        <v>49</v>
      </c>
      <c r="BB711" s="10">
        <v>24</v>
      </c>
      <c r="BC711" s="9">
        <v>0</v>
      </c>
      <c r="BD711" s="9">
        <v>10</v>
      </c>
      <c r="BE711" s="9">
        <v>0</v>
      </c>
      <c r="BF711" s="9">
        <v>0</v>
      </c>
      <c r="BG711" s="9">
        <v>100</v>
      </c>
      <c r="BH711" s="9">
        <v>0</v>
      </c>
      <c r="BI711" s="9">
        <v>0</v>
      </c>
      <c r="BJ711" s="9">
        <v>0</v>
      </c>
      <c r="BK711" s="9">
        <v>0</v>
      </c>
      <c r="BL711" s="9">
        <v>0</v>
      </c>
      <c r="BM711" s="9">
        <v>0</v>
      </c>
      <c r="BN711" s="9">
        <v>0</v>
      </c>
      <c r="BO711" s="9">
        <v>0</v>
      </c>
      <c r="BP711" s="9">
        <v>0</v>
      </c>
      <c r="BQ711" s="9">
        <v>0</v>
      </c>
      <c r="BR711" s="9">
        <v>0</v>
      </c>
      <c r="BS711" s="9">
        <v>0</v>
      </c>
      <c r="BT711" s="9">
        <v>0</v>
      </c>
      <c r="BU711" s="9">
        <v>0</v>
      </c>
      <c r="BV711" s="9">
        <v>0</v>
      </c>
      <c r="BW711" s="9">
        <v>0</v>
      </c>
      <c r="BX711" s="9">
        <v>0</v>
      </c>
      <c r="BY711" s="9">
        <v>0</v>
      </c>
      <c r="BZ711" s="9">
        <v>0</v>
      </c>
      <c r="CA711" s="9">
        <v>0</v>
      </c>
      <c r="CB711" s="9">
        <v>0</v>
      </c>
      <c r="CC711" s="9">
        <v>0</v>
      </c>
      <c r="CD711" s="9">
        <v>0</v>
      </c>
    </row>
    <row r="712" spans="1:82" s="9" customFormat="1">
      <c r="A712" s="9">
        <v>2010203</v>
      </c>
      <c r="B712" s="9" t="s">
        <v>199</v>
      </c>
      <c r="C712" s="9" t="s">
        <v>412</v>
      </c>
      <c r="D712" s="9">
        <v>2</v>
      </c>
      <c r="E712" s="9" t="s">
        <v>200</v>
      </c>
      <c r="F712" s="9" t="s">
        <v>200</v>
      </c>
      <c r="G712" s="9">
        <v>3</v>
      </c>
      <c r="H712" s="9">
        <v>250</v>
      </c>
      <c r="I712" s="9">
        <v>128</v>
      </c>
      <c r="J712" s="9">
        <v>3</v>
      </c>
      <c r="K712" s="9">
        <v>1</v>
      </c>
      <c r="L712" s="9">
        <v>1</v>
      </c>
      <c r="M712" s="9">
        <v>0</v>
      </c>
      <c r="O712" s="9">
        <v>1</v>
      </c>
      <c r="P712" s="9">
        <v>0</v>
      </c>
      <c r="Q712" s="9">
        <v>1</v>
      </c>
      <c r="R712" s="9">
        <v>-1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9">
        <v>0</v>
      </c>
      <c r="AA712" s="9">
        <v>0</v>
      </c>
      <c r="AB712" s="9">
        <v>0</v>
      </c>
      <c r="AC712" s="9">
        <v>0</v>
      </c>
      <c r="AD712" s="9">
        <v>0.5</v>
      </c>
      <c r="AE712" s="9">
        <v>2</v>
      </c>
      <c r="AF712" s="9">
        <v>0</v>
      </c>
      <c r="AG712" s="9">
        <v>0</v>
      </c>
      <c r="AH712" s="9">
        <v>0</v>
      </c>
      <c r="AI712" s="9">
        <v>0</v>
      </c>
      <c r="AJ712" s="9">
        <v>0</v>
      </c>
      <c r="AL712" s="9">
        <v>10</v>
      </c>
      <c r="AN712" s="9">
        <v>-60</v>
      </c>
      <c r="AR712" s="9" t="s">
        <v>195</v>
      </c>
      <c r="AS712" s="9">
        <v>1</v>
      </c>
      <c r="AT712" s="9" t="s">
        <v>196</v>
      </c>
      <c r="AU712" s="9">
        <v>1</v>
      </c>
      <c r="AV712" s="9">
        <v>0</v>
      </c>
      <c r="AW712" s="26"/>
      <c r="AX712" s="9">
        <v>0</v>
      </c>
      <c r="AZ712" s="10">
        <v>550</v>
      </c>
      <c r="BA712" s="10">
        <v>49</v>
      </c>
      <c r="BB712" s="10">
        <v>24</v>
      </c>
      <c r="BC712" s="9">
        <v>0</v>
      </c>
      <c r="BD712" s="9">
        <v>10</v>
      </c>
      <c r="BE712" s="9">
        <v>0</v>
      </c>
      <c r="BF712" s="9">
        <v>0</v>
      </c>
      <c r="BG712" s="9">
        <v>100</v>
      </c>
      <c r="BH712" s="9">
        <v>0</v>
      </c>
      <c r="BI712" s="9">
        <v>0</v>
      </c>
      <c r="BJ712" s="9">
        <v>0</v>
      </c>
      <c r="BK712" s="9">
        <v>0</v>
      </c>
      <c r="BL712" s="9">
        <v>0</v>
      </c>
      <c r="BM712" s="9">
        <v>0</v>
      </c>
      <c r="BN712" s="9">
        <v>0</v>
      </c>
      <c r="BO712" s="9">
        <v>0</v>
      </c>
      <c r="BP712" s="9">
        <v>0</v>
      </c>
      <c r="BQ712" s="9">
        <v>0</v>
      </c>
      <c r="BR712" s="9">
        <v>0</v>
      </c>
      <c r="BS712" s="9">
        <v>0</v>
      </c>
      <c r="BT712" s="9">
        <v>0</v>
      </c>
      <c r="BU712" s="9">
        <v>0</v>
      </c>
      <c r="BV712" s="9">
        <v>0</v>
      </c>
      <c r="BW712" s="9">
        <v>0</v>
      </c>
      <c r="BX712" s="9">
        <v>0</v>
      </c>
      <c r="BY712" s="9">
        <v>0</v>
      </c>
      <c r="BZ712" s="9">
        <v>0</v>
      </c>
      <c r="CA712" s="9">
        <v>0</v>
      </c>
      <c r="CB712" s="9">
        <v>0</v>
      </c>
      <c r="CC712" s="9">
        <v>0</v>
      </c>
      <c r="CD712" s="9">
        <v>0</v>
      </c>
    </row>
    <row r="713" spans="1:82" s="9" customFormat="1">
      <c r="A713" s="9">
        <v>2010204</v>
      </c>
      <c r="B713" s="9" t="s">
        <v>226</v>
      </c>
      <c r="C713" s="9" t="s">
        <v>413</v>
      </c>
      <c r="D713" s="9">
        <v>3</v>
      </c>
      <c r="E713" s="9" t="s">
        <v>227</v>
      </c>
      <c r="F713" s="9" t="s">
        <v>227</v>
      </c>
      <c r="G713" s="9">
        <v>16</v>
      </c>
      <c r="H713" s="9">
        <v>150</v>
      </c>
      <c r="I713" s="9">
        <v>300</v>
      </c>
      <c r="J713" s="9">
        <v>4.5</v>
      </c>
      <c r="K713" s="9">
        <v>1</v>
      </c>
      <c r="L713" s="9">
        <v>3</v>
      </c>
      <c r="M713" s="9">
        <v>1</v>
      </c>
      <c r="N713" s="9" t="s">
        <v>241</v>
      </c>
      <c r="O713" s="9">
        <v>3</v>
      </c>
      <c r="P713" s="9">
        <v>10</v>
      </c>
      <c r="Q713" s="9">
        <v>1</v>
      </c>
      <c r="R713" s="9">
        <v>-1</v>
      </c>
      <c r="S713" s="9">
        <v>1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9">
        <v>0</v>
      </c>
      <c r="AA713" s="9">
        <v>0</v>
      </c>
      <c r="AB713" s="9">
        <v>0</v>
      </c>
      <c r="AC713" s="9">
        <v>202</v>
      </c>
      <c r="AD713" s="9">
        <v>1</v>
      </c>
      <c r="AE713" s="9">
        <v>2</v>
      </c>
      <c r="AF713" s="9">
        <v>0</v>
      </c>
      <c r="AG713" s="9">
        <v>0</v>
      </c>
      <c r="AH713" s="9">
        <v>0</v>
      </c>
      <c r="AI713" s="9">
        <v>0</v>
      </c>
      <c r="AJ713" s="9">
        <v>0</v>
      </c>
      <c r="AL713" s="9">
        <v>10</v>
      </c>
      <c r="AN713" s="9">
        <v>-60</v>
      </c>
      <c r="AR713" s="9" t="s">
        <v>195</v>
      </c>
      <c r="AS713" s="9">
        <v>1</v>
      </c>
      <c r="AT713" s="9" t="s">
        <v>196</v>
      </c>
      <c r="AU713" s="9">
        <v>1</v>
      </c>
      <c r="AV713" s="9">
        <v>0</v>
      </c>
      <c r="AW713" s="26"/>
      <c r="AX713" s="9">
        <v>0</v>
      </c>
      <c r="AZ713" s="10">
        <v>5500</v>
      </c>
      <c r="BA713" s="10">
        <v>77</v>
      </c>
      <c r="BB713" s="10">
        <v>44</v>
      </c>
      <c r="BC713" s="9">
        <v>0</v>
      </c>
      <c r="BD713" s="9">
        <v>10</v>
      </c>
      <c r="BE713" s="9">
        <v>0</v>
      </c>
      <c r="BF713" s="9">
        <v>0</v>
      </c>
      <c r="BG713" s="9">
        <v>100</v>
      </c>
      <c r="BH713" s="9">
        <v>0</v>
      </c>
      <c r="BI713" s="9">
        <v>0</v>
      </c>
      <c r="BJ713" s="9">
        <v>0</v>
      </c>
      <c r="BK713" s="9">
        <v>0</v>
      </c>
      <c r="BL713" s="9">
        <v>0</v>
      </c>
      <c r="BM713" s="9">
        <v>0</v>
      </c>
      <c r="BN713" s="9">
        <v>0</v>
      </c>
      <c r="BO713" s="9">
        <v>0</v>
      </c>
      <c r="BP713" s="9">
        <v>0</v>
      </c>
      <c r="BQ713" s="9">
        <v>0</v>
      </c>
      <c r="BR713" s="9">
        <v>0</v>
      </c>
      <c r="BS713" s="9">
        <v>0</v>
      </c>
      <c r="BT713" s="9">
        <v>0</v>
      </c>
      <c r="BU713" s="9">
        <v>0</v>
      </c>
      <c r="BV713" s="9">
        <v>0</v>
      </c>
      <c r="BW713" s="9">
        <v>0</v>
      </c>
      <c r="BX713" s="9">
        <v>0</v>
      </c>
      <c r="BY713" s="9">
        <v>0</v>
      </c>
      <c r="BZ713" s="9">
        <v>0</v>
      </c>
      <c r="CA713" s="9">
        <v>0</v>
      </c>
      <c r="CB713" s="9">
        <v>0</v>
      </c>
      <c r="CC713" s="9">
        <v>0</v>
      </c>
      <c r="CD713" s="9">
        <v>0</v>
      </c>
    </row>
    <row r="714" spans="1:82" s="9" customFormat="1">
      <c r="A714" s="9">
        <v>2010301</v>
      </c>
      <c r="B714" s="9" t="s">
        <v>294</v>
      </c>
      <c r="C714" s="9" t="s">
        <v>414</v>
      </c>
      <c r="D714" s="9">
        <v>3</v>
      </c>
      <c r="E714" s="9" t="s">
        <v>223</v>
      </c>
      <c r="F714" s="9" t="s">
        <v>223</v>
      </c>
      <c r="G714" s="9">
        <v>14</v>
      </c>
      <c r="H714" s="9">
        <v>200</v>
      </c>
      <c r="I714" s="9">
        <v>100</v>
      </c>
      <c r="J714" s="9">
        <v>3</v>
      </c>
      <c r="K714" s="9">
        <v>1</v>
      </c>
      <c r="L714" s="9">
        <v>1</v>
      </c>
      <c r="M714" s="9">
        <v>0</v>
      </c>
      <c r="O714" s="9">
        <v>1</v>
      </c>
      <c r="P714" s="9">
        <v>0</v>
      </c>
      <c r="Q714" s="9">
        <v>1</v>
      </c>
      <c r="R714" s="9">
        <v>-1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9">
        <v>0</v>
      </c>
      <c r="AA714" s="9">
        <v>0</v>
      </c>
      <c r="AB714" s="9">
        <v>0</v>
      </c>
      <c r="AC714" s="9">
        <v>0</v>
      </c>
      <c r="AD714" s="9">
        <v>0.5</v>
      </c>
      <c r="AE714" s="9">
        <v>2</v>
      </c>
      <c r="AF714" s="9">
        <v>0</v>
      </c>
      <c r="AG714" s="9">
        <v>0</v>
      </c>
      <c r="AH714" s="9">
        <v>0</v>
      </c>
      <c r="AI714" s="9">
        <v>0</v>
      </c>
      <c r="AJ714" s="9">
        <v>0</v>
      </c>
      <c r="AL714" s="9">
        <v>10</v>
      </c>
      <c r="AN714" s="9">
        <v>-60</v>
      </c>
      <c r="AR714" s="9" t="s">
        <v>195</v>
      </c>
      <c r="AS714" s="9">
        <v>1</v>
      </c>
      <c r="AT714" s="9" t="s">
        <v>196</v>
      </c>
      <c r="AU714" s="9">
        <v>1</v>
      </c>
      <c r="AV714" s="9">
        <v>0</v>
      </c>
      <c r="AW714" s="26"/>
      <c r="AX714" s="9">
        <v>0</v>
      </c>
      <c r="AZ714" s="10">
        <v>605</v>
      </c>
      <c r="BA714" s="10">
        <v>53</v>
      </c>
      <c r="BB714" s="10">
        <v>26</v>
      </c>
      <c r="BC714" s="9">
        <v>0</v>
      </c>
      <c r="BD714" s="9">
        <v>10</v>
      </c>
      <c r="BE714" s="9">
        <v>0</v>
      </c>
      <c r="BF714" s="9">
        <v>0</v>
      </c>
      <c r="BG714" s="9">
        <v>100</v>
      </c>
      <c r="BH714" s="9">
        <v>0</v>
      </c>
      <c r="BI714" s="9">
        <v>0</v>
      </c>
      <c r="BJ714" s="9">
        <v>0</v>
      </c>
      <c r="BK714" s="9">
        <v>0</v>
      </c>
      <c r="BL714" s="9">
        <v>0</v>
      </c>
      <c r="BM714" s="9">
        <v>0</v>
      </c>
      <c r="BN714" s="9">
        <v>0</v>
      </c>
      <c r="BO714" s="9">
        <v>0</v>
      </c>
      <c r="BP714" s="9">
        <v>0</v>
      </c>
      <c r="BQ714" s="9">
        <v>0</v>
      </c>
      <c r="BR714" s="9">
        <v>0</v>
      </c>
      <c r="BS714" s="9">
        <v>0</v>
      </c>
      <c r="BT714" s="9">
        <v>0</v>
      </c>
      <c r="BU714" s="9">
        <v>0</v>
      </c>
      <c r="BV714" s="9">
        <v>0</v>
      </c>
      <c r="BW714" s="9">
        <v>0</v>
      </c>
      <c r="BX714" s="9">
        <v>0</v>
      </c>
      <c r="BY714" s="9">
        <v>0</v>
      </c>
      <c r="BZ714" s="9">
        <v>0</v>
      </c>
      <c r="CA714" s="9">
        <v>0</v>
      </c>
      <c r="CB714" s="9">
        <v>0</v>
      </c>
      <c r="CC714" s="9">
        <v>0</v>
      </c>
      <c r="CD714" s="9">
        <v>0</v>
      </c>
    </row>
    <row r="715" spans="1:82" s="9" customFormat="1">
      <c r="A715" s="9">
        <v>2010302</v>
      </c>
      <c r="B715" s="9" t="s">
        <v>206</v>
      </c>
      <c r="C715" s="9" t="s">
        <v>414</v>
      </c>
      <c r="D715" s="9">
        <v>3</v>
      </c>
      <c r="E715" s="9" t="s">
        <v>207</v>
      </c>
      <c r="F715" s="9" t="s">
        <v>207</v>
      </c>
      <c r="G715" s="9">
        <v>6</v>
      </c>
      <c r="H715" s="9">
        <v>300</v>
      </c>
      <c r="I715" s="9">
        <v>70</v>
      </c>
      <c r="J715" s="9">
        <v>3</v>
      </c>
      <c r="K715" s="9">
        <v>1</v>
      </c>
      <c r="L715" s="9">
        <v>1</v>
      </c>
      <c r="M715" s="9">
        <v>0</v>
      </c>
      <c r="O715" s="9">
        <v>1</v>
      </c>
      <c r="P715" s="9">
        <v>0</v>
      </c>
      <c r="Q715" s="9">
        <v>1</v>
      </c>
      <c r="R715" s="9">
        <v>-1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9">
        <v>0</v>
      </c>
      <c r="AA715" s="9">
        <v>0</v>
      </c>
      <c r="AB715" s="9">
        <v>0</v>
      </c>
      <c r="AC715" s="9">
        <v>0</v>
      </c>
      <c r="AD715" s="9">
        <v>1</v>
      </c>
      <c r="AE715" s="9">
        <v>1</v>
      </c>
      <c r="AF715" s="9">
        <v>0</v>
      </c>
      <c r="AG715" s="9">
        <v>0</v>
      </c>
      <c r="AH715" s="9">
        <v>0</v>
      </c>
      <c r="AI715" s="9">
        <v>0</v>
      </c>
      <c r="AJ715" s="9">
        <v>0</v>
      </c>
      <c r="AL715" s="9">
        <v>10</v>
      </c>
      <c r="AN715" s="9">
        <v>-60</v>
      </c>
      <c r="AR715" s="9" t="s">
        <v>195</v>
      </c>
      <c r="AS715" s="9">
        <v>1</v>
      </c>
      <c r="AT715" s="9" t="s">
        <v>196</v>
      </c>
      <c r="AU715" s="9">
        <v>1</v>
      </c>
      <c r="AV715" s="9">
        <v>0</v>
      </c>
      <c r="AW715" s="26"/>
      <c r="AX715" s="9">
        <v>0</v>
      </c>
      <c r="AZ715" s="10">
        <v>605</v>
      </c>
      <c r="BA715" s="10">
        <v>53</v>
      </c>
      <c r="BB715" s="10">
        <v>26</v>
      </c>
      <c r="BC715" s="9">
        <v>0</v>
      </c>
      <c r="BD715" s="9">
        <v>10</v>
      </c>
      <c r="BE715" s="9">
        <v>0</v>
      </c>
      <c r="BF715" s="9">
        <v>0</v>
      </c>
      <c r="BG715" s="9">
        <v>100</v>
      </c>
      <c r="BH715" s="9">
        <v>0</v>
      </c>
      <c r="BI715" s="9">
        <v>0</v>
      </c>
      <c r="BJ715" s="9">
        <v>0</v>
      </c>
      <c r="BK715" s="9">
        <v>0</v>
      </c>
      <c r="BL715" s="9">
        <v>0</v>
      </c>
      <c r="BM715" s="9">
        <v>0</v>
      </c>
      <c r="BN715" s="9">
        <v>0</v>
      </c>
      <c r="BO715" s="9">
        <v>0</v>
      </c>
      <c r="BP715" s="9">
        <v>0</v>
      </c>
      <c r="BQ715" s="9">
        <v>0</v>
      </c>
      <c r="BR715" s="9">
        <v>0</v>
      </c>
      <c r="BS715" s="9">
        <v>0</v>
      </c>
      <c r="BT715" s="9">
        <v>0</v>
      </c>
      <c r="BU715" s="9">
        <v>0</v>
      </c>
      <c r="BV715" s="9">
        <v>0</v>
      </c>
      <c r="BW715" s="9">
        <v>0</v>
      </c>
      <c r="BX715" s="9">
        <v>0</v>
      </c>
      <c r="BY715" s="9">
        <v>0</v>
      </c>
      <c r="BZ715" s="9">
        <v>0</v>
      </c>
      <c r="CA715" s="9">
        <v>0</v>
      </c>
      <c r="CB715" s="9">
        <v>0</v>
      </c>
      <c r="CC715" s="9">
        <v>0</v>
      </c>
      <c r="CD715" s="9">
        <v>0</v>
      </c>
    </row>
    <row r="716" spans="1:82" s="9" customFormat="1">
      <c r="A716" s="9">
        <v>2010303</v>
      </c>
      <c r="B716" s="9" t="s">
        <v>210</v>
      </c>
      <c r="C716" s="9" t="s">
        <v>414</v>
      </c>
      <c r="D716" s="9">
        <v>3</v>
      </c>
      <c r="E716" s="9" t="s">
        <v>211</v>
      </c>
      <c r="F716" s="9" t="s">
        <v>211</v>
      </c>
      <c r="G716" s="9">
        <v>8</v>
      </c>
      <c r="H716" s="9">
        <v>300</v>
      </c>
      <c r="I716" s="9">
        <v>165</v>
      </c>
      <c r="J716" s="9">
        <v>3</v>
      </c>
      <c r="K716" s="9">
        <v>1</v>
      </c>
      <c r="L716" s="9">
        <v>1</v>
      </c>
      <c r="M716" s="9">
        <v>0</v>
      </c>
      <c r="O716" s="9">
        <v>1</v>
      </c>
      <c r="P716" s="9">
        <v>0</v>
      </c>
      <c r="Q716" s="9">
        <v>1</v>
      </c>
      <c r="R716" s="9">
        <v>-1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0</v>
      </c>
      <c r="Z716" s="9">
        <v>0</v>
      </c>
      <c r="AA716" s="9">
        <v>0</v>
      </c>
      <c r="AB716" s="9">
        <v>0</v>
      </c>
      <c r="AC716" s="9">
        <v>0</v>
      </c>
      <c r="AD716" s="9">
        <v>1</v>
      </c>
      <c r="AE716" s="9">
        <v>1</v>
      </c>
      <c r="AF716" s="9">
        <v>0</v>
      </c>
      <c r="AG716" s="9">
        <v>0</v>
      </c>
      <c r="AH716" s="9">
        <v>0</v>
      </c>
      <c r="AI716" s="9">
        <v>0</v>
      </c>
      <c r="AJ716" s="9">
        <v>0</v>
      </c>
      <c r="AL716" s="9">
        <v>10</v>
      </c>
      <c r="AN716" s="9">
        <v>-60</v>
      </c>
      <c r="AR716" s="9" t="s">
        <v>195</v>
      </c>
      <c r="AS716" s="9">
        <v>1</v>
      </c>
      <c r="AT716" s="9" t="s">
        <v>196</v>
      </c>
      <c r="AU716" s="9">
        <v>1</v>
      </c>
      <c r="AV716" s="9">
        <v>0</v>
      </c>
      <c r="AW716" s="26"/>
      <c r="AX716" s="9">
        <v>0</v>
      </c>
      <c r="AZ716" s="10">
        <v>605</v>
      </c>
      <c r="BA716" s="10">
        <v>53</v>
      </c>
      <c r="BB716" s="10">
        <v>26</v>
      </c>
      <c r="BC716" s="9">
        <v>0</v>
      </c>
      <c r="BD716" s="9">
        <v>10</v>
      </c>
      <c r="BE716" s="9">
        <v>0</v>
      </c>
      <c r="BF716" s="9">
        <v>0</v>
      </c>
      <c r="BG716" s="9">
        <v>100</v>
      </c>
      <c r="BH716" s="9">
        <v>0</v>
      </c>
      <c r="BI716" s="9">
        <v>0</v>
      </c>
      <c r="BJ716" s="9">
        <v>0</v>
      </c>
      <c r="BK716" s="9">
        <v>0</v>
      </c>
      <c r="BL716" s="9">
        <v>0</v>
      </c>
      <c r="BM716" s="9">
        <v>0</v>
      </c>
      <c r="BN716" s="9">
        <v>0</v>
      </c>
      <c r="BO716" s="9">
        <v>0</v>
      </c>
      <c r="BP716" s="9">
        <v>0</v>
      </c>
      <c r="BQ716" s="9">
        <v>0</v>
      </c>
      <c r="BR716" s="9">
        <v>0</v>
      </c>
      <c r="BS716" s="9">
        <v>0</v>
      </c>
      <c r="BT716" s="9">
        <v>0</v>
      </c>
      <c r="BU716" s="9">
        <v>0</v>
      </c>
      <c r="BV716" s="9">
        <v>0</v>
      </c>
      <c r="BW716" s="9">
        <v>0</v>
      </c>
      <c r="BX716" s="9">
        <v>0</v>
      </c>
      <c r="BY716" s="9">
        <v>0</v>
      </c>
      <c r="BZ716" s="9">
        <v>0</v>
      </c>
      <c r="CA716" s="9">
        <v>0</v>
      </c>
      <c r="CB716" s="9">
        <v>0</v>
      </c>
      <c r="CC716" s="9">
        <v>0</v>
      </c>
      <c r="CD716" s="9">
        <v>0</v>
      </c>
    </row>
    <row r="717" spans="1:82" s="9" customFormat="1">
      <c r="A717" s="9">
        <v>2010304</v>
      </c>
      <c r="B717" s="9" t="s">
        <v>294</v>
      </c>
      <c r="C717" s="9" t="s">
        <v>415</v>
      </c>
      <c r="D717" s="9">
        <v>4</v>
      </c>
      <c r="E717" s="9" t="s">
        <v>223</v>
      </c>
      <c r="F717" s="9" t="s">
        <v>223</v>
      </c>
      <c r="G717" s="9">
        <v>14</v>
      </c>
      <c r="H717" s="9">
        <v>200</v>
      </c>
      <c r="I717" s="9">
        <v>110</v>
      </c>
      <c r="J717" s="9">
        <v>3</v>
      </c>
      <c r="K717" s="9">
        <v>1.8</v>
      </c>
      <c r="L717" s="9">
        <v>1</v>
      </c>
      <c r="M717" s="9">
        <v>1</v>
      </c>
      <c r="N717" s="9" t="s">
        <v>241</v>
      </c>
      <c r="O717" s="9">
        <v>3</v>
      </c>
      <c r="P717" s="9">
        <v>10</v>
      </c>
      <c r="Q717" s="9">
        <v>1</v>
      </c>
      <c r="R717" s="9">
        <v>-1</v>
      </c>
      <c r="S717" s="9">
        <v>1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  <c r="Y717" s="9">
        <v>0</v>
      </c>
      <c r="Z717" s="9">
        <v>0</v>
      </c>
      <c r="AA717" s="9">
        <v>0</v>
      </c>
      <c r="AB717" s="9">
        <v>0</v>
      </c>
      <c r="AC717" s="9">
        <v>202</v>
      </c>
      <c r="AD717" s="9">
        <v>1</v>
      </c>
      <c r="AE717" s="9">
        <v>2</v>
      </c>
      <c r="AF717" s="9">
        <v>0</v>
      </c>
      <c r="AG717" s="9">
        <v>0</v>
      </c>
      <c r="AH717" s="9">
        <v>0</v>
      </c>
      <c r="AI717" s="9">
        <v>0</v>
      </c>
      <c r="AJ717" s="9">
        <v>0</v>
      </c>
      <c r="AL717" s="9">
        <v>10</v>
      </c>
      <c r="AN717" s="9">
        <v>-60</v>
      </c>
      <c r="AR717" s="9" t="s">
        <v>195</v>
      </c>
      <c r="AS717" s="9">
        <v>1</v>
      </c>
      <c r="AT717" s="9" t="s">
        <v>196</v>
      </c>
      <c r="AU717" s="9">
        <v>1</v>
      </c>
      <c r="AV717" s="9">
        <v>0</v>
      </c>
      <c r="AW717" s="26"/>
      <c r="AX717" s="9">
        <v>0</v>
      </c>
      <c r="AZ717" s="10">
        <v>6050</v>
      </c>
      <c r="BA717" s="10">
        <v>84</v>
      </c>
      <c r="BB717" s="10">
        <v>48</v>
      </c>
      <c r="BC717" s="9">
        <v>0</v>
      </c>
      <c r="BD717" s="9">
        <v>10</v>
      </c>
      <c r="BE717" s="9">
        <v>0</v>
      </c>
      <c r="BF717" s="9">
        <v>0</v>
      </c>
      <c r="BG717" s="9">
        <v>100</v>
      </c>
      <c r="BH717" s="9">
        <v>0</v>
      </c>
      <c r="BI717" s="9">
        <v>0</v>
      </c>
      <c r="BJ717" s="9">
        <v>0</v>
      </c>
      <c r="BK717" s="9">
        <v>0</v>
      </c>
      <c r="BL717" s="9">
        <v>0</v>
      </c>
      <c r="BM717" s="9">
        <v>0</v>
      </c>
      <c r="BN717" s="9">
        <v>0</v>
      </c>
      <c r="BO717" s="9">
        <v>0</v>
      </c>
      <c r="BP717" s="9">
        <v>0</v>
      </c>
      <c r="BQ717" s="9">
        <v>0</v>
      </c>
      <c r="BR717" s="9">
        <v>0</v>
      </c>
      <c r="BS717" s="9">
        <v>0</v>
      </c>
      <c r="BT717" s="9">
        <v>0</v>
      </c>
      <c r="BU717" s="9">
        <v>0</v>
      </c>
      <c r="BV717" s="9">
        <v>0</v>
      </c>
      <c r="BW717" s="9">
        <v>0</v>
      </c>
      <c r="BX717" s="9">
        <v>0</v>
      </c>
      <c r="BY717" s="9">
        <v>0</v>
      </c>
      <c r="BZ717" s="9">
        <v>0</v>
      </c>
      <c r="CA717" s="9">
        <v>0</v>
      </c>
      <c r="CB717" s="9">
        <v>0</v>
      </c>
      <c r="CC717" s="9">
        <v>0</v>
      </c>
      <c r="CD717" s="9">
        <v>0</v>
      </c>
    </row>
    <row r="718" spans="1:82" s="9" customFormat="1">
      <c r="A718" s="9">
        <v>2010401</v>
      </c>
      <c r="B718" s="9" t="s">
        <v>294</v>
      </c>
      <c r="C718" s="9" t="s">
        <v>416</v>
      </c>
      <c r="D718" s="9">
        <v>4</v>
      </c>
      <c r="E718" s="9" t="s">
        <v>223</v>
      </c>
      <c r="F718" s="9" t="s">
        <v>223</v>
      </c>
      <c r="G718" s="9">
        <v>14</v>
      </c>
      <c r="H718" s="9">
        <v>200</v>
      </c>
      <c r="I718" s="9">
        <v>100</v>
      </c>
      <c r="J718" s="9">
        <v>3</v>
      </c>
      <c r="K718" s="9">
        <v>1</v>
      </c>
      <c r="L718" s="9">
        <v>1</v>
      </c>
      <c r="M718" s="9">
        <v>1</v>
      </c>
      <c r="O718" s="9">
        <v>1</v>
      </c>
      <c r="P718" s="9">
        <v>0</v>
      </c>
      <c r="Q718" s="9">
        <v>1</v>
      </c>
      <c r="R718" s="9">
        <v>-1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  <c r="AA718" s="9">
        <v>0</v>
      </c>
      <c r="AB718" s="9">
        <v>0</v>
      </c>
      <c r="AC718" s="9">
        <v>0</v>
      </c>
      <c r="AD718" s="9">
        <v>0.5</v>
      </c>
      <c r="AE718" s="9">
        <v>2</v>
      </c>
      <c r="AF718" s="9">
        <v>0</v>
      </c>
      <c r="AG718" s="9">
        <v>0</v>
      </c>
      <c r="AH718" s="9">
        <v>0</v>
      </c>
      <c r="AI718" s="9">
        <v>0</v>
      </c>
      <c r="AJ718" s="9">
        <v>0</v>
      </c>
      <c r="AL718" s="9">
        <v>10</v>
      </c>
      <c r="AN718" s="9">
        <v>-60</v>
      </c>
      <c r="AR718" s="9" t="s">
        <v>195</v>
      </c>
      <c r="AS718" s="9">
        <v>1</v>
      </c>
      <c r="AT718" s="9" t="s">
        <v>196</v>
      </c>
      <c r="AU718" s="9">
        <v>1</v>
      </c>
      <c r="AV718" s="9">
        <v>0</v>
      </c>
      <c r="AW718" s="26"/>
      <c r="AX718" s="9">
        <v>0</v>
      </c>
      <c r="AZ718" s="10">
        <v>665</v>
      </c>
      <c r="BA718" s="10">
        <v>58</v>
      </c>
      <c r="BB718" s="10">
        <v>28</v>
      </c>
      <c r="BC718" s="9">
        <v>0</v>
      </c>
      <c r="BD718" s="9">
        <v>10</v>
      </c>
      <c r="BE718" s="9">
        <v>0</v>
      </c>
      <c r="BF718" s="9">
        <v>0</v>
      </c>
      <c r="BG718" s="9">
        <v>100</v>
      </c>
      <c r="BH718" s="9">
        <v>0</v>
      </c>
      <c r="BI718" s="9">
        <v>0</v>
      </c>
      <c r="BJ718" s="9">
        <v>0</v>
      </c>
      <c r="BK718" s="9">
        <v>0</v>
      </c>
      <c r="BL718" s="9">
        <v>0</v>
      </c>
      <c r="BM718" s="9">
        <v>0</v>
      </c>
      <c r="BN718" s="9">
        <v>0</v>
      </c>
      <c r="BO718" s="9">
        <v>0</v>
      </c>
      <c r="BP718" s="9">
        <v>0</v>
      </c>
      <c r="BQ718" s="9">
        <v>0</v>
      </c>
      <c r="BR718" s="9">
        <v>0</v>
      </c>
      <c r="BS718" s="9">
        <v>0</v>
      </c>
      <c r="BT718" s="9">
        <v>0</v>
      </c>
      <c r="BU718" s="9">
        <v>0</v>
      </c>
      <c r="BV718" s="9">
        <v>0</v>
      </c>
      <c r="BW718" s="9">
        <v>0</v>
      </c>
      <c r="BX718" s="9">
        <v>0</v>
      </c>
      <c r="BY718" s="9">
        <v>0</v>
      </c>
      <c r="BZ718" s="9">
        <v>0</v>
      </c>
      <c r="CA718" s="9">
        <v>0</v>
      </c>
      <c r="CB718" s="9">
        <v>0</v>
      </c>
      <c r="CC718" s="9">
        <v>0</v>
      </c>
      <c r="CD718" s="9">
        <v>0</v>
      </c>
    </row>
    <row r="719" spans="1:82" s="9" customFormat="1">
      <c r="A719" s="9">
        <v>2010402</v>
      </c>
      <c r="B719" s="9" t="s">
        <v>197</v>
      </c>
      <c r="C719" s="9" t="s">
        <v>416</v>
      </c>
      <c r="D719" s="9">
        <v>4</v>
      </c>
      <c r="E719" s="9" t="s">
        <v>198</v>
      </c>
      <c r="F719" s="9" t="s">
        <v>198</v>
      </c>
      <c r="G719" s="9">
        <v>2</v>
      </c>
      <c r="H719" s="9">
        <v>200</v>
      </c>
      <c r="I719" s="9">
        <v>65</v>
      </c>
      <c r="J719" s="9">
        <v>3</v>
      </c>
      <c r="K719" s="9">
        <v>1</v>
      </c>
      <c r="L719" s="9">
        <v>1</v>
      </c>
      <c r="M719" s="9">
        <v>0</v>
      </c>
      <c r="O719" s="9">
        <v>1</v>
      </c>
      <c r="P719" s="9">
        <v>0</v>
      </c>
      <c r="Q719" s="9">
        <v>1</v>
      </c>
      <c r="R719" s="9">
        <v>-1</v>
      </c>
      <c r="S719" s="9">
        <v>0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  <c r="Y719" s="9">
        <v>0</v>
      </c>
      <c r="Z719" s="9">
        <v>0</v>
      </c>
      <c r="AA719" s="9">
        <v>0</v>
      </c>
      <c r="AB719" s="9">
        <v>0</v>
      </c>
      <c r="AC719" s="9">
        <v>0</v>
      </c>
      <c r="AD719" s="9">
        <v>0.5</v>
      </c>
      <c r="AE719" s="9">
        <v>2</v>
      </c>
      <c r="AF719" s="9">
        <v>0</v>
      </c>
      <c r="AG719" s="9">
        <v>0</v>
      </c>
      <c r="AH719" s="9">
        <v>0</v>
      </c>
      <c r="AI719" s="9">
        <v>0</v>
      </c>
      <c r="AJ719" s="9">
        <v>0</v>
      </c>
      <c r="AL719" s="9">
        <v>10</v>
      </c>
      <c r="AN719" s="9">
        <v>-60</v>
      </c>
      <c r="AR719" s="9" t="s">
        <v>195</v>
      </c>
      <c r="AS719" s="9">
        <v>1</v>
      </c>
      <c r="AT719" s="9" t="s">
        <v>196</v>
      </c>
      <c r="AU719" s="9">
        <v>1</v>
      </c>
      <c r="AV719" s="9">
        <v>0</v>
      </c>
      <c r="AW719" s="26"/>
      <c r="AX719" s="9">
        <v>0</v>
      </c>
      <c r="AZ719" s="10">
        <v>665</v>
      </c>
      <c r="BA719" s="10">
        <v>58</v>
      </c>
      <c r="BB719" s="10">
        <v>28</v>
      </c>
      <c r="BC719" s="9">
        <v>0</v>
      </c>
      <c r="BD719" s="9">
        <v>10</v>
      </c>
      <c r="BE719" s="9">
        <v>0</v>
      </c>
      <c r="BF719" s="9">
        <v>0</v>
      </c>
      <c r="BG719" s="9">
        <v>100</v>
      </c>
      <c r="BH719" s="9">
        <v>0</v>
      </c>
      <c r="BI719" s="9">
        <v>0</v>
      </c>
      <c r="BJ719" s="9">
        <v>0</v>
      </c>
      <c r="BK719" s="9">
        <v>0</v>
      </c>
      <c r="BL719" s="9">
        <v>0</v>
      </c>
      <c r="BM719" s="9">
        <v>0</v>
      </c>
      <c r="BN719" s="9">
        <v>0</v>
      </c>
      <c r="BO719" s="9">
        <v>0</v>
      </c>
      <c r="BP719" s="9">
        <v>0</v>
      </c>
      <c r="BQ719" s="9">
        <v>0</v>
      </c>
      <c r="BR719" s="9">
        <v>0</v>
      </c>
      <c r="BS719" s="9">
        <v>0</v>
      </c>
      <c r="BT719" s="9">
        <v>0</v>
      </c>
      <c r="BU719" s="9">
        <v>0</v>
      </c>
      <c r="BV719" s="9">
        <v>0</v>
      </c>
      <c r="BW719" s="9">
        <v>0</v>
      </c>
      <c r="BX719" s="9">
        <v>0</v>
      </c>
      <c r="BY719" s="9">
        <v>0</v>
      </c>
      <c r="BZ719" s="9">
        <v>0</v>
      </c>
      <c r="CA719" s="9">
        <v>0</v>
      </c>
      <c r="CB719" s="9">
        <v>0</v>
      </c>
      <c r="CC719" s="9">
        <v>0</v>
      </c>
      <c r="CD719" s="9">
        <v>0</v>
      </c>
    </row>
    <row r="720" spans="1:82" s="9" customFormat="1">
      <c r="A720" s="9">
        <v>2010403</v>
      </c>
      <c r="B720" s="9" t="s">
        <v>199</v>
      </c>
      <c r="C720" s="9" t="s">
        <v>416</v>
      </c>
      <c r="D720" s="9">
        <v>4</v>
      </c>
      <c r="E720" s="9" t="s">
        <v>200</v>
      </c>
      <c r="F720" s="9" t="s">
        <v>200</v>
      </c>
      <c r="G720" s="9">
        <v>3</v>
      </c>
      <c r="H720" s="9">
        <v>250</v>
      </c>
      <c r="I720" s="9">
        <v>128</v>
      </c>
      <c r="J720" s="9">
        <v>3</v>
      </c>
      <c r="K720" s="9">
        <v>1</v>
      </c>
      <c r="L720" s="9">
        <v>1</v>
      </c>
      <c r="M720" s="9">
        <v>0</v>
      </c>
      <c r="O720" s="9">
        <v>1</v>
      </c>
      <c r="P720" s="9">
        <v>0</v>
      </c>
      <c r="Q720" s="9">
        <v>1</v>
      </c>
      <c r="R720" s="9">
        <v>-1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9">
        <v>0</v>
      </c>
      <c r="AA720" s="9">
        <v>0</v>
      </c>
      <c r="AB720" s="9">
        <v>0</v>
      </c>
      <c r="AC720" s="9">
        <v>0</v>
      </c>
      <c r="AD720" s="9">
        <v>0.5</v>
      </c>
      <c r="AE720" s="9">
        <v>2</v>
      </c>
      <c r="AF720" s="9">
        <v>0</v>
      </c>
      <c r="AG720" s="9">
        <v>0</v>
      </c>
      <c r="AH720" s="9">
        <v>0</v>
      </c>
      <c r="AI720" s="9">
        <v>0</v>
      </c>
      <c r="AJ720" s="9">
        <v>0</v>
      </c>
      <c r="AL720" s="9">
        <v>10</v>
      </c>
      <c r="AN720" s="9">
        <v>-60</v>
      </c>
      <c r="AR720" s="9" t="s">
        <v>195</v>
      </c>
      <c r="AS720" s="9">
        <v>1</v>
      </c>
      <c r="AT720" s="9" t="s">
        <v>196</v>
      </c>
      <c r="AU720" s="9">
        <v>1</v>
      </c>
      <c r="AV720" s="9">
        <v>0</v>
      </c>
      <c r="AW720" s="26"/>
      <c r="AX720" s="9">
        <v>0</v>
      </c>
      <c r="AZ720" s="10">
        <v>665</v>
      </c>
      <c r="BA720" s="10">
        <v>58</v>
      </c>
      <c r="BB720" s="10">
        <v>28</v>
      </c>
      <c r="BC720" s="9">
        <v>0</v>
      </c>
      <c r="BD720" s="9">
        <v>10</v>
      </c>
      <c r="BE720" s="9">
        <v>0</v>
      </c>
      <c r="BF720" s="9">
        <v>0</v>
      </c>
      <c r="BG720" s="9">
        <v>100</v>
      </c>
      <c r="BH720" s="9">
        <v>0</v>
      </c>
      <c r="BI720" s="9">
        <v>0</v>
      </c>
      <c r="BJ720" s="9">
        <v>0</v>
      </c>
      <c r="BK720" s="9">
        <v>0</v>
      </c>
      <c r="BL720" s="9">
        <v>0</v>
      </c>
      <c r="BM720" s="9">
        <v>0</v>
      </c>
      <c r="BN720" s="9">
        <v>0</v>
      </c>
      <c r="BO720" s="9">
        <v>0</v>
      </c>
      <c r="BP720" s="9">
        <v>0</v>
      </c>
      <c r="BQ720" s="9">
        <v>0</v>
      </c>
      <c r="BR720" s="9">
        <v>0</v>
      </c>
      <c r="BS720" s="9">
        <v>0</v>
      </c>
      <c r="BT720" s="9">
        <v>0</v>
      </c>
      <c r="BU720" s="9">
        <v>0</v>
      </c>
      <c r="BV720" s="9">
        <v>0</v>
      </c>
      <c r="BW720" s="9">
        <v>0</v>
      </c>
      <c r="BX720" s="9">
        <v>0</v>
      </c>
      <c r="BY720" s="9">
        <v>0</v>
      </c>
      <c r="BZ720" s="9">
        <v>0</v>
      </c>
      <c r="CA720" s="9">
        <v>0</v>
      </c>
      <c r="CB720" s="9">
        <v>0</v>
      </c>
      <c r="CC720" s="9">
        <v>0</v>
      </c>
      <c r="CD720" s="9">
        <v>0</v>
      </c>
    </row>
    <row r="721" spans="1:82" s="9" customFormat="1">
      <c r="A721" s="9">
        <v>2010404</v>
      </c>
      <c r="B721" s="9" t="s">
        <v>294</v>
      </c>
      <c r="C721" s="9" t="s">
        <v>417</v>
      </c>
      <c r="D721" s="9">
        <v>4</v>
      </c>
      <c r="E721" s="9" t="s">
        <v>223</v>
      </c>
      <c r="F721" s="9" t="s">
        <v>223</v>
      </c>
      <c r="G721" s="9">
        <v>14</v>
      </c>
      <c r="H721" s="9">
        <v>200</v>
      </c>
      <c r="I721" s="9">
        <v>110</v>
      </c>
      <c r="J721" s="9">
        <v>3</v>
      </c>
      <c r="K721" s="9">
        <v>1.8</v>
      </c>
      <c r="L721" s="9">
        <v>1</v>
      </c>
      <c r="M721" s="9">
        <v>1</v>
      </c>
      <c r="N721" s="9" t="s">
        <v>241</v>
      </c>
      <c r="O721" s="9">
        <v>3</v>
      </c>
      <c r="P721" s="9">
        <v>10</v>
      </c>
      <c r="Q721" s="9">
        <v>1</v>
      </c>
      <c r="R721" s="9">
        <v>-1</v>
      </c>
      <c r="S721" s="9">
        <v>1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0</v>
      </c>
      <c r="AA721" s="9">
        <v>0</v>
      </c>
      <c r="AB721" s="9">
        <v>0</v>
      </c>
      <c r="AC721" s="9">
        <v>202</v>
      </c>
      <c r="AD721" s="9">
        <v>1</v>
      </c>
      <c r="AE721" s="9">
        <v>2</v>
      </c>
      <c r="AF721" s="9">
        <v>0</v>
      </c>
      <c r="AG721" s="9">
        <v>0</v>
      </c>
      <c r="AH721" s="9">
        <v>0</v>
      </c>
      <c r="AI721" s="9">
        <v>0</v>
      </c>
      <c r="AJ721" s="9">
        <v>0</v>
      </c>
      <c r="AL721" s="9">
        <v>10</v>
      </c>
      <c r="AN721" s="9">
        <v>-60</v>
      </c>
      <c r="AR721" s="9" t="s">
        <v>195</v>
      </c>
      <c r="AS721" s="9">
        <v>1</v>
      </c>
      <c r="AT721" s="9" t="s">
        <v>196</v>
      </c>
      <c r="AU721" s="9">
        <v>1</v>
      </c>
      <c r="AV721" s="9">
        <v>0</v>
      </c>
      <c r="AW721" s="26"/>
      <c r="AX721" s="9">
        <v>0</v>
      </c>
      <c r="AZ721" s="10">
        <v>6655</v>
      </c>
      <c r="BA721" s="10">
        <v>92</v>
      </c>
      <c r="BB721" s="10">
        <v>52</v>
      </c>
      <c r="BC721" s="9">
        <v>0</v>
      </c>
      <c r="BD721" s="9">
        <v>10</v>
      </c>
      <c r="BE721" s="9">
        <v>0</v>
      </c>
      <c r="BF721" s="9">
        <v>0</v>
      </c>
      <c r="BG721" s="9">
        <v>100</v>
      </c>
      <c r="BH721" s="9">
        <v>0</v>
      </c>
      <c r="BI721" s="9">
        <v>0</v>
      </c>
      <c r="BJ721" s="9">
        <v>0</v>
      </c>
      <c r="BK721" s="9">
        <v>0</v>
      </c>
      <c r="BL721" s="9">
        <v>0</v>
      </c>
      <c r="BM721" s="9">
        <v>0</v>
      </c>
      <c r="BN721" s="9">
        <v>0</v>
      </c>
      <c r="BO721" s="9">
        <v>0</v>
      </c>
      <c r="BP721" s="9">
        <v>0</v>
      </c>
      <c r="BQ721" s="9">
        <v>0</v>
      </c>
      <c r="BR721" s="9">
        <v>0</v>
      </c>
      <c r="BS721" s="9">
        <v>0</v>
      </c>
      <c r="BT721" s="9">
        <v>0</v>
      </c>
      <c r="BU721" s="9">
        <v>0</v>
      </c>
      <c r="BV721" s="9">
        <v>0</v>
      </c>
      <c r="BW721" s="9">
        <v>0</v>
      </c>
      <c r="BX721" s="9">
        <v>0</v>
      </c>
      <c r="BY721" s="9">
        <v>0</v>
      </c>
      <c r="BZ721" s="9">
        <v>0</v>
      </c>
      <c r="CA721" s="9">
        <v>0</v>
      </c>
      <c r="CB721" s="9">
        <v>0</v>
      </c>
      <c r="CC721" s="9">
        <v>0</v>
      </c>
      <c r="CD721" s="9">
        <v>0</v>
      </c>
    </row>
    <row r="722" spans="1:82" s="9" customFormat="1">
      <c r="A722" s="9">
        <v>2010501</v>
      </c>
      <c r="B722" s="9" t="s">
        <v>192</v>
      </c>
      <c r="C722" s="9" t="s">
        <v>418</v>
      </c>
      <c r="D722" s="9">
        <v>5</v>
      </c>
      <c r="E722" s="9" t="s">
        <v>194</v>
      </c>
      <c r="F722" s="9" t="s">
        <v>194</v>
      </c>
      <c r="G722" s="9">
        <v>1</v>
      </c>
      <c r="H722" s="9">
        <v>200</v>
      </c>
      <c r="I722" s="9">
        <v>100</v>
      </c>
      <c r="J722" s="9">
        <v>3</v>
      </c>
      <c r="K722" s="9">
        <v>1</v>
      </c>
      <c r="L722" s="9">
        <v>1</v>
      </c>
      <c r="M722" s="9">
        <v>0</v>
      </c>
      <c r="O722" s="9">
        <v>1</v>
      </c>
      <c r="P722" s="9">
        <v>0</v>
      </c>
      <c r="Q722" s="9">
        <v>1</v>
      </c>
      <c r="R722" s="9">
        <v>-1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>
        <v>0</v>
      </c>
      <c r="AB722" s="9">
        <v>0</v>
      </c>
      <c r="AC722" s="9">
        <v>0</v>
      </c>
      <c r="AD722" s="9">
        <v>0.5</v>
      </c>
      <c r="AE722" s="9">
        <v>2</v>
      </c>
      <c r="AF722" s="9">
        <v>0</v>
      </c>
      <c r="AG722" s="9">
        <v>0</v>
      </c>
      <c r="AH722" s="9">
        <v>0</v>
      </c>
      <c r="AI722" s="9">
        <v>0</v>
      </c>
      <c r="AJ722" s="9">
        <v>0</v>
      </c>
      <c r="AL722" s="9">
        <v>10</v>
      </c>
      <c r="AN722" s="9">
        <v>-60</v>
      </c>
      <c r="AR722" s="9" t="s">
        <v>195</v>
      </c>
      <c r="AS722" s="9">
        <v>1</v>
      </c>
      <c r="AT722" s="9" t="s">
        <v>196</v>
      </c>
      <c r="AU722" s="9">
        <v>1</v>
      </c>
      <c r="AV722" s="9">
        <v>0</v>
      </c>
      <c r="AW722" s="26"/>
      <c r="AX722" s="9">
        <v>0</v>
      </c>
      <c r="AZ722" s="10">
        <v>731</v>
      </c>
      <c r="BA722" s="10">
        <v>63</v>
      </c>
      <c r="BB722" s="10">
        <v>30</v>
      </c>
      <c r="BC722" s="9">
        <v>0</v>
      </c>
      <c r="BD722" s="9">
        <v>10</v>
      </c>
      <c r="BE722" s="9">
        <v>0</v>
      </c>
      <c r="BF722" s="9">
        <v>0</v>
      </c>
      <c r="BG722" s="9">
        <v>100</v>
      </c>
      <c r="BH722" s="9">
        <v>0</v>
      </c>
      <c r="BI722" s="9">
        <v>0</v>
      </c>
      <c r="BJ722" s="9">
        <v>0</v>
      </c>
      <c r="BK722" s="9">
        <v>0</v>
      </c>
      <c r="BL722" s="9">
        <v>0</v>
      </c>
      <c r="BM722" s="9">
        <v>0</v>
      </c>
      <c r="BN722" s="9">
        <v>0</v>
      </c>
      <c r="BO722" s="9">
        <v>0</v>
      </c>
      <c r="BP722" s="9">
        <v>0</v>
      </c>
      <c r="BQ722" s="9">
        <v>0</v>
      </c>
      <c r="BR722" s="9">
        <v>0</v>
      </c>
      <c r="BS722" s="9">
        <v>0</v>
      </c>
      <c r="BT722" s="9">
        <v>0</v>
      </c>
      <c r="BU722" s="9">
        <v>0</v>
      </c>
      <c r="BV722" s="9">
        <v>0</v>
      </c>
      <c r="BW722" s="9">
        <v>0</v>
      </c>
      <c r="BX722" s="9">
        <v>0</v>
      </c>
      <c r="BY722" s="9">
        <v>0</v>
      </c>
      <c r="BZ722" s="9">
        <v>0</v>
      </c>
      <c r="CA722" s="9">
        <v>0</v>
      </c>
      <c r="CB722" s="9">
        <v>0</v>
      </c>
      <c r="CC722" s="9">
        <v>0</v>
      </c>
      <c r="CD722" s="9">
        <v>0</v>
      </c>
    </row>
    <row r="723" spans="1:82" s="9" customFormat="1">
      <c r="A723" s="9">
        <v>2010502</v>
      </c>
      <c r="B723" s="9" t="s">
        <v>214</v>
      </c>
      <c r="C723" s="9" t="s">
        <v>418</v>
      </c>
      <c r="D723" s="9">
        <v>10</v>
      </c>
      <c r="E723" s="9" t="s">
        <v>215</v>
      </c>
      <c r="F723" s="9" t="s">
        <v>215</v>
      </c>
      <c r="G723" s="9">
        <v>10</v>
      </c>
      <c r="H723" s="9">
        <v>250</v>
      </c>
      <c r="I723" s="9">
        <v>110</v>
      </c>
      <c r="J723" s="9">
        <v>3</v>
      </c>
      <c r="K723" s="9">
        <v>1</v>
      </c>
      <c r="L723" s="9">
        <v>1</v>
      </c>
      <c r="M723" s="9">
        <v>0</v>
      </c>
      <c r="O723" s="9">
        <v>1</v>
      </c>
      <c r="P723" s="9">
        <v>0</v>
      </c>
      <c r="Q723" s="9">
        <v>1</v>
      </c>
      <c r="R723" s="9">
        <v>-1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  <c r="AC723" s="9">
        <v>0</v>
      </c>
      <c r="AD723" s="9">
        <v>0.5</v>
      </c>
      <c r="AE723" s="9">
        <v>2</v>
      </c>
      <c r="AF723" s="9">
        <v>0</v>
      </c>
      <c r="AG723" s="9">
        <v>0</v>
      </c>
      <c r="AH723" s="9">
        <v>0</v>
      </c>
      <c r="AI723" s="9">
        <v>0</v>
      </c>
      <c r="AJ723" s="9">
        <v>0</v>
      </c>
      <c r="AL723" s="9">
        <v>10</v>
      </c>
      <c r="AN723" s="9">
        <v>-60</v>
      </c>
      <c r="AR723" s="9" t="s">
        <v>195</v>
      </c>
      <c r="AS723" s="9">
        <v>1</v>
      </c>
      <c r="AT723" s="9" t="s">
        <v>196</v>
      </c>
      <c r="AU723" s="9">
        <v>1</v>
      </c>
      <c r="AV723" s="9">
        <v>0</v>
      </c>
      <c r="AW723" s="26"/>
      <c r="AX723" s="9">
        <v>0</v>
      </c>
      <c r="AZ723" s="10">
        <v>731</v>
      </c>
      <c r="BA723" s="10">
        <v>63</v>
      </c>
      <c r="BB723" s="10">
        <v>30</v>
      </c>
      <c r="BC723" s="9">
        <v>0</v>
      </c>
      <c r="BD723" s="9">
        <v>10</v>
      </c>
      <c r="BE723" s="9">
        <v>0</v>
      </c>
      <c r="BF723" s="9">
        <v>0</v>
      </c>
      <c r="BG723" s="9">
        <v>100</v>
      </c>
      <c r="BH723" s="9">
        <v>0</v>
      </c>
      <c r="BI723" s="9">
        <v>0</v>
      </c>
      <c r="BJ723" s="9">
        <v>0</v>
      </c>
      <c r="BK723" s="9">
        <v>0</v>
      </c>
      <c r="BL723" s="9">
        <v>0</v>
      </c>
      <c r="BM723" s="9">
        <v>0</v>
      </c>
      <c r="BN723" s="9">
        <v>0</v>
      </c>
      <c r="BO723" s="9">
        <v>0</v>
      </c>
      <c r="BP723" s="9">
        <v>0</v>
      </c>
      <c r="BQ723" s="9">
        <v>0</v>
      </c>
      <c r="BR723" s="9">
        <v>0</v>
      </c>
      <c r="BS723" s="9">
        <v>0</v>
      </c>
      <c r="BT723" s="9">
        <v>0</v>
      </c>
      <c r="BU723" s="9">
        <v>0</v>
      </c>
      <c r="BV723" s="9">
        <v>0</v>
      </c>
      <c r="BW723" s="9">
        <v>0</v>
      </c>
      <c r="BX723" s="9">
        <v>0</v>
      </c>
      <c r="BY723" s="9">
        <v>0</v>
      </c>
      <c r="BZ723" s="9">
        <v>0</v>
      </c>
      <c r="CA723" s="9">
        <v>0</v>
      </c>
      <c r="CB723" s="9">
        <v>0</v>
      </c>
      <c r="CC723" s="9">
        <v>0</v>
      </c>
      <c r="CD723" s="9">
        <v>0</v>
      </c>
    </row>
    <row r="724" spans="1:82" s="9" customFormat="1">
      <c r="A724" s="9">
        <v>2010503</v>
      </c>
      <c r="B724" s="9" t="s">
        <v>199</v>
      </c>
      <c r="C724" s="9" t="s">
        <v>418</v>
      </c>
      <c r="D724" s="9">
        <v>5</v>
      </c>
      <c r="E724" s="9" t="s">
        <v>200</v>
      </c>
      <c r="F724" s="9" t="s">
        <v>200</v>
      </c>
      <c r="G724" s="9">
        <v>3</v>
      </c>
      <c r="H724" s="9">
        <v>250</v>
      </c>
      <c r="I724" s="9">
        <v>128</v>
      </c>
      <c r="J724" s="9">
        <v>3</v>
      </c>
      <c r="K724" s="9">
        <v>1</v>
      </c>
      <c r="L724" s="9">
        <v>1</v>
      </c>
      <c r="M724" s="9">
        <v>0</v>
      </c>
      <c r="O724" s="9">
        <v>1</v>
      </c>
      <c r="P724" s="9">
        <v>0</v>
      </c>
      <c r="Q724" s="9">
        <v>1</v>
      </c>
      <c r="R724" s="9">
        <v>-1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  <c r="AC724" s="9">
        <v>0</v>
      </c>
      <c r="AD724" s="9">
        <v>0.5</v>
      </c>
      <c r="AE724" s="9">
        <v>2</v>
      </c>
      <c r="AF724" s="9">
        <v>0</v>
      </c>
      <c r="AG724" s="9">
        <v>0</v>
      </c>
      <c r="AH724" s="9">
        <v>0</v>
      </c>
      <c r="AI724" s="9">
        <v>0</v>
      </c>
      <c r="AJ724" s="9">
        <v>0</v>
      </c>
      <c r="AL724" s="9">
        <v>10</v>
      </c>
      <c r="AN724" s="9">
        <v>-60</v>
      </c>
      <c r="AR724" s="9" t="s">
        <v>195</v>
      </c>
      <c r="AS724" s="9">
        <v>1</v>
      </c>
      <c r="AT724" s="9" t="s">
        <v>196</v>
      </c>
      <c r="AU724" s="9">
        <v>1</v>
      </c>
      <c r="AV724" s="9">
        <v>0</v>
      </c>
      <c r="AW724" s="26"/>
      <c r="AX724" s="9">
        <v>0</v>
      </c>
      <c r="AZ724" s="10">
        <v>731</v>
      </c>
      <c r="BA724" s="10">
        <v>63</v>
      </c>
      <c r="BB724" s="10">
        <v>30</v>
      </c>
      <c r="BC724" s="9">
        <v>0</v>
      </c>
      <c r="BD724" s="9">
        <v>10</v>
      </c>
      <c r="BE724" s="9">
        <v>0</v>
      </c>
      <c r="BF724" s="9">
        <v>0</v>
      </c>
      <c r="BG724" s="9">
        <v>100</v>
      </c>
      <c r="BH724" s="9">
        <v>0</v>
      </c>
      <c r="BI724" s="9">
        <v>0</v>
      </c>
      <c r="BJ724" s="9">
        <v>0</v>
      </c>
      <c r="BK724" s="9">
        <v>0</v>
      </c>
      <c r="BL724" s="9">
        <v>0</v>
      </c>
      <c r="BM724" s="9">
        <v>0</v>
      </c>
      <c r="BN724" s="9">
        <v>0</v>
      </c>
      <c r="BO724" s="9">
        <v>0</v>
      </c>
      <c r="BP724" s="9">
        <v>0</v>
      </c>
      <c r="BQ724" s="9">
        <v>0</v>
      </c>
      <c r="BR724" s="9">
        <v>0</v>
      </c>
      <c r="BS724" s="9">
        <v>0</v>
      </c>
      <c r="BT724" s="9">
        <v>0</v>
      </c>
      <c r="BU724" s="9">
        <v>0</v>
      </c>
      <c r="BV724" s="9">
        <v>0</v>
      </c>
      <c r="BW724" s="9">
        <v>0</v>
      </c>
      <c r="BX724" s="9">
        <v>0</v>
      </c>
      <c r="BY724" s="9">
        <v>0</v>
      </c>
      <c r="BZ724" s="9">
        <v>0</v>
      </c>
      <c r="CA724" s="9">
        <v>0</v>
      </c>
      <c r="CB724" s="9">
        <v>0</v>
      </c>
      <c r="CC724" s="9">
        <v>0</v>
      </c>
      <c r="CD724" s="9">
        <v>0</v>
      </c>
    </row>
    <row r="725" spans="1:82" s="9" customFormat="1">
      <c r="A725" s="9">
        <v>2010504</v>
      </c>
      <c r="B725" s="9" t="s">
        <v>294</v>
      </c>
      <c r="C725" s="9" t="s">
        <v>419</v>
      </c>
      <c r="D725" s="9">
        <v>4</v>
      </c>
      <c r="E725" s="9" t="s">
        <v>223</v>
      </c>
      <c r="F725" s="9" t="s">
        <v>223</v>
      </c>
      <c r="G725" s="9">
        <v>14</v>
      </c>
      <c r="H725" s="9">
        <v>200</v>
      </c>
      <c r="I725" s="9">
        <v>110</v>
      </c>
      <c r="J725" s="9">
        <v>3</v>
      </c>
      <c r="K725" s="9">
        <v>1.8</v>
      </c>
      <c r="L725" s="9">
        <v>1</v>
      </c>
      <c r="M725" s="9">
        <v>1</v>
      </c>
      <c r="N725" s="9" t="s">
        <v>241</v>
      </c>
      <c r="O725" s="9">
        <v>3</v>
      </c>
      <c r="P725" s="9">
        <v>10</v>
      </c>
      <c r="Q725" s="9">
        <v>1</v>
      </c>
      <c r="R725" s="9">
        <v>-1</v>
      </c>
      <c r="S725" s="9">
        <v>1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  <c r="AA725" s="9">
        <v>0</v>
      </c>
      <c r="AB725" s="9">
        <v>0</v>
      </c>
      <c r="AC725" s="9">
        <v>202</v>
      </c>
      <c r="AD725" s="9">
        <v>1</v>
      </c>
      <c r="AE725" s="9">
        <v>2</v>
      </c>
      <c r="AF725" s="9">
        <v>0</v>
      </c>
      <c r="AG725" s="9">
        <v>0</v>
      </c>
      <c r="AH725" s="9">
        <v>0</v>
      </c>
      <c r="AI725" s="9">
        <v>0</v>
      </c>
      <c r="AJ725" s="9">
        <v>0</v>
      </c>
      <c r="AL725" s="9">
        <v>10</v>
      </c>
      <c r="AN725" s="9">
        <v>-60</v>
      </c>
      <c r="AR725" s="9" t="s">
        <v>195</v>
      </c>
      <c r="AS725" s="9">
        <v>1</v>
      </c>
      <c r="AT725" s="9" t="s">
        <v>196</v>
      </c>
      <c r="AU725" s="9">
        <v>1</v>
      </c>
      <c r="AV725" s="9">
        <v>0</v>
      </c>
      <c r="AW725" s="26"/>
      <c r="AX725" s="9">
        <v>0</v>
      </c>
      <c r="AZ725" s="10">
        <v>7320</v>
      </c>
      <c r="BA725" s="10">
        <v>101</v>
      </c>
      <c r="BB725" s="10">
        <v>57</v>
      </c>
      <c r="BC725" s="9">
        <v>0</v>
      </c>
      <c r="BD725" s="9">
        <v>10</v>
      </c>
      <c r="BE725" s="9">
        <v>0</v>
      </c>
      <c r="BF725" s="9">
        <v>0</v>
      </c>
      <c r="BG725" s="9">
        <v>100</v>
      </c>
      <c r="BH725" s="9">
        <v>0</v>
      </c>
      <c r="BI725" s="9">
        <v>0</v>
      </c>
      <c r="BJ725" s="9">
        <v>0</v>
      </c>
      <c r="BK725" s="9">
        <v>0</v>
      </c>
      <c r="BL725" s="9">
        <v>0</v>
      </c>
      <c r="BM725" s="9">
        <v>0</v>
      </c>
      <c r="BN725" s="9">
        <v>0</v>
      </c>
      <c r="BO725" s="9">
        <v>0</v>
      </c>
      <c r="BP725" s="9">
        <v>0</v>
      </c>
      <c r="BQ725" s="9">
        <v>0</v>
      </c>
      <c r="BR725" s="9">
        <v>0</v>
      </c>
      <c r="BS725" s="9">
        <v>0</v>
      </c>
      <c r="BT725" s="9">
        <v>0</v>
      </c>
      <c r="BU725" s="9">
        <v>0</v>
      </c>
      <c r="BV725" s="9">
        <v>0</v>
      </c>
      <c r="BW725" s="9">
        <v>0</v>
      </c>
      <c r="BX725" s="9">
        <v>0</v>
      </c>
      <c r="BY725" s="9">
        <v>0</v>
      </c>
      <c r="BZ725" s="9">
        <v>0</v>
      </c>
      <c r="CA725" s="9">
        <v>0</v>
      </c>
      <c r="CB725" s="9">
        <v>0</v>
      </c>
      <c r="CC725" s="9">
        <v>0</v>
      </c>
      <c r="CD725" s="9">
        <v>0</v>
      </c>
    </row>
    <row r="726" spans="1:82" s="9" customFormat="1">
      <c r="A726" s="9">
        <v>2010601</v>
      </c>
      <c r="B726" s="9" t="s">
        <v>192</v>
      </c>
      <c r="C726" s="9" t="s">
        <v>420</v>
      </c>
      <c r="D726" s="9">
        <v>6</v>
      </c>
      <c r="E726" s="9" t="s">
        <v>194</v>
      </c>
      <c r="F726" s="9" t="s">
        <v>194</v>
      </c>
      <c r="G726" s="9">
        <v>1</v>
      </c>
      <c r="H726" s="9">
        <v>200</v>
      </c>
      <c r="I726" s="9">
        <v>100</v>
      </c>
      <c r="J726" s="9">
        <v>3</v>
      </c>
      <c r="K726" s="9">
        <v>1</v>
      </c>
      <c r="L726" s="9">
        <v>1</v>
      </c>
      <c r="M726" s="9">
        <v>0</v>
      </c>
      <c r="O726" s="9">
        <v>1</v>
      </c>
      <c r="P726" s="9">
        <v>0</v>
      </c>
      <c r="Q726" s="9">
        <v>1</v>
      </c>
      <c r="R726" s="9">
        <v>-1</v>
      </c>
      <c r="S726" s="9">
        <v>0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  <c r="Y726" s="9">
        <v>0</v>
      </c>
      <c r="Z726" s="9">
        <v>0</v>
      </c>
      <c r="AA726" s="9">
        <v>0</v>
      </c>
      <c r="AB726" s="9">
        <v>0</v>
      </c>
      <c r="AC726" s="9">
        <v>0</v>
      </c>
      <c r="AD726" s="9">
        <v>0.5</v>
      </c>
      <c r="AE726" s="9">
        <v>2</v>
      </c>
      <c r="AF726" s="9">
        <v>0</v>
      </c>
      <c r="AG726" s="9">
        <v>0</v>
      </c>
      <c r="AH726" s="9">
        <v>0</v>
      </c>
      <c r="AI726" s="9">
        <v>0</v>
      </c>
      <c r="AJ726" s="9">
        <v>0</v>
      </c>
      <c r="AL726" s="9">
        <v>10</v>
      </c>
      <c r="AN726" s="9">
        <v>-60</v>
      </c>
      <c r="AR726" s="9" t="s">
        <v>195</v>
      </c>
      <c r="AS726" s="9">
        <v>1</v>
      </c>
      <c r="AT726" s="9" t="s">
        <v>196</v>
      </c>
      <c r="AU726" s="9">
        <v>1</v>
      </c>
      <c r="AV726" s="9">
        <v>0</v>
      </c>
      <c r="AW726" s="26"/>
      <c r="AX726" s="9">
        <v>0</v>
      </c>
      <c r="AZ726" s="10">
        <v>804</v>
      </c>
      <c r="BA726" s="10">
        <v>69</v>
      </c>
      <c r="BB726" s="10">
        <v>33</v>
      </c>
      <c r="BC726" s="9">
        <v>0</v>
      </c>
      <c r="BD726" s="9">
        <v>10</v>
      </c>
      <c r="BE726" s="9">
        <v>0</v>
      </c>
      <c r="BF726" s="9">
        <v>0</v>
      </c>
      <c r="BG726" s="9">
        <v>100</v>
      </c>
      <c r="BH726" s="9">
        <v>0</v>
      </c>
      <c r="BI726" s="9">
        <v>0</v>
      </c>
      <c r="BJ726" s="9">
        <v>0</v>
      </c>
      <c r="BK726" s="9">
        <v>0</v>
      </c>
      <c r="BL726" s="9">
        <v>0</v>
      </c>
      <c r="BM726" s="9">
        <v>0</v>
      </c>
      <c r="BN726" s="9">
        <v>0</v>
      </c>
      <c r="BO726" s="9">
        <v>0</v>
      </c>
      <c r="BP726" s="9">
        <v>0</v>
      </c>
      <c r="BQ726" s="9">
        <v>0</v>
      </c>
      <c r="BR726" s="9">
        <v>0</v>
      </c>
      <c r="BS726" s="9">
        <v>0</v>
      </c>
      <c r="BT726" s="9">
        <v>0</v>
      </c>
      <c r="BU726" s="9">
        <v>0</v>
      </c>
      <c r="BV726" s="9">
        <v>0</v>
      </c>
      <c r="BW726" s="9">
        <v>0</v>
      </c>
      <c r="BX726" s="9">
        <v>0</v>
      </c>
      <c r="BY726" s="9">
        <v>0</v>
      </c>
      <c r="BZ726" s="9">
        <v>0</v>
      </c>
      <c r="CA726" s="9">
        <v>0</v>
      </c>
      <c r="CB726" s="9">
        <v>0</v>
      </c>
      <c r="CC726" s="9">
        <v>0</v>
      </c>
      <c r="CD726" s="9">
        <v>0</v>
      </c>
    </row>
    <row r="727" spans="1:82" s="9" customFormat="1">
      <c r="A727" s="9">
        <v>2010602</v>
      </c>
      <c r="B727" s="9" t="s">
        <v>197</v>
      </c>
      <c r="C727" s="9" t="s">
        <v>420</v>
      </c>
      <c r="D727" s="9">
        <v>6</v>
      </c>
      <c r="E727" s="9" t="s">
        <v>198</v>
      </c>
      <c r="F727" s="9" t="s">
        <v>198</v>
      </c>
      <c r="G727" s="9">
        <v>2</v>
      </c>
      <c r="H727" s="9">
        <v>200</v>
      </c>
      <c r="I727" s="9">
        <v>65</v>
      </c>
      <c r="J727" s="9">
        <v>3</v>
      </c>
      <c r="K727" s="9">
        <v>1</v>
      </c>
      <c r="L727" s="9">
        <v>1</v>
      </c>
      <c r="M727" s="9">
        <v>0</v>
      </c>
      <c r="O727" s="9">
        <v>1</v>
      </c>
      <c r="P727" s="9">
        <v>0</v>
      </c>
      <c r="Q727" s="9">
        <v>1</v>
      </c>
      <c r="R727" s="9">
        <v>-1</v>
      </c>
      <c r="S727" s="9">
        <v>0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  <c r="Y727" s="9">
        <v>0</v>
      </c>
      <c r="Z727" s="9">
        <v>0</v>
      </c>
      <c r="AA727" s="9">
        <v>0</v>
      </c>
      <c r="AB727" s="9">
        <v>0</v>
      </c>
      <c r="AC727" s="9">
        <v>0</v>
      </c>
      <c r="AD727" s="9">
        <v>0.5</v>
      </c>
      <c r="AE727" s="9">
        <v>2</v>
      </c>
      <c r="AF727" s="9">
        <v>0</v>
      </c>
      <c r="AG727" s="9">
        <v>0</v>
      </c>
      <c r="AH727" s="9">
        <v>0</v>
      </c>
      <c r="AI727" s="9">
        <v>0</v>
      </c>
      <c r="AJ727" s="9">
        <v>0</v>
      </c>
      <c r="AL727" s="9">
        <v>10</v>
      </c>
      <c r="AN727" s="9">
        <v>-60</v>
      </c>
      <c r="AR727" s="9" t="s">
        <v>195</v>
      </c>
      <c r="AS727" s="9">
        <v>1</v>
      </c>
      <c r="AT727" s="9" t="s">
        <v>196</v>
      </c>
      <c r="AU727" s="9">
        <v>1</v>
      </c>
      <c r="AV727" s="9">
        <v>0</v>
      </c>
      <c r="AW727" s="26"/>
      <c r="AX727" s="9">
        <v>0</v>
      </c>
      <c r="AZ727" s="10">
        <v>804</v>
      </c>
      <c r="BA727" s="10">
        <v>69</v>
      </c>
      <c r="BB727" s="10">
        <v>33</v>
      </c>
      <c r="BC727" s="9">
        <v>0</v>
      </c>
      <c r="BD727" s="9">
        <v>10</v>
      </c>
      <c r="BE727" s="9">
        <v>0</v>
      </c>
      <c r="BF727" s="9">
        <v>0</v>
      </c>
      <c r="BG727" s="9">
        <v>100</v>
      </c>
      <c r="BH727" s="9">
        <v>0</v>
      </c>
      <c r="BI727" s="9">
        <v>0</v>
      </c>
      <c r="BJ727" s="9">
        <v>0</v>
      </c>
      <c r="BK727" s="9">
        <v>0</v>
      </c>
      <c r="BL727" s="9">
        <v>0</v>
      </c>
      <c r="BM727" s="9">
        <v>0</v>
      </c>
      <c r="BN727" s="9">
        <v>0</v>
      </c>
      <c r="BO727" s="9">
        <v>0</v>
      </c>
      <c r="BP727" s="9">
        <v>0</v>
      </c>
      <c r="BQ727" s="9">
        <v>0</v>
      </c>
      <c r="BR727" s="9">
        <v>0</v>
      </c>
      <c r="BS727" s="9">
        <v>0</v>
      </c>
      <c r="BT727" s="9">
        <v>0</v>
      </c>
      <c r="BU727" s="9">
        <v>0</v>
      </c>
      <c r="BV727" s="9">
        <v>0</v>
      </c>
      <c r="BW727" s="9">
        <v>0</v>
      </c>
      <c r="BX727" s="9">
        <v>0</v>
      </c>
      <c r="BY727" s="9">
        <v>0</v>
      </c>
      <c r="BZ727" s="9">
        <v>0</v>
      </c>
      <c r="CA727" s="9">
        <v>0</v>
      </c>
      <c r="CB727" s="9">
        <v>0</v>
      </c>
      <c r="CC727" s="9">
        <v>0</v>
      </c>
      <c r="CD727" s="9">
        <v>0</v>
      </c>
    </row>
    <row r="728" spans="1:82" s="9" customFormat="1">
      <c r="A728" s="9">
        <v>2010603</v>
      </c>
      <c r="B728" s="9" t="s">
        <v>199</v>
      </c>
      <c r="C728" s="9" t="s">
        <v>420</v>
      </c>
      <c r="D728" s="9">
        <v>6</v>
      </c>
      <c r="E728" s="9" t="s">
        <v>200</v>
      </c>
      <c r="F728" s="9" t="s">
        <v>200</v>
      </c>
      <c r="G728" s="9">
        <v>3</v>
      </c>
      <c r="H728" s="9">
        <v>250</v>
      </c>
      <c r="I728" s="9">
        <v>128</v>
      </c>
      <c r="J728" s="9">
        <v>3</v>
      </c>
      <c r="K728" s="9">
        <v>1</v>
      </c>
      <c r="L728" s="9">
        <v>1</v>
      </c>
      <c r="M728" s="9">
        <v>0</v>
      </c>
      <c r="O728" s="9">
        <v>1</v>
      </c>
      <c r="P728" s="9">
        <v>0</v>
      </c>
      <c r="Q728" s="9">
        <v>1</v>
      </c>
      <c r="R728" s="9">
        <v>-1</v>
      </c>
      <c r="S728" s="9">
        <v>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0</v>
      </c>
      <c r="AA728" s="9">
        <v>0</v>
      </c>
      <c r="AB728" s="9">
        <v>0</v>
      </c>
      <c r="AC728" s="9">
        <v>0</v>
      </c>
      <c r="AD728" s="9">
        <v>0.5</v>
      </c>
      <c r="AE728" s="9">
        <v>2</v>
      </c>
      <c r="AF728" s="9">
        <v>0</v>
      </c>
      <c r="AG728" s="9">
        <v>0</v>
      </c>
      <c r="AH728" s="9">
        <v>0</v>
      </c>
      <c r="AI728" s="9">
        <v>0</v>
      </c>
      <c r="AJ728" s="9">
        <v>0</v>
      </c>
      <c r="AL728" s="9">
        <v>10</v>
      </c>
      <c r="AN728" s="9">
        <v>-60</v>
      </c>
      <c r="AR728" s="9" t="s">
        <v>195</v>
      </c>
      <c r="AS728" s="9">
        <v>1</v>
      </c>
      <c r="AT728" s="9" t="s">
        <v>196</v>
      </c>
      <c r="AU728" s="9">
        <v>1</v>
      </c>
      <c r="AV728" s="9">
        <v>0</v>
      </c>
      <c r="AW728" s="26"/>
      <c r="AX728" s="9">
        <v>0</v>
      </c>
      <c r="AZ728" s="10">
        <v>804</v>
      </c>
      <c r="BA728" s="10">
        <v>69</v>
      </c>
      <c r="BB728" s="10">
        <v>33</v>
      </c>
      <c r="BC728" s="9">
        <v>0</v>
      </c>
      <c r="BD728" s="9">
        <v>10</v>
      </c>
      <c r="BE728" s="9">
        <v>0</v>
      </c>
      <c r="BF728" s="9">
        <v>0</v>
      </c>
      <c r="BG728" s="9">
        <v>100</v>
      </c>
      <c r="BH728" s="9">
        <v>0</v>
      </c>
      <c r="BI728" s="9">
        <v>0</v>
      </c>
      <c r="BJ728" s="9">
        <v>0</v>
      </c>
      <c r="BK728" s="9">
        <v>0</v>
      </c>
      <c r="BL728" s="9">
        <v>0</v>
      </c>
      <c r="BM728" s="9">
        <v>0</v>
      </c>
      <c r="BN728" s="9">
        <v>0</v>
      </c>
      <c r="BO728" s="9">
        <v>0</v>
      </c>
      <c r="BP728" s="9">
        <v>0</v>
      </c>
      <c r="BQ728" s="9">
        <v>0</v>
      </c>
      <c r="BR728" s="9">
        <v>0</v>
      </c>
      <c r="BS728" s="9">
        <v>0</v>
      </c>
      <c r="BT728" s="9">
        <v>0</v>
      </c>
      <c r="BU728" s="9">
        <v>0</v>
      </c>
      <c r="BV728" s="9">
        <v>0</v>
      </c>
      <c r="BW728" s="9">
        <v>0</v>
      </c>
      <c r="BX728" s="9">
        <v>0</v>
      </c>
      <c r="BY728" s="9">
        <v>0</v>
      </c>
      <c r="BZ728" s="9">
        <v>0</v>
      </c>
      <c r="CA728" s="9">
        <v>0</v>
      </c>
      <c r="CB728" s="9">
        <v>0</v>
      </c>
      <c r="CC728" s="9">
        <v>0</v>
      </c>
      <c r="CD728" s="9">
        <v>0</v>
      </c>
    </row>
    <row r="729" spans="1:82" s="9" customFormat="1">
      <c r="A729" s="9">
        <v>2010604</v>
      </c>
      <c r="B729" s="9" t="s">
        <v>294</v>
      </c>
      <c r="C729" s="9" t="s">
        <v>421</v>
      </c>
      <c r="D729" s="9">
        <v>4</v>
      </c>
      <c r="E729" s="9" t="s">
        <v>223</v>
      </c>
      <c r="F729" s="9" t="s">
        <v>223</v>
      </c>
      <c r="G729" s="9">
        <v>14</v>
      </c>
      <c r="H729" s="9">
        <v>200</v>
      </c>
      <c r="I729" s="9">
        <v>110</v>
      </c>
      <c r="J729" s="9">
        <v>3</v>
      </c>
      <c r="K729" s="9">
        <v>1.8</v>
      </c>
      <c r="L729" s="9">
        <v>1</v>
      </c>
      <c r="M729" s="9">
        <v>1</v>
      </c>
      <c r="N729" s="9" t="s">
        <v>241</v>
      </c>
      <c r="O729" s="9">
        <v>3</v>
      </c>
      <c r="P729" s="9">
        <v>10</v>
      </c>
      <c r="Q729" s="9">
        <v>1</v>
      </c>
      <c r="R729" s="9">
        <v>-1</v>
      </c>
      <c r="S729" s="9">
        <v>1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  <c r="AA729" s="9">
        <v>0</v>
      </c>
      <c r="AB729" s="9">
        <v>0</v>
      </c>
      <c r="AC729" s="9">
        <v>202</v>
      </c>
      <c r="AD729" s="9">
        <v>1</v>
      </c>
      <c r="AE729" s="9">
        <v>2</v>
      </c>
      <c r="AF729" s="9">
        <v>0</v>
      </c>
      <c r="AG729" s="9">
        <v>0</v>
      </c>
      <c r="AH729" s="9">
        <v>0</v>
      </c>
      <c r="AI729" s="9">
        <v>0</v>
      </c>
      <c r="AJ729" s="9">
        <v>0</v>
      </c>
      <c r="AL729" s="9">
        <v>10</v>
      </c>
      <c r="AN729" s="9">
        <v>-60</v>
      </c>
      <c r="AR729" s="9" t="s">
        <v>195</v>
      </c>
      <c r="AS729" s="9">
        <v>1</v>
      </c>
      <c r="AT729" s="9" t="s">
        <v>196</v>
      </c>
      <c r="AU729" s="9">
        <v>1</v>
      </c>
      <c r="AV729" s="9">
        <v>0</v>
      </c>
      <c r="AW729" s="26"/>
      <c r="AX729" s="9">
        <v>0</v>
      </c>
      <c r="AZ729" s="10">
        <v>8052</v>
      </c>
      <c r="BA729" s="10">
        <v>111</v>
      </c>
      <c r="BB729" s="10">
        <v>62</v>
      </c>
      <c r="BC729" s="9">
        <v>0</v>
      </c>
      <c r="BD729" s="9">
        <v>10</v>
      </c>
      <c r="BE729" s="9">
        <v>0</v>
      </c>
      <c r="BF729" s="9">
        <v>0</v>
      </c>
      <c r="BG729" s="9">
        <v>100</v>
      </c>
      <c r="BH729" s="9">
        <v>0</v>
      </c>
      <c r="BI729" s="9">
        <v>0</v>
      </c>
      <c r="BJ729" s="9">
        <v>0</v>
      </c>
      <c r="BK729" s="9">
        <v>0</v>
      </c>
      <c r="BL729" s="9">
        <v>0</v>
      </c>
      <c r="BM729" s="9">
        <v>0</v>
      </c>
      <c r="BN729" s="9">
        <v>0</v>
      </c>
      <c r="BO729" s="9">
        <v>0</v>
      </c>
      <c r="BP729" s="9">
        <v>0</v>
      </c>
      <c r="BQ729" s="9">
        <v>0</v>
      </c>
      <c r="BR729" s="9">
        <v>0</v>
      </c>
      <c r="BS729" s="9">
        <v>0</v>
      </c>
      <c r="BT729" s="9">
        <v>0</v>
      </c>
      <c r="BU729" s="9">
        <v>0</v>
      </c>
      <c r="BV729" s="9">
        <v>0</v>
      </c>
      <c r="BW729" s="9">
        <v>0</v>
      </c>
      <c r="BX729" s="9">
        <v>0</v>
      </c>
      <c r="BY729" s="9">
        <v>0</v>
      </c>
      <c r="BZ729" s="9">
        <v>0</v>
      </c>
      <c r="CA729" s="9">
        <v>0</v>
      </c>
      <c r="CB729" s="9">
        <v>0</v>
      </c>
      <c r="CC729" s="9">
        <v>0</v>
      </c>
      <c r="CD729" s="9">
        <v>0</v>
      </c>
    </row>
    <row r="730" spans="1:82" s="9" customFormat="1">
      <c r="A730" s="9">
        <v>2010701</v>
      </c>
      <c r="B730" s="9" t="s">
        <v>192</v>
      </c>
      <c r="C730" s="9" t="s">
        <v>422</v>
      </c>
      <c r="D730" s="9">
        <v>7</v>
      </c>
      <c r="E730" s="9" t="s">
        <v>194</v>
      </c>
      <c r="F730" s="9" t="s">
        <v>194</v>
      </c>
      <c r="G730" s="9">
        <v>1</v>
      </c>
      <c r="H730" s="9">
        <v>200</v>
      </c>
      <c r="I730" s="9">
        <v>100</v>
      </c>
      <c r="J730" s="9">
        <v>3</v>
      </c>
      <c r="K730" s="9">
        <v>1</v>
      </c>
      <c r="L730" s="9">
        <v>1</v>
      </c>
      <c r="M730" s="9">
        <v>0</v>
      </c>
      <c r="O730" s="9">
        <v>1</v>
      </c>
      <c r="P730" s="9">
        <v>0</v>
      </c>
      <c r="Q730" s="9">
        <v>1</v>
      </c>
      <c r="R730" s="9">
        <v>-1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9">
        <v>0</v>
      </c>
      <c r="AA730" s="9">
        <v>0</v>
      </c>
      <c r="AB730" s="9">
        <v>0</v>
      </c>
      <c r="AC730" s="9">
        <v>0</v>
      </c>
      <c r="AD730" s="9">
        <v>0.5</v>
      </c>
      <c r="AE730" s="9">
        <v>2</v>
      </c>
      <c r="AF730" s="9">
        <v>0</v>
      </c>
      <c r="AG730" s="9">
        <v>0</v>
      </c>
      <c r="AH730" s="9">
        <v>0</v>
      </c>
      <c r="AI730" s="9">
        <v>0</v>
      </c>
      <c r="AJ730" s="9">
        <v>0</v>
      </c>
      <c r="AL730" s="9">
        <v>10</v>
      </c>
      <c r="AN730" s="9">
        <v>-60</v>
      </c>
      <c r="AR730" s="9" t="s">
        <v>195</v>
      </c>
      <c r="AS730" s="9">
        <v>1</v>
      </c>
      <c r="AT730" s="9" t="s">
        <v>196</v>
      </c>
      <c r="AU730" s="9">
        <v>1</v>
      </c>
      <c r="AV730" s="9">
        <v>0</v>
      </c>
      <c r="AW730" s="26"/>
      <c r="AX730" s="9">
        <v>0</v>
      </c>
      <c r="AZ730" s="10">
        <v>884</v>
      </c>
      <c r="BA730" s="10">
        <v>75</v>
      </c>
      <c r="BB730" s="10">
        <v>36</v>
      </c>
      <c r="BC730" s="9">
        <v>0</v>
      </c>
      <c r="BD730" s="9">
        <v>10</v>
      </c>
      <c r="BE730" s="9">
        <v>0</v>
      </c>
      <c r="BF730" s="9">
        <v>0</v>
      </c>
      <c r="BG730" s="9">
        <v>100</v>
      </c>
      <c r="BH730" s="9">
        <v>0</v>
      </c>
      <c r="BI730" s="9">
        <v>0</v>
      </c>
      <c r="BJ730" s="9">
        <v>0</v>
      </c>
      <c r="BK730" s="9">
        <v>0</v>
      </c>
      <c r="BL730" s="9">
        <v>0</v>
      </c>
      <c r="BM730" s="9">
        <v>0</v>
      </c>
      <c r="BN730" s="9">
        <v>0</v>
      </c>
      <c r="BO730" s="9">
        <v>0</v>
      </c>
      <c r="BP730" s="9">
        <v>0</v>
      </c>
      <c r="BQ730" s="9">
        <v>0</v>
      </c>
      <c r="BR730" s="9">
        <v>0</v>
      </c>
      <c r="BS730" s="9">
        <v>0</v>
      </c>
      <c r="BT730" s="9">
        <v>0</v>
      </c>
      <c r="BU730" s="9">
        <v>0</v>
      </c>
      <c r="BV730" s="9">
        <v>0</v>
      </c>
      <c r="BW730" s="9">
        <v>0</v>
      </c>
      <c r="BX730" s="9">
        <v>0</v>
      </c>
      <c r="BY730" s="9">
        <v>0</v>
      </c>
      <c r="BZ730" s="9">
        <v>0</v>
      </c>
      <c r="CA730" s="9">
        <v>0</v>
      </c>
      <c r="CB730" s="9">
        <v>0</v>
      </c>
      <c r="CC730" s="9">
        <v>0</v>
      </c>
      <c r="CD730" s="9">
        <v>0</v>
      </c>
    </row>
    <row r="731" spans="1:82" s="9" customFormat="1">
      <c r="A731" s="9">
        <v>2010702</v>
      </c>
      <c r="B731" s="9" t="s">
        <v>197</v>
      </c>
      <c r="C731" s="9" t="s">
        <v>422</v>
      </c>
      <c r="D731" s="9">
        <v>7</v>
      </c>
      <c r="E731" s="9" t="s">
        <v>198</v>
      </c>
      <c r="F731" s="9" t="s">
        <v>198</v>
      </c>
      <c r="G731" s="9">
        <v>2</v>
      </c>
      <c r="H731" s="9">
        <v>200</v>
      </c>
      <c r="I731" s="9">
        <v>65</v>
      </c>
      <c r="J731" s="9">
        <v>3</v>
      </c>
      <c r="K731" s="9">
        <v>1</v>
      </c>
      <c r="L731" s="9">
        <v>1</v>
      </c>
      <c r="M731" s="9">
        <v>0</v>
      </c>
      <c r="O731" s="9">
        <v>1</v>
      </c>
      <c r="P731" s="9">
        <v>0</v>
      </c>
      <c r="Q731" s="9">
        <v>1</v>
      </c>
      <c r="R731" s="9">
        <v>-1</v>
      </c>
      <c r="S731" s="9">
        <v>0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  <c r="Y731" s="9">
        <v>0</v>
      </c>
      <c r="Z731" s="9">
        <v>0</v>
      </c>
      <c r="AA731" s="9">
        <v>0</v>
      </c>
      <c r="AB731" s="9">
        <v>0</v>
      </c>
      <c r="AC731" s="9">
        <v>0</v>
      </c>
      <c r="AD731" s="9">
        <v>0.5</v>
      </c>
      <c r="AE731" s="9">
        <v>2</v>
      </c>
      <c r="AF731" s="9">
        <v>0</v>
      </c>
      <c r="AG731" s="9">
        <v>0</v>
      </c>
      <c r="AH731" s="9">
        <v>0</v>
      </c>
      <c r="AI731" s="9">
        <v>0</v>
      </c>
      <c r="AJ731" s="9">
        <v>0</v>
      </c>
      <c r="AL731" s="9">
        <v>10</v>
      </c>
      <c r="AN731" s="9">
        <v>-60</v>
      </c>
      <c r="AR731" s="9" t="s">
        <v>195</v>
      </c>
      <c r="AS731" s="9">
        <v>1</v>
      </c>
      <c r="AT731" s="9" t="s">
        <v>196</v>
      </c>
      <c r="AU731" s="9">
        <v>1</v>
      </c>
      <c r="AV731" s="9">
        <v>0</v>
      </c>
      <c r="AW731" s="26"/>
      <c r="AX731" s="9">
        <v>0</v>
      </c>
      <c r="AZ731" s="10">
        <v>884</v>
      </c>
      <c r="BA731" s="10">
        <v>75</v>
      </c>
      <c r="BB731" s="10">
        <v>36</v>
      </c>
      <c r="BC731" s="9">
        <v>0</v>
      </c>
      <c r="BD731" s="9">
        <v>10</v>
      </c>
      <c r="BE731" s="9">
        <v>0</v>
      </c>
      <c r="BF731" s="9">
        <v>0</v>
      </c>
      <c r="BG731" s="9">
        <v>100</v>
      </c>
      <c r="BH731" s="9">
        <v>0</v>
      </c>
      <c r="BI731" s="9">
        <v>0</v>
      </c>
      <c r="BJ731" s="9">
        <v>0</v>
      </c>
      <c r="BK731" s="9">
        <v>0</v>
      </c>
      <c r="BL731" s="9">
        <v>0</v>
      </c>
      <c r="BM731" s="9">
        <v>0</v>
      </c>
      <c r="BN731" s="9">
        <v>0</v>
      </c>
      <c r="BO731" s="9">
        <v>0</v>
      </c>
      <c r="BP731" s="9">
        <v>0</v>
      </c>
      <c r="BQ731" s="9">
        <v>0</v>
      </c>
      <c r="BR731" s="9">
        <v>0</v>
      </c>
      <c r="BS731" s="9">
        <v>0</v>
      </c>
      <c r="BT731" s="9">
        <v>0</v>
      </c>
      <c r="BU731" s="9">
        <v>0</v>
      </c>
      <c r="BV731" s="9">
        <v>0</v>
      </c>
      <c r="BW731" s="9">
        <v>0</v>
      </c>
      <c r="BX731" s="9">
        <v>0</v>
      </c>
      <c r="BY731" s="9">
        <v>0</v>
      </c>
      <c r="BZ731" s="9">
        <v>0</v>
      </c>
      <c r="CA731" s="9">
        <v>0</v>
      </c>
      <c r="CB731" s="9">
        <v>0</v>
      </c>
      <c r="CC731" s="9">
        <v>0</v>
      </c>
      <c r="CD731" s="9">
        <v>0</v>
      </c>
    </row>
    <row r="732" spans="1:82" s="9" customFormat="1">
      <c r="A732" s="9">
        <v>2010703</v>
      </c>
      <c r="B732" s="9" t="s">
        <v>199</v>
      </c>
      <c r="C732" s="9" t="s">
        <v>422</v>
      </c>
      <c r="D732" s="9">
        <v>7</v>
      </c>
      <c r="E732" s="9" t="s">
        <v>200</v>
      </c>
      <c r="F732" s="9" t="s">
        <v>200</v>
      </c>
      <c r="G732" s="9">
        <v>3</v>
      </c>
      <c r="H732" s="9">
        <v>250</v>
      </c>
      <c r="I732" s="9">
        <v>128</v>
      </c>
      <c r="J732" s="9">
        <v>3</v>
      </c>
      <c r="K732" s="9">
        <v>1</v>
      </c>
      <c r="L732" s="9">
        <v>1</v>
      </c>
      <c r="M732" s="9">
        <v>0</v>
      </c>
      <c r="O732" s="9">
        <v>1</v>
      </c>
      <c r="P732" s="9">
        <v>0</v>
      </c>
      <c r="Q732" s="9">
        <v>1</v>
      </c>
      <c r="R732" s="9">
        <v>-1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9">
        <v>0</v>
      </c>
      <c r="AA732" s="9">
        <v>0</v>
      </c>
      <c r="AB732" s="9">
        <v>0</v>
      </c>
      <c r="AC732" s="9">
        <v>0</v>
      </c>
      <c r="AD732" s="9">
        <v>0.5</v>
      </c>
      <c r="AE732" s="9">
        <v>2</v>
      </c>
      <c r="AF732" s="9">
        <v>0</v>
      </c>
      <c r="AG732" s="9">
        <v>0</v>
      </c>
      <c r="AH732" s="9">
        <v>0</v>
      </c>
      <c r="AI732" s="9">
        <v>0</v>
      </c>
      <c r="AJ732" s="9">
        <v>0</v>
      </c>
      <c r="AL732" s="9">
        <v>10</v>
      </c>
      <c r="AN732" s="9">
        <v>-60</v>
      </c>
      <c r="AR732" s="9" t="s">
        <v>195</v>
      </c>
      <c r="AS732" s="9">
        <v>1</v>
      </c>
      <c r="AT732" s="9" t="s">
        <v>196</v>
      </c>
      <c r="AU732" s="9">
        <v>1</v>
      </c>
      <c r="AV732" s="9">
        <v>0</v>
      </c>
      <c r="AW732" s="26"/>
      <c r="AX732" s="9">
        <v>0</v>
      </c>
      <c r="AZ732" s="10">
        <v>884</v>
      </c>
      <c r="BA732" s="10">
        <v>75</v>
      </c>
      <c r="BB732" s="10">
        <v>36</v>
      </c>
      <c r="BC732" s="9">
        <v>0</v>
      </c>
      <c r="BD732" s="9">
        <v>10</v>
      </c>
      <c r="BE732" s="9">
        <v>0</v>
      </c>
      <c r="BF732" s="9">
        <v>0</v>
      </c>
      <c r="BG732" s="9">
        <v>100</v>
      </c>
      <c r="BH732" s="9">
        <v>0</v>
      </c>
      <c r="BI732" s="9">
        <v>0</v>
      </c>
      <c r="BJ732" s="9">
        <v>0</v>
      </c>
      <c r="BK732" s="9">
        <v>0</v>
      </c>
      <c r="BL732" s="9">
        <v>0</v>
      </c>
      <c r="BM732" s="9">
        <v>0</v>
      </c>
      <c r="BN732" s="9">
        <v>0</v>
      </c>
      <c r="BO732" s="9">
        <v>0</v>
      </c>
      <c r="BP732" s="9">
        <v>0</v>
      </c>
      <c r="BQ732" s="9">
        <v>0</v>
      </c>
      <c r="BR732" s="9">
        <v>0</v>
      </c>
      <c r="BS732" s="9">
        <v>0</v>
      </c>
      <c r="BT732" s="9">
        <v>0</v>
      </c>
      <c r="BU732" s="9">
        <v>0</v>
      </c>
      <c r="BV732" s="9">
        <v>0</v>
      </c>
      <c r="BW732" s="9">
        <v>0</v>
      </c>
      <c r="BX732" s="9">
        <v>0</v>
      </c>
      <c r="BY732" s="9">
        <v>0</v>
      </c>
      <c r="BZ732" s="9">
        <v>0</v>
      </c>
      <c r="CA732" s="9">
        <v>0</v>
      </c>
      <c r="CB732" s="9">
        <v>0</v>
      </c>
      <c r="CC732" s="9">
        <v>0</v>
      </c>
      <c r="CD732" s="9">
        <v>0</v>
      </c>
    </row>
    <row r="733" spans="1:82" s="9" customFormat="1">
      <c r="A733" s="9">
        <v>2010704</v>
      </c>
      <c r="B733" s="9" t="s">
        <v>214</v>
      </c>
      <c r="C733" s="9" t="s">
        <v>423</v>
      </c>
      <c r="D733" s="9">
        <v>10</v>
      </c>
      <c r="E733" s="9" t="s">
        <v>215</v>
      </c>
      <c r="F733" s="9" t="s">
        <v>215</v>
      </c>
      <c r="G733" s="9">
        <v>10</v>
      </c>
      <c r="H733" s="9">
        <v>250</v>
      </c>
      <c r="I733" s="9">
        <v>110</v>
      </c>
      <c r="J733" s="9">
        <v>3</v>
      </c>
      <c r="K733" s="9">
        <v>2.7</v>
      </c>
      <c r="L733" s="9">
        <v>1</v>
      </c>
      <c r="M733" s="9">
        <v>1</v>
      </c>
      <c r="N733" s="9" t="s">
        <v>241</v>
      </c>
      <c r="O733" s="9">
        <v>3</v>
      </c>
      <c r="P733" s="9">
        <v>10</v>
      </c>
      <c r="Q733" s="9">
        <v>1</v>
      </c>
      <c r="R733" s="9">
        <v>-1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9">
        <v>0</v>
      </c>
      <c r="AB733" s="9">
        <v>0</v>
      </c>
      <c r="AC733" s="9">
        <v>203</v>
      </c>
      <c r="AD733" s="9">
        <v>1</v>
      </c>
      <c r="AE733" s="9">
        <v>1</v>
      </c>
      <c r="AF733" s="9">
        <v>0</v>
      </c>
      <c r="AG733" s="9">
        <v>0</v>
      </c>
      <c r="AH733" s="9">
        <v>0</v>
      </c>
      <c r="AI733" s="9">
        <v>0</v>
      </c>
      <c r="AJ733" s="9">
        <v>0</v>
      </c>
      <c r="AL733" s="9">
        <v>10</v>
      </c>
      <c r="AN733" s="9">
        <v>-60</v>
      </c>
      <c r="AR733" s="9" t="s">
        <v>195</v>
      </c>
      <c r="AS733" s="9">
        <v>1</v>
      </c>
      <c r="AT733" s="9" t="s">
        <v>196</v>
      </c>
      <c r="AU733" s="9">
        <v>1</v>
      </c>
      <c r="AV733" s="9">
        <v>0</v>
      </c>
      <c r="AW733" s="26"/>
      <c r="AX733" s="9">
        <v>0</v>
      </c>
      <c r="AZ733" s="10">
        <v>8857</v>
      </c>
      <c r="BA733" s="10">
        <v>122</v>
      </c>
      <c r="BB733" s="10">
        <v>68</v>
      </c>
      <c r="BC733" s="9">
        <v>0</v>
      </c>
      <c r="BD733" s="9">
        <v>10</v>
      </c>
      <c r="BE733" s="9">
        <v>0</v>
      </c>
      <c r="BF733" s="9">
        <v>0</v>
      </c>
      <c r="BG733" s="9">
        <v>100</v>
      </c>
      <c r="BH733" s="9">
        <v>0</v>
      </c>
      <c r="BI733" s="9">
        <v>0</v>
      </c>
      <c r="BJ733" s="9">
        <v>0</v>
      </c>
      <c r="BK733" s="9">
        <v>0</v>
      </c>
      <c r="BL733" s="9">
        <v>0</v>
      </c>
      <c r="BM733" s="9">
        <v>0</v>
      </c>
      <c r="BN733" s="9">
        <v>0</v>
      </c>
      <c r="BO733" s="9">
        <v>0</v>
      </c>
      <c r="BP733" s="9">
        <v>0</v>
      </c>
      <c r="BQ733" s="9">
        <v>0</v>
      </c>
      <c r="BR733" s="9">
        <v>0</v>
      </c>
      <c r="BS733" s="9">
        <v>0</v>
      </c>
      <c r="BT733" s="9">
        <v>0</v>
      </c>
      <c r="BU733" s="9">
        <v>0</v>
      </c>
      <c r="BV733" s="9">
        <v>0</v>
      </c>
      <c r="BW733" s="9">
        <v>0</v>
      </c>
      <c r="BX733" s="9">
        <v>0</v>
      </c>
      <c r="BY733" s="9">
        <v>0</v>
      </c>
      <c r="BZ733" s="9">
        <v>0</v>
      </c>
      <c r="CA733" s="9">
        <v>0</v>
      </c>
      <c r="CB733" s="9">
        <v>0</v>
      </c>
      <c r="CC733" s="9">
        <v>0</v>
      </c>
      <c r="CD733" s="9">
        <v>0</v>
      </c>
    </row>
    <row r="734" spans="1:82" s="9" customFormat="1">
      <c r="A734" s="9">
        <v>2010801</v>
      </c>
      <c r="B734" s="9" t="s">
        <v>294</v>
      </c>
      <c r="C734" s="9" t="s">
        <v>424</v>
      </c>
      <c r="D734" s="9">
        <v>4</v>
      </c>
      <c r="E734" s="9" t="s">
        <v>223</v>
      </c>
      <c r="F734" s="9" t="s">
        <v>223</v>
      </c>
      <c r="G734" s="9">
        <v>14</v>
      </c>
      <c r="H734" s="9">
        <v>200</v>
      </c>
      <c r="I734" s="9">
        <v>100</v>
      </c>
      <c r="J734" s="9">
        <v>3</v>
      </c>
      <c r="K734" s="9">
        <v>1</v>
      </c>
      <c r="L734" s="9">
        <v>1</v>
      </c>
      <c r="M734" s="9">
        <v>0</v>
      </c>
      <c r="O734" s="9">
        <v>1</v>
      </c>
      <c r="P734" s="9">
        <v>0</v>
      </c>
      <c r="Q734" s="9">
        <v>1</v>
      </c>
      <c r="R734" s="9">
        <v>-1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9">
        <v>0</v>
      </c>
      <c r="AB734" s="9">
        <v>0</v>
      </c>
      <c r="AC734" s="9">
        <v>0</v>
      </c>
      <c r="AD734" s="9">
        <v>0.5</v>
      </c>
      <c r="AE734" s="9">
        <v>2</v>
      </c>
      <c r="AF734" s="9">
        <v>0</v>
      </c>
      <c r="AG734" s="9">
        <v>0</v>
      </c>
      <c r="AH734" s="9">
        <v>0</v>
      </c>
      <c r="AI734" s="9">
        <v>0</v>
      </c>
      <c r="AJ734" s="9">
        <v>0</v>
      </c>
      <c r="AL734" s="9">
        <v>10</v>
      </c>
      <c r="AN734" s="9">
        <v>-60</v>
      </c>
      <c r="AR734" s="9" t="s">
        <v>195</v>
      </c>
      <c r="AS734" s="9">
        <v>1</v>
      </c>
      <c r="AT734" s="9" t="s">
        <v>196</v>
      </c>
      <c r="AU734" s="9">
        <v>1</v>
      </c>
      <c r="AV734" s="9">
        <v>0</v>
      </c>
      <c r="AW734" s="26"/>
      <c r="AX734" s="9">
        <v>0</v>
      </c>
      <c r="AZ734" s="10">
        <v>972</v>
      </c>
      <c r="BA734" s="10">
        <v>82</v>
      </c>
      <c r="BB734" s="10">
        <v>39</v>
      </c>
      <c r="BC734" s="9">
        <v>0</v>
      </c>
      <c r="BD734" s="9">
        <v>10</v>
      </c>
      <c r="BE734" s="9">
        <v>0</v>
      </c>
      <c r="BF734" s="9">
        <v>0</v>
      </c>
      <c r="BG734" s="9">
        <v>100</v>
      </c>
      <c r="BH734" s="9">
        <v>0</v>
      </c>
      <c r="BI734" s="9">
        <v>0</v>
      </c>
      <c r="BJ734" s="9">
        <v>0</v>
      </c>
      <c r="BK734" s="9">
        <v>0</v>
      </c>
      <c r="BL734" s="9">
        <v>0</v>
      </c>
      <c r="BM734" s="9">
        <v>0</v>
      </c>
      <c r="BN734" s="9">
        <v>0</v>
      </c>
      <c r="BO734" s="9">
        <v>0</v>
      </c>
      <c r="BP734" s="9">
        <v>0</v>
      </c>
      <c r="BQ734" s="9">
        <v>0</v>
      </c>
      <c r="BR734" s="9">
        <v>0</v>
      </c>
      <c r="BS734" s="9">
        <v>0</v>
      </c>
      <c r="BT734" s="9">
        <v>0</v>
      </c>
      <c r="BU734" s="9">
        <v>0</v>
      </c>
      <c r="BV734" s="9">
        <v>0</v>
      </c>
      <c r="BW734" s="9">
        <v>0</v>
      </c>
      <c r="BX734" s="9">
        <v>0</v>
      </c>
      <c r="BY734" s="9">
        <v>0</v>
      </c>
      <c r="BZ734" s="9">
        <v>0</v>
      </c>
      <c r="CA734" s="9">
        <v>0</v>
      </c>
      <c r="CB734" s="9">
        <v>0</v>
      </c>
      <c r="CC734" s="9">
        <v>0</v>
      </c>
      <c r="CD734" s="9">
        <v>0</v>
      </c>
    </row>
    <row r="735" spans="1:82" s="9" customFormat="1">
      <c r="A735" s="9">
        <v>2010802</v>
      </c>
      <c r="B735" s="9" t="s">
        <v>212</v>
      </c>
      <c r="C735" s="9" t="s">
        <v>424</v>
      </c>
      <c r="D735" s="9">
        <v>10</v>
      </c>
      <c r="E735" s="9" t="s">
        <v>213</v>
      </c>
      <c r="F735" s="9" t="s">
        <v>213</v>
      </c>
      <c r="G735" s="9">
        <v>9</v>
      </c>
      <c r="H735" s="9">
        <v>400</v>
      </c>
      <c r="I735" s="9">
        <v>110</v>
      </c>
      <c r="J735" s="9">
        <v>3</v>
      </c>
      <c r="K735" s="9">
        <v>1</v>
      </c>
      <c r="L735" s="9">
        <v>1</v>
      </c>
      <c r="M735" s="9">
        <v>0</v>
      </c>
      <c r="O735" s="9">
        <v>1</v>
      </c>
      <c r="P735" s="9">
        <v>0</v>
      </c>
      <c r="Q735" s="9">
        <v>1</v>
      </c>
      <c r="R735" s="9">
        <v>-1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9">
        <v>0</v>
      </c>
      <c r="AB735" s="9">
        <v>0</v>
      </c>
      <c r="AC735" s="9">
        <v>0</v>
      </c>
      <c r="AD735" s="9">
        <v>0.5</v>
      </c>
      <c r="AE735" s="9">
        <v>2</v>
      </c>
      <c r="AF735" s="9">
        <v>0</v>
      </c>
      <c r="AG735" s="9">
        <v>0</v>
      </c>
      <c r="AH735" s="9">
        <v>0</v>
      </c>
      <c r="AI735" s="9">
        <v>0</v>
      </c>
      <c r="AJ735" s="9">
        <v>0</v>
      </c>
      <c r="AL735" s="9">
        <v>10</v>
      </c>
      <c r="AN735" s="9">
        <v>-60</v>
      </c>
      <c r="AR735" s="9" t="s">
        <v>195</v>
      </c>
      <c r="AS735" s="9">
        <v>1</v>
      </c>
      <c r="AT735" s="9" t="s">
        <v>196</v>
      </c>
      <c r="AU735" s="9">
        <v>1</v>
      </c>
      <c r="AV735" s="9">
        <v>0</v>
      </c>
      <c r="AW735" s="26"/>
      <c r="AX735" s="9">
        <v>0</v>
      </c>
      <c r="AZ735" s="10">
        <v>972</v>
      </c>
      <c r="BA735" s="10">
        <v>82</v>
      </c>
      <c r="BB735" s="10">
        <v>39</v>
      </c>
      <c r="BC735" s="9">
        <v>0</v>
      </c>
      <c r="BD735" s="9">
        <v>10</v>
      </c>
      <c r="BE735" s="9">
        <v>0</v>
      </c>
      <c r="BF735" s="9">
        <v>0</v>
      </c>
      <c r="BG735" s="9">
        <v>100</v>
      </c>
      <c r="BH735" s="9">
        <v>0</v>
      </c>
      <c r="BI735" s="9">
        <v>0</v>
      </c>
      <c r="BJ735" s="9">
        <v>0</v>
      </c>
      <c r="BK735" s="9">
        <v>0</v>
      </c>
      <c r="BL735" s="9">
        <v>0</v>
      </c>
      <c r="BM735" s="9">
        <v>0</v>
      </c>
      <c r="BN735" s="9">
        <v>0</v>
      </c>
      <c r="BO735" s="9">
        <v>0</v>
      </c>
      <c r="BP735" s="9">
        <v>0</v>
      </c>
      <c r="BQ735" s="9">
        <v>0</v>
      </c>
      <c r="BR735" s="9">
        <v>0</v>
      </c>
      <c r="BS735" s="9">
        <v>0</v>
      </c>
      <c r="BT735" s="9">
        <v>0</v>
      </c>
      <c r="BU735" s="9">
        <v>0</v>
      </c>
      <c r="BV735" s="9">
        <v>0</v>
      </c>
      <c r="BW735" s="9">
        <v>0</v>
      </c>
      <c r="BX735" s="9">
        <v>0</v>
      </c>
      <c r="BY735" s="9">
        <v>0</v>
      </c>
      <c r="BZ735" s="9">
        <v>0</v>
      </c>
      <c r="CA735" s="9">
        <v>0</v>
      </c>
      <c r="CB735" s="9">
        <v>0</v>
      </c>
      <c r="CC735" s="9">
        <v>0</v>
      </c>
      <c r="CD735" s="9">
        <v>0</v>
      </c>
    </row>
    <row r="736" spans="1:82" s="9" customFormat="1">
      <c r="A736" s="9">
        <v>2010803</v>
      </c>
      <c r="B736" s="9" t="s">
        <v>203</v>
      </c>
      <c r="C736" s="9" t="s">
        <v>424</v>
      </c>
      <c r="D736" s="9">
        <v>10</v>
      </c>
      <c r="E736" s="9" t="s">
        <v>204</v>
      </c>
      <c r="F736" s="9" t="s">
        <v>204</v>
      </c>
      <c r="G736" s="9">
        <v>5</v>
      </c>
      <c r="H736" s="9">
        <v>300</v>
      </c>
      <c r="I736" s="9">
        <v>165</v>
      </c>
      <c r="J736" s="9">
        <v>3</v>
      </c>
      <c r="K736" s="9">
        <v>1</v>
      </c>
      <c r="L736" s="9">
        <v>1</v>
      </c>
      <c r="M736" s="9">
        <v>0</v>
      </c>
      <c r="O736" s="9">
        <v>1</v>
      </c>
      <c r="P736" s="9">
        <v>0</v>
      </c>
      <c r="Q736" s="9">
        <v>1</v>
      </c>
      <c r="R736" s="9">
        <v>-1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9">
        <v>0</v>
      </c>
      <c r="AB736" s="9">
        <v>0</v>
      </c>
      <c r="AC736" s="9">
        <v>0</v>
      </c>
      <c r="AD736" s="9">
        <v>0.5</v>
      </c>
      <c r="AE736" s="9">
        <v>2</v>
      </c>
      <c r="AF736" s="9">
        <v>0</v>
      </c>
      <c r="AG736" s="9">
        <v>0</v>
      </c>
      <c r="AH736" s="9">
        <v>0</v>
      </c>
      <c r="AI736" s="9">
        <v>0</v>
      </c>
      <c r="AJ736" s="9">
        <v>0</v>
      </c>
      <c r="AL736" s="9">
        <v>10</v>
      </c>
      <c r="AN736" s="9">
        <v>-60</v>
      </c>
      <c r="AR736" s="9" t="s">
        <v>195</v>
      </c>
      <c r="AS736" s="9">
        <v>1</v>
      </c>
      <c r="AT736" s="9" t="s">
        <v>196</v>
      </c>
      <c r="AU736" s="9">
        <v>1</v>
      </c>
      <c r="AV736" s="9">
        <v>0</v>
      </c>
      <c r="AW736" s="26"/>
      <c r="AX736" s="9">
        <v>0</v>
      </c>
      <c r="AZ736" s="10">
        <v>972</v>
      </c>
      <c r="BA736" s="10">
        <v>82</v>
      </c>
      <c r="BB736" s="10">
        <v>39</v>
      </c>
      <c r="BC736" s="9">
        <v>0</v>
      </c>
      <c r="BD736" s="9">
        <v>10</v>
      </c>
      <c r="BE736" s="9">
        <v>0</v>
      </c>
      <c r="BF736" s="9">
        <v>0</v>
      </c>
      <c r="BG736" s="9">
        <v>100</v>
      </c>
      <c r="BH736" s="9">
        <v>0</v>
      </c>
      <c r="BI736" s="9">
        <v>0</v>
      </c>
      <c r="BJ736" s="9">
        <v>0</v>
      </c>
      <c r="BK736" s="9">
        <v>0</v>
      </c>
      <c r="BL736" s="9">
        <v>0</v>
      </c>
      <c r="BM736" s="9">
        <v>0</v>
      </c>
      <c r="BN736" s="9">
        <v>0</v>
      </c>
      <c r="BO736" s="9">
        <v>0</v>
      </c>
      <c r="BP736" s="9">
        <v>0</v>
      </c>
      <c r="BQ736" s="9">
        <v>0</v>
      </c>
      <c r="BR736" s="9">
        <v>0</v>
      </c>
      <c r="BS736" s="9">
        <v>0</v>
      </c>
      <c r="BT736" s="9">
        <v>0</v>
      </c>
      <c r="BU736" s="9">
        <v>0</v>
      </c>
      <c r="BV736" s="9">
        <v>0</v>
      </c>
      <c r="BW736" s="9">
        <v>0</v>
      </c>
      <c r="BX736" s="9">
        <v>0</v>
      </c>
      <c r="BY736" s="9">
        <v>0</v>
      </c>
      <c r="BZ736" s="9">
        <v>0</v>
      </c>
      <c r="CA736" s="9">
        <v>0</v>
      </c>
      <c r="CB736" s="9">
        <v>0</v>
      </c>
      <c r="CC736" s="9">
        <v>0</v>
      </c>
      <c r="CD736" s="9">
        <v>0</v>
      </c>
    </row>
    <row r="737" spans="1:82" s="9" customFormat="1">
      <c r="A737" s="9">
        <v>2010804</v>
      </c>
      <c r="B737" s="9" t="s">
        <v>294</v>
      </c>
      <c r="C737" s="9" t="s">
        <v>425</v>
      </c>
      <c r="D737" s="9">
        <v>4</v>
      </c>
      <c r="E737" s="9" t="s">
        <v>223</v>
      </c>
      <c r="F737" s="9" t="s">
        <v>223</v>
      </c>
      <c r="G737" s="9">
        <v>14</v>
      </c>
      <c r="H737" s="9">
        <v>200</v>
      </c>
      <c r="I737" s="9">
        <v>110</v>
      </c>
      <c r="J737" s="9">
        <v>3</v>
      </c>
      <c r="K737" s="9">
        <v>1.8</v>
      </c>
      <c r="L737" s="9">
        <v>1</v>
      </c>
      <c r="M737" s="9">
        <v>1</v>
      </c>
      <c r="N737" s="9" t="s">
        <v>241</v>
      </c>
      <c r="O737" s="9">
        <v>3</v>
      </c>
      <c r="P737" s="9">
        <v>10</v>
      </c>
      <c r="Q737" s="9">
        <v>1</v>
      </c>
      <c r="R737" s="9">
        <v>-1</v>
      </c>
      <c r="S737" s="9">
        <v>1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  <c r="AC737" s="9">
        <v>202</v>
      </c>
      <c r="AD737" s="9">
        <v>1</v>
      </c>
      <c r="AE737" s="9">
        <v>2</v>
      </c>
      <c r="AF737" s="9">
        <v>0</v>
      </c>
      <c r="AG737" s="9">
        <v>0</v>
      </c>
      <c r="AH737" s="9">
        <v>0</v>
      </c>
      <c r="AI737" s="9">
        <v>0</v>
      </c>
      <c r="AJ737" s="9">
        <v>0</v>
      </c>
      <c r="AL737" s="9">
        <v>10</v>
      </c>
      <c r="AN737" s="9">
        <v>-60</v>
      </c>
      <c r="AR737" s="9" t="s">
        <v>195</v>
      </c>
      <c r="AS737" s="9">
        <v>1</v>
      </c>
      <c r="AT737" s="9" t="s">
        <v>196</v>
      </c>
      <c r="AU737" s="9">
        <v>1</v>
      </c>
      <c r="AV737" s="9">
        <v>0</v>
      </c>
      <c r="AW737" s="26"/>
      <c r="AX737" s="9">
        <v>0</v>
      </c>
      <c r="AZ737" s="10">
        <v>9742</v>
      </c>
      <c r="BA737" s="10">
        <v>134</v>
      </c>
      <c r="BB737" s="10">
        <v>74</v>
      </c>
      <c r="BC737" s="9">
        <v>0</v>
      </c>
      <c r="BD737" s="9">
        <v>10</v>
      </c>
      <c r="BE737" s="9">
        <v>0</v>
      </c>
      <c r="BF737" s="9">
        <v>0</v>
      </c>
      <c r="BG737" s="9">
        <v>100</v>
      </c>
      <c r="BH737" s="9">
        <v>0</v>
      </c>
      <c r="BI737" s="9">
        <v>0</v>
      </c>
      <c r="BJ737" s="9">
        <v>0</v>
      </c>
      <c r="BK737" s="9">
        <v>0</v>
      </c>
      <c r="BL737" s="9">
        <v>0</v>
      </c>
      <c r="BM737" s="9">
        <v>0</v>
      </c>
      <c r="BN737" s="9">
        <v>0</v>
      </c>
      <c r="BO737" s="9">
        <v>0</v>
      </c>
      <c r="BP737" s="9">
        <v>0</v>
      </c>
      <c r="BQ737" s="9">
        <v>0</v>
      </c>
      <c r="BR737" s="9">
        <v>0</v>
      </c>
      <c r="BS737" s="9">
        <v>0</v>
      </c>
      <c r="BT737" s="9">
        <v>0</v>
      </c>
      <c r="BU737" s="9">
        <v>0</v>
      </c>
      <c r="BV737" s="9">
        <v>0</v>
      </c>
      <c r="BW737" s="9">
        <v>0</v>
      </c>
      <c r="BX737" s="9">
        <v>0</v>
      </c>
      <c r="BY737" s="9">
        <v>0</v>
      </c>
      <c r="BZ737" s="9">
        <v>0</v>
      </c>
      <c r="CA737" s="9">
        <v>0</v>
      </c>
      <c r="CB737" s="9">
        <v>0</v>
      </c>
      <c r="CC737" s="9">
        <v>0</v>
      </c>
      <c r="CD737" s="9">
        <v>0</v>
      </c>
    </row>
    <row r="739" spans="1:82" s="9" customFormat="1">
      <c r="A739" s="19" t="s">
        <v>426</v>
      </c>
      <c r="AW739" s="26"/>
    </row>
    <row r="740" spans="1:82" s="9" customFormat="1">
      <c r="A740" s="9">
        <v>2020101</v>
      </c>
      <c r="B740" s="9" t="s">
        <v>208</v>
      </c>
      <c r="C740" s="9" t="s">
        <v>410</v>
      </c>
      <c r="D740" s="9">
        <v>10</v>
      </c>
      <c r="E740" s="9" t="s">
        <v>209</v>
      </c>
      <c r="F740" s="9" t="s">
        <v>209</v>
      </c>
      <c r="G740" s="9">
        <v>7</v>
      </c>
      <c r="H740" s="9">
        <v>450</v>
      </c>
      <c r="I740" s="9">
        <v>200</v>
      </c>
      <c r="J740" s="9">
        <v>4</v>
      </c>
      <c r="K740" s="9">
        <v>1</v>
      </c>
      <c r="L740" s="9">
        <v>1</v>
      </c>
      <c r="M740" s="9">
        <v>0</v>
      </c>
      <c r="O740" s="9">
        <v>1</v>
      </c>
      <c r="P740" s="9">
        <v>0</v>
      </c>
      <c r="Q740" s="9">
        <v>1</v>
      </c>
      <c r="R740" s="9">
        <v>-1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0</v>
      </c>
      <c r="AC740" s="9">
        <v>0</v>
      </c>
      <c r="AD740" s="9">
        <v>1</v>
      </c>
      <c r="AE740" s="9">
        <v>2</v>
      </c>
      <c r="AF740" s="9">
        <v>0</v>
      </c>
      <c r="AG740" s="9">
        <v>0</v>
      </c>
      <c r="AH740" s="9">
        <v>0</v>
      </c>
      <c r="AI740" s="9">
        <v>0</v>
      </c>
      <c r="AJ740" s="9">
        <v>0</v>
      </c>
      <c r="AL740" s="9">
        <v>10</v>
      </c>
      <c r="AN740" s="9">
        <v>-60</v>
      </c>
      <c r="AR740" s="9" t="s">
        <v>195</v>
      </c>
      <c r="AS740" s="9">
        <v>1</v>
      </c>
      <c r="AT740" s="9" t="s">
        <v>196</v>
      </c>
      <c r="AU740" s="9">
        <v>1</v>
      </c>
      <c r="AV740" s="9">
        <v>0</v>
      </c>
      <c r="AW740" s="26"/>
      <c r="AX740" s="9">
        <v>0</v>
      </c>
      <c r="AZ740" s="10">
        <v>1200</v>
      </c>
      <c r="BA740" s="9">
        <v>110</v>
      </c>
      <c r="BB740" s="9">
        <v>50</v>
      </c>
      <c r="BC740" s="9">
        <v>0</v>
      </c>
      <c r="BD740" s="9">
        <v>100</v>
      </c>
      <c r="BE740" s="9">
        <v>20</v>
      </c>
      <c r="BF740" s="9">
        <v>0</v>
      </c>
      <c r="BG740" s="9">
        <v>200</v>
      </c>
      <c r="BH740" s="9">
        <v>0</v>
      </c>
      <c r="BI740" s="9">
        <v>0</v>
      </c>
      <c r="BJ740" s="9">
        <v>0</v>
      </c>
      <c r="BK740" s="9">
        <v>0</v>
      </c>
      <c r="BL740" s="9">
        <v>0</v>
      </c>
      <c r="BM740" s="9">
        <v>0</v>
      </c>
      <c r="BN740" s="9">
        <v>0</v>
      </c>
      <c r="BO740" s="9">
        <v>0</v>
      </c>
      <c r="BP740" s="9">
        <v>0</v>
      </c>
      <c r="BQ740" s="9">
        <v>0</v>
      </c>
      <c r="BR740" s="9">
        <v>0</v>
      </c>
      <c r="BS740" s="9">
        <v>0</v>
      </c>
      <c r="BT740" s="9">
        <v>0</v>
      </c>
      <c r="BU740" s="9">
        <v>0</v>
      </c>
      <c r="BV740" s="9">
        <v>0</v>
      </c>
      <c r="BW740" s="9">
        <v>0</v>
      </c>
      <c r="BX740" s="9">
        <v>0</v>
      </c>
      <c r="BY740" s="9">
        <v>0</v>
      </c>
      <c r="BZ740" s="9">
        <v>0</v>
      </c>
      <c r="CA740" s="9">
        <v>0</v>
      </c>
      <c r="CB740" s="9">
        <v>0</v>
      </c>
      <c r="CC740" s="9">
        <v>0</v>
      </c>
      <c r="CD740" s="9">
        <v>0</v>
      </c>
    </row>
    <row r="741" spans="1:82" s="9" customFormat="1">
      <c r="A741" s="9">
        <v>2020102</v>
      </c>
      <c r="B741" s="9" t="s">
        <v>197</v>
      </c>
      <c r="C741" s="9" t="s">
        <v>410</v>
      </c>
      <c r="D741" s="9">
        <v>1</v>
      </c>
      <c r="E741" s="9" t="s">
        <v>198</v>
      </c>
      <c r="F741" s="9" t="s">
        <v>198</v>
      </c>
      <c r="G741" s="9">
        <v>2</v>
      </c>
      <c r="H741" s="9">
        <v>200</v>
      </c>
      <c r="I741" s="9">
        <v>65</v>
      </c>
      <c r="J741" s="9">
        <v>3</v>
      </c>
      <c r="K741" s="9">
        <v>1</v>
      </c>
      <c r="L741" s="9">
        <v>1</v>
      </c>
      <c r="M741" s="9">
        <v>0</v>
      </c>
      <c r="O741" s="9">
        <v>1</v>
      </c>
      <c r="P741" s="9">
        <v>0</v>
      </c>
      <c r="Q741" s="9">
        <v>1</v>
      </c>
      <c r="R741" s="9">
        <v>-1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>
        <v>0</v>
      </c>
      <c r="AB741" s="9">
        <v>0</v>
      </c>
      <c r="AC741" s="9">
        <v>0</v>
      </c>
      <c r="AD741" s="9">
        <v>0.5</v>
      </c>
      <c r="AE741" s="9">
        <v>2</v>
      </c>
      <c r="AF741" s="9">
        <v>0</v>
      </c>
      <c r="AG741" s="9">
        <v>0</v>
      </c>
      <c r="AH741" s="9">
        <v>0</v>
      </c>
      <c r="AI741" s="9">
        <v>0</v>
      </c>
      <c r="AJ741" s="9">
        <v>0</v>
      </c>
      <c r="AL741" s="9">
        <v>10</v>
      </c>
      <c r="AN741" s="9">
        <v>-60</v>
      </c>
      <c r="AR741" s="9" t="s">
        <v>195</v>
      </c>
      <c r="AS741" s="9">
        <v>1</v>
      </c>
      <c r="AT741" s="9" t="s">
        <v>196</v>
      </c>
      <c r="AU741" s="9">
        <v>1</v>
      </c>
      <c r="AV741" s="9">
        <v>0</v>
      </c>
      <c r="AW741" s="26"/>
      <c r="AX741" s="9">
        <v>0</v>
      </c>
      <c r="AZ741" s="10">
        <v>1200</v>
      </c>
      <c r="BA741" s="9">
        <v>110</v>
      </c>
      <c r="BB741" s="9">
        <v>50</v>
      </c>
      <c r="BC741" s="9">
        <v>0</v>
      </c>
      <c r="BD741" s="9">
        <v>100</v>
      </c>
      <c r="BE741" s="9">
        <v>20</v>
      </c>
      <c r="BF741" s="9">
        <v>0</v>
      </c>
      <c r="BG741" s="9">
        <v>200</v>
      </c>
      <c r="BH741" s="9">
        <v>0</v>
      </c>
      <c r="BI741" s="9">
        <v>0</v>
      </c>
      <c r="BJ741" s="9">
        <v>0</v>
      </c>
      <c r="BK741" s="9">
        <v>0</v>
      </c>
      <c r="BL741" s="9">
        <v>0</v>
      </c>
      <c r="BM741" s="9">
        <v>0</v>
      </c>
      <c r="BN741" s="9">
        <v>0</v>
      </c>
      <c r="BO741" s="9">
        <v>0</v>
      </c>
      <c r="BP741" s="9">
        <v>0</v>
      </c>
      <c r="BQ741" s="9">
        <v>0</v>
      </c>
      <c r="BR741" s="9">
        <v>0</v>
      </c>
      <c r="BS741" s="9">
        <v>0</v>
      </c>
      <c r="BT741" s="9">
        <v>0</v>
      </c>
      <c r="BU741" s="9">
        <v>0</v>
      </c>
      <c r="BV741" s="9">
        <v>0</v>
      </c>
      <c r="BW741" s="9">
        <v>0</v>
      </c>
      <c r="BX741" s="9">
        <v>0</v>
      </c>
      <c r="BY741" s="9">
        <v>0</v>
      </c>
      <c r="BZ741" s="9">
        <v>0</v>
      </c>
      <c r="CA741" s="9">
        <v>0</v>
      </c>
      <c r="CB741" s="9">
        <v>0</v>
      </c>
      <c r="CC741" s="9">
        <v>0</v>
      </c>
      <c r="CD741" s="9">
        <v>0</v>
      </c>
    </row>
    <row r="742" spans="1:82" s="9" customFormat="1">
      <c r="A742" s="9">
        <v>2020103</v>
      </c>
      <c r="B742" s="9" t="s">
        <v>199</v>
      </c>
      <c r="C742" s="9" t="s">
        <v>410</v>
      </c>
      <c r="D742" s="9">
        <v>1</v>
      </c>
      <c r="E742" s="9" t="s">
        <v>200</v>
      </c>
      <c r="F742" s="9" t="s">
        <v>200</v>
      </c>
      <c r="G742" s="9">
        <v>3</v>
      </c>
      <c r="H742" s="9">
        <v>250</v>
      </c>
      <c r="I742" s="9">
        <v>128</v>
      </c>
      <c r="J742" s="9">
        <v>3</v>
      </c>
      <c r="K742" s="9">
        <v>1</v>
      </c>
      <c r="L742" s="9">
        <v>1</v>
      </c>
      <c r="M742" s="9">
        <v>0</v>
      </c>
      <c r="O742" s="9">
        <v>1</v>
      </c>
      <c r="P742" s="9">
        <v>0</v>
      </c>
      <c r="Q742" s="9">
        <v>1</v>
      </c>
      <c r="R742" s="9">
        <v>-1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9">
        <v>0</v>
      </c>
      <c r="AB742" s="9">
        <v>0</v>
      </c>
      <c r="AC742" s="9">
        <v>0</v>
      </c>
      <c r="AD742" s="9">
        <v>0.5</v>
      </c>
      <c r="AE742" s="9">
        <v>2</v>
      </c>
      <c r="AF742" s="9">
        <v>0</v>
      </c>
      <c r="AG742" s="9">
        <v>0</v>
      </c>
      <c r="AH742" s="9">
        <v>0</v>
      </c>
      <c r="AI742" s="9">
        <v>0</v>
      </c>
      <c r="AJ742" s="9">
        <v>0</v>
      </c>
      <c r="AL742" s="9">
        <v>10</v>
      </c>
      <c r="AN742" s="9">
        <v>-60</v>
      </c>
      <c r="AR742" s="9" t="s">
        <v>195</v>
      </c>
      <c r="AS742" s="9">
        <v>1</v>
      </c>
      <c r="AT742" s="9" t="s">
        <v>196</v>
      </c>
      <c r="AU742" s="9">
        <v>1</v>
      </c>
      <c r="AV742" s="9">
        <v>0</v>
      </c>
      <c r="AW742" s="26"/>
      <c r="AX742" s="9">
        <v>0</v>
      </c>
      <c r="AZ742" s="10">
        <v>1200</v>
      </c>
      <c r="BA742" s="9">
        <v>110</v>
      </c>
      <c r="BB742" s="9">
        <v>50</v>
      </c>
      <c r="BC742" s="9">
        <v>0</v>
      </c>
      <c r="BD742" s="9">
        <v>100</v>
      </c>
      <c r="BE742" s="9">
        <v>20</v>
      </c>
      <c r="BF742" s="9">
        <v>0</v>
      </c>
      <c r="BG742" s="9">
        <v>200</v>
      </c>
      <c r="BH742" s="9">
        <v>0</v>
      </c>
      <c r="BI742" s="9">
        <v>0</v>
      </c>
      <c r="BJ742" s="9">
        <v>0</v>
      </c>
      <c r="BK742" s="9">
        <v>0</v>
      </c>
      <c r="BL742" s="9">
        <v>0</v>
      </c>
      <c r="BM742" s="9">
        <v>0</v>
      </c>
      <c r="BN742" s="9">
        <v>0</v>
      </c>
      <c r="BO742" s="9">
        <v>0</v>
      </c>
      <c r="BP742" s="9">
        <v>0</v>
      </c>
      <c r="BQ742" s="9">
        <v>0</v>
      </c>
      <c r="BR742" s="9">
        <v>0</v>
      </c>
      <c r="BS742" s="9">
        <v>0</v>
      </c>
      <c r="BT742" s="9">
        <v>0</v>
      </c>
      <c r="BU742" s="9">
        <v>0</v>
      </c>
      <c r="BV742" s="9">
        <v>0</v>
      </c>
      <c r="BW742" s="9">
        <v>0</v>
      </c>
      <c r="BX742" s="9">
        <v>0</v>
      </c>
      <c r="BY742" s="9">
        <v>0</v>
      </c>
      <c r="BZ742" s="9">
        <v>0</v>
      </c>
      <c r="CA742" s="9">
        <v>0</v>
      </c>
      <c r="CB742" s="9">
        <v>0</v>
      </c>
      <c r="CC742" s="9">
        <v>0</v>
      </c>
      <c r="CD742" s="9">
        <v>0</v>
      </c>
    </row>
    <row r="743" spans="1:82" s="9" customFormat="1">
      <c r="A743" s="9">
        <v>2020104</v>
      </c>
      <c r="B743" s="9" t="s">
        <v>203</v>
      </c>
      <c r="C743" s="9" t="s">
        <v>411</v>
      </c>
      <c r="D743" s="9">
        <v>2</v>
      </c>
      <c r="E743" s="9" t="s">
        <v>204</v>
      </c>
      <c r="F743" s="9" t="s">
        <v>204</v>
      </c>
      <c r="G743" s="9">
        <v>5</v>
      </c>
      <c r="H743" s="9">
        <v>300</v>
      </c>
      <c r="I743" s="9">
        <v>165</v>
      </c>
      <c r="J743" s="9">
        <v>3</v>
      </c>
      <c r="K743" s="9">
        <v>1.4</v>
      </c>
      <c r="L743" s="9">
        <v>1</v>
      </c>
      <c r="M743" s="9">
        <v>1</v>
      </c>
      <c r="N743" s="9" t="s">
        <v>241</v>
      </c>
      <c r="O743" s="9">
        <v>3</v>
      </c>
      <c r="P743" s="9">
        <v>10</v>
      </c>
      <c r="Q743" s="9">
        <v>1</v>
      </c>
      <c r="R743" s="9">
        <v>-1</v>
      </c>
      <c r="S743" s="9">
        <v>1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0</v>
      </c>
      <c r="AC743" s="9">
        <v>203</v>
      </c>
      <c r="AD743" s="9">
        <v>1</v>
      </c>
      <c r="AE743" s="9">
        <v>2</v>
      </c>
      <c r="AF743" s="9">
        <v>0</v>
      </c>
      <c r="AG743" s="9">
        <v>0</v>
      </c>
      <c r="AH743" s="9">
        <v>0</v>
      </c>
      <c r="AI743" s="9">
        <v>0</v>
      </c>
      <c r="AJ743" s="9">
        <v>0</v>
      </c>
      <c r="AL743" s="9">
        <v>10</v>
      </c>
      <c r="AN743" s="9">
        <v>-60</v>
      </c>
      <c r="AR743" s="9" t="s">
        <v>195</v>
      </c>
      <c r="AS743" s="9">
        <v>1</v>
      </c>
      <c r="AT743" s="9" t="s">
        <v>196</v>
      </c>
      <c r="AU743" s="9">
        <v>1</v>
      </c>
      <c r="AV743" s="9">
        <v>0</v>
      </c>
      <c r="AW743" s="26"/>
      <c r="AX743" s="9">
        <v>0</v>
      </c>
      <c r="AZ743" s="10">
        <v>13000</v>
      </c>
      <c r="BA743" s="9">
        <v>130</v>
      </c>
      <c r="BB743" s="9">
        <v>70</v>
      </c>
      <c r="BC743" s="9">
        <v>0</v>
      </c>
      <c r="BD743" s="9">
        <v>100</v>
      </c>
      <c r="BE743" s="9">
        <v>20</v>
      </c>
      <c r="BF743" s="9">
        <v>0</v>
      </c>
      <c r="BG743" s="9">
        <v>200</v>
      </c>
      <c r="BH743" s="9">
        <v>0</v>
      </c>
      <c r="BI743" s="9">
        <v>0</v>
      </c>
      <c r="BJ743" s="9">
        <v>0</v>
      </c>
      <c r="BK743" s="9">
        <v>0</v>
      </c>
      <c r="BL743" s="9">
        <v>0</v>
      </c>
      <c r="BM743" s="9">
        <v>0</v>
      </c>
      <c r="BN743" s="9">
        <v>0</v>
      </c>
      <c r="BO743" s="9">
        <v>0</v>
      </c>
      <c r="BP743" s="9">
        <v>0</v>
      </c>
      <c r="BQ743" s="9">
        <v>0</v>
      </c>
      <c r="BR743" s="9">
        <v>0</v>
      </c>
      <c r="BS743" s="9">
        <v>0</v>
      </c>
      <c r="BT743" s="9">
        <v>0</v>
      </c>
      <c r="BU743" s="9">
        <v>0</v>
      </c>
      <c r="BV743" s="9">
        <v>0</v>
      </c>
      <c r="BW743" s="9">
        <v>0</v>
      </c>
      <c r="BX743" s="9">
        <v>0</v>
      </c>
      <c r="BY743" s="9">
        <v>0</v>
      </c>
      <c r="BZ743" s="9">
        <v>0</v>
      </c>
      <c r="CA743" s="9">
        <v>0</v>
      </c>
      <c r="CB743" s="9">
        <v>0</v>
      </c>
      <c r="CC743" s="9">
        <v>0</v>
      </c>
      <c r="CD743" s="9">
        <v>0</v>
      </c>
    </row>
    <row r="744" spans="1:82" s="9" customFormat="1">
      <c r="A744" s="9">
        <v>2020201</v>
      </c>
      <c r="B744" s="9" t="s">
        <v>288</v>
      </c>
      <c r="C744" s="9" t="s">
        <v>412</v>
      </c>
      <c r="D744" s="9">
        <v>2</v>
      </c>
      <c r="E744" s="9" t="s">
        <v>194</v>
      </c>
      <c r="F744" s="9" t="s">
        <v>194</v>
      </c>
      <c r="G744" s="9">
        <v>1</v>
      </c>
      <c r="H744" s="9">
        <v>200</v>
      </c>
      <c r="I744" s="9">
        <v>100</v>
      </c>
      <c r="J744" s="9">
        <v>3</v>
      </c>
      <c r="K744" s="9">
        <v>1</v>
      </c>
      <c r="L744" s="9">
        <v>1</v>
      </c>
      <c r="M744" s="9">
        <v>0</v>
      </c>
      <c r="O744" s="9">
        <v>1</v>
      </c>
      <c r="P744" s="9">
        <v>0</v>
      </c>
      <c r="Q744" s="9">
        <v>1</v>
      </c>
      <c r="R744" s="9">
        <v>-1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>
        <v>0</v>
      </c>
      <c r="AB744" s="9">
        <v>0</v>
      </c>
      <c r="AC744" s="9">
        <v>0</v>
      </c>
      <c r="AD744" s="9">
        <v>0.5</v>
      </c>
      <c r="AE744" s="9">
        <v>2</v>
      </c>
      <c r="AF744" s="9">
        <v>0</v>
      </c>
      <c r="AG744" s="9">
        <v>0</v>
      </c>
      <c r="AH744" s="9">
        <v>0</v>
      </c>
      <c r="AI744" s="9">
        <v>0</v>
      </c>
      <c r="AJ744" s="9">
        <v>0</v>
      </c>
      <c r="AL744" s="9">
        <v>10</v>
      </c>
      <c r="AN744" s="9">
        <v>-60</v>
      </c>
      <c r="AR744" s="9" t="s">
        <v>195</v>
      </c>
      <c r="AS744" s="9">
        <v>1</v>
      </c>
      <c r="AT744" s="9" t="s">
        <v>196</v>
      </c>
      <c r="AU744" s="9">
        <v>1</v>
      </c>
      <c r="AV744" s="9">
        <v>0</v>
      </c>
      <c r="AW744" s="26"/>
      <c r="AX744" s="9">
        <v>0</v>
      </c>
      <c r="AZ744" s="10">
        <v>1320</v>
      </c>
      <c r="BA744" s="10">
        <v>121</v>
      </c>
      <c r="BB744" s="10">
        <v>55</v>
      </c>
      <c r="BC744" s="9">
        <v>0</v>
      </c>
      <c r="BD744" s="9">
        <v>100</v>
      </c>
      <c r="BE744" s="9">
        <v>20</v>
      </c>
      <c r="BF744" s="9">
        <v>0</v>
      </c>
      <c r="BG744" s="9">
        <v>200</v>
      </c>
      <c r="BH744" s="9">
        <v>0</v>
      </c>
      <c r="BI744" s="9">
        <v>0</v>
      </c>
      <c r="BJ744" s="9">
        <v>0</v>
      </c>
      <c r="BK744" s="9">
        <v>0</v>
      </c>
      <c r="BL744" s="9">
        <v>0</v>
      </c>
      <c r="BM744" s="9">
        <v>0</v>
      </c>
      <c r="BN744" s="9">
        <v>0</v>
      </c>
      <c r="BO744" s="9">
        <v>0</v>
      </c>
      <c r="BP744" s="9">
        <v>0</v>
      </c>
      <c r="BQ744" s="9">
        <v>0</v>
      </c>
      <c r="BR744" s="9">
        <v>0</v>
      </c>
      <c r="BS744" s="9">
        <v>0</v>
      </c>
      <c r="BT744" s="9">
        <v>0</v>
      </c>
      <c r="BU744" s="9">
        <v>0</v>
      </c>
      <c r="BV744" s="9">
        <v>0</v>
      </c>
      <c r="BW744" s="9">
        <v>0</v>
      </c>
      <c r="BX744" s="9">
        <v>0</v>
      </c>
      <c r="BY744" s="9">
        <v>0</v>
      </c>
      <c r="BZ744" s="9">
        <v>0</v>
      </c>
      <c r="CA744" s="9">
        <v>0</v>
      </c>
      <c r="CB744" s="9">
        <v>0</v>
      </c>
      <c r="CC744" s="9">
        <v>0</v>
      </c>
      <c r="CD744" s="9">
        <v>0</v>
      </c>
    </row>
    <row r="745" spans="1:82" s="9" customFormat="1">
      <c r="A745" s="9">
        <v>2020202</v>
      </c>
      <c r="B745" s="9" t="s">
        <v>203</v>
      </c>
      <c r="C745" s="9" t="s">
        <v>412</v>
      </c>
      <c r="D745" s="9">
        <v>2</v>
      </c>
      <c r="E745" s="9" t="s">
        <v>204</v>
      </c>
      <c r="F745" s="9" t="s">
        <v>204</v>
      </c>
      <c r="G745" s="9">
        <v>5</v>
      </c>
      <c r="H745" s="9">
        <v>300</v>
      </c>
      <c r="I745" s="9">
        <v>165</v>
      </c>
      <c r="J745" s="9">
        <v>3</v>
      </c>
      <c r="K745" s="9">
        <v>1</v>
      </c>
      <c r="L745" s="9">
        <v>1</v>
      </c>
      <c r="M745" s="9">
        <v>0</v>
      </c>
      <c r="O745" s="9">
        <v>1</v>
      </c>
      <c r="P745" s="9">
        <v>0</v>
      </c>
      <c r="Q745" s="9">
        <v>1</v>
      </c>
      <c r="R745" s="9">
        <v>-1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>
        <v>0</v>
      </c>
      <c r="AB745" s="9">
        <v>0</v>
      </c>
      <c r="AC745" s="9">
        <v>0</v>
      </c>
      <c r="AD745" s="9">
        <v>1</v>
      </c>
      <c r="AE745" s="9">
        <v>2</v>
      </c>
      <c r="AF745" s="9">
        <v>0</v>
      </c>
      <c r="AG745" s="9">
        <v>0</v>
      </c>
      <c r="AH745" s="9">
        <v>0</v>
      </c>
      <c r="AI745" s="9">
        <v>0</v>
      </c>
      <c r="AJ745" s="9">
        <v>0</v>
      </c>
      <c r="AL745" s="9">
        <v>10</v>
      </c>
      <c r="AN745" s="9">
        <v>-60</v>
      </c>
      <c r="AR745" s="9" t="s">
        <v>195</v>
      </c>
      <c r="AS745" s="9">
        <v>1</v>
      </c>
      <c r="AT745" s="9" t="s">
        <v>196</v>
      </c>
      <c r="AU745" s="9">
        <v>1</v>
      </c>
      <c r="AV745" s="9">
        <v>0</v>
      </c>
      <c r="AW745" s="26"/>
      <c r="AX745" s="9">
        <v>0</v>
      </c>
      <c r="AZ745" s="10">
        <v>1320</v>
      </c>
      <c r="BA745" s="10">
        <v>121</v>
      </c>
      <c r="BB745" s="10">
        <v>55</v>
      </c>
      <c r="BC745" s="9">
        <v>0</v>
      </c>
      <c r="BD745" s="9">
        <v>100</v>
      </c>
      <c r="BE745" s="9">
        <v>20</v>
      </c>
      <c r="BF745" s="9">
        <v>0</v>
      </c>
      <c r="BG745" s="9">
        <v>200</v>
      </c>
      <c r="BH745" s="9">
        <v>0</v>
      </c>
      <c r="BI745" s="9">
        <v>0</v>
      </c>
      <c r="BJ745" s="9">
        <v>0</v>
      </c>
      <c r="BK745" s="9">
        <v>0</v>
      </c>
      <c r="BL745" s="9">
        <v>0</v>
      </c>
      <c r="BM745" s="9">
        <v>0</v>
      </c>
      <c r="BN745" s="9">
        <v>0</v>
      </c>
      <c r="BO745" s="9">
        <v>0</v>
      </c>
      <c r="BP745" s="9">
        <v>0</v>
      </c>
      <c r="BQ745" s="9">
        <v>0</v>
      </c>
      <c r="BR745" s="9">
        <v>0</v>
      </c>
      <c r="BS745" s="9">
        <v>0</v>
      </c>
      <c r="BT745" s="9">
        <v>0</v>
      </c>
      <c r="BU745" s="9">
        <v>0</v>
      </c>
      <c r="BV745" s="9">
        <v>0</v>
      </c>
      <c r="BW745" s="9">
        <v>0</v>
      </c>
      <c r="BX745" s="9">
        <v>0</v>
      </c>
      <c r="BY745" s="9">
        <v>0</v>
      </c>
      <c r="BZ745" s="9">
        <v>0</v>
      </c>
      <c r="CA745" s="9">
        <v>0</v>
      </c>
      <c r="CB745" s="9">
        <v>0</v>
      </c>
      <c r="CC745" s="9">
        <v>0</v>
      </c>
      <c r="CD745" s="9">
        <v>0</v>
      </c>
    </row>
    <row r="746" spans="1:82" s="9" customFormat="1">
      <c r="A746" s="9">
        <v>2020203</v>
      </c>
      <c r="B746" s="9" t="s">
        <v>199</v>
      </c>
      <c r="C746" s="9" t="s">
        <v>412</v>
      </c>
      <c r="D746" s="9">
        <v>2</v>
      </c>
      <c r="E746" s="9" t="s">
        <v>200</v>
      </c>
      <c r="F746" s="9" t="s">
        <v>200</v>
      </c>
      <c r="G746" s="9">
        <v>3</v>
      </c>
      <c r="H746" s="9">
        <v>250</v>
      </c>
      <c r="I746" s="9">
        <v>128</v>
      </c>
      <c r="J746" s="9">
        <v>3</v>
      </c>
      <c r="K746" s="9">
        <v>1</v>
      </c>
      <c r="L746" s="9">
        <v>1</v>
      </c>
      <c r="M746" s="9">
        <v>0</v>
      </c>
      <c r="O746" s="9">
        <v>1</v>
      </c>
      <c r="P746" s="9">
        <v>0</v>
      </c>
      <c r="Q746" s="9">
        <v>1</v>
      </c>
      <c r="R746" s="9">
        <v>-1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  <c r="AA746" s="9">
        <v>0</v>
      </c>
      <c r="AB746" s="9">
        <v>0</v>
      </c>
      <c r="AC746" s="9">
        <v>0</v>
      </c>
      <c r="AD746" s="9">
        <v>0.5</v>
      </c>
      <c r="AE746" s="9">
        <v>2</v>
      </c>
      <c r="AF746" s="9">
        <v>0</v>
      </c>
      <c r="AG746" s="9">
        <v>0</v>
      </c>
      <c r="AH746" s="9">
        <v>0</v>
      </c>
      <c r="AI746" s="9">
        <v>0</v>
      </c>
      <c r="AJ746" s="9">
        <v>0</v>
      </c>
      <c r="AL746" s="9">
        <v>10</v>
      </c>
      <c r="AN746" s="9">
        <v>-60</v>
      </c>
      <c r="AR746" s="9" t="s">
        <v>195</v>
      </c>
      <c r="AS746" s="9">
        <v>1</v>
      </c>
      <c r="AT746" s="9" t="s">
        <v>196</v>
      </c>
      <c r="AU746" s="9">
        <v>1</v>
      </c>
      <c r="AV746" s="9">
        <v>0</v>
      </c>
      <c r="AW746" s="26"/>
      <c r="AX746" s="9">
        <v>0</v>
      </c>
      <c r="AZ746" s="10">
        <v>1320</v>
      </c>
      <c r="BA746" s="10">
        <v>121</v>
      </c>
      <c r="BB746" s="10">
        <v>55</v>
      </c>
      <c r="BC746" s="9">
        <v>0</v>
      </c>
      <c r="BD746" s="9">
        <v>100</v>
      </c>
      <c r="BE746" s="9">
        <v>20</v>
      </c>
      <c r="BF746" s="9">
        <v>0</v>
      </c>
      <c r="BG746" s="9">
        <v>200</v>
      </c>
      <c r="BH746" s="9">
        <v>0</v>
      </c>
      <c r="BI746" s="9">
        <v>0</v>
      </c>
      <c r="BJ746" s="9">
        <v>0</v>
      </c>
      <c r="BK746" s="9">
        <v>0</v>
      </c>
      <c r="BL746" s="9">
        <v>0</v>
      </c>
      <c r="BM746" s="9">
        <v>0</v>
      </c>
      <c r="BN746" s="9">
        <v>0</v>
      </c>
      <c r="BO746" s="9">
        <v>0</v>
      </c>
      <c r="BP746" s="9">
        <v>0</v>
      </c>
      <c r="BQ746" s="9">
        <v>0</v>
      </c>
      <c r="BR746" s="9">
        <v>0</v>
      </c>
      <c r="BS746" s="9">
        <v>0</v>
      </c>
      <c r="BT746" s="9">
        <v>0</v>
      </c>
      <c r="BU746" s="9">
        <v>0</v>
      </c>
      <c r="BV746" s="9">
        <v>0</v>
      </c>
      <c r="BW746" s="9">
        <v>0</v>
      </c>
      <c r="BX746" s="9">
        <v>0</v>
      </c>
      <c r="BY746" s="9">
        <v>0</v>
      </c>
      <c r="BZ746" s="9">
        <v>0</v>
      </c>
      <c r="CA746" s="9">
        <v>0</v>
      </c>
      <c r="CB746" s="9">
        <v>0</v>
      </c>
      <c r="CC746" s="9">
        <v>0</v>
      </c>
      <c r="CD746" s="9">
        <v>0</v>
      </c>
    </row>
    <row r="747" spans="1:82" s="9" customFormat="1">
      <c r="A747" s="9">
        <v>2020204</v>
      </c>
      <c r="B747" s="9" t="s">
        <v>226</v>
      </c>
      <c r="C747" s="9" t="s">
        <v>413</v>
      </c>
      <c r="D747" s="9">
        <v>3</v>
      </c>
      <c r="E747" s="9" t="s">
        <v>227</v>
      </c>
      <c r="F747" s="9" t="s">
        <v>227</v>
      </c>
      <c r="G747" s="9">
        <v>16</v>
      </c>
      <c r="H747" s="9">
        <v>150</v>
      </c>
      <c r="I747" s="9">
        <v>300</v>
      </c>
      <c r="J747" s="9">
        <v>4.5</v>
      </c>
      <c r="K747" s="9">
        <v>1</v>
      </c>
      <c r="L747" s="9">
        <v>3</v>
      </c>
      <c r="M747" s="9">
        <v>1</v>
      </c>
      <c r="N747" s="9" t="s">
        <v>241</v>
      </c>
      <c r="O747" s="9">
        <v>3</v>
      </c>
      <c r="P747" s="9">
        <v>10</v>
      </c>
      <c r="Q747" s="9">
        <v>1</v>
      </c>
      <c r="R747" s="9">
        <v>-1</v>
      </c>
      <c r="S747" s="9">
        <v>1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  <c r="AA747" s="9">
        <v>0</v>
      </c>
      <c r="AB747" s="9">
        <v>0</v>
      </c>
      <c r="AC747" s="9">
        <v>202</v>
      </c>
      <c r="AD747" s="9">
        <v>1</v>
      </c>
      <c r="AE747" s="9">
        <v>2</v>
      </c>
      <c r="AF747" s="9">
        <v>0</v>
      </c>
      <c r="AG747" s="9">
        <v>0</v>
      </c>
      <c r="AH747" s="9">
        <v>0</v>
      </c>
      <c r="AI747" s="9">
        <v>0</v>
      </c>
      <c r="AJ747" s="9">
        <v>0</v>
      </c>
      <c r="AL747" s="9">
        <v>10</v>
      </c>
      <c r="AN747" s="9">
        <v>-60</v>
      </c>
      <c r="AR747" s="9" t="s">
        <v>195</v>
      </c>
      <c r="AS747" s="9">
        <v>1</v>
      </c>
      <c r="AT747" s="9" t="s">
        <v>196</v>
      </c>
      <c r="AU747" s="9">
        <v>1</v>
      </c>
      <c r="AV747" s="9">
        <v>0</v>
      </c>
      <c r="AW747" s="26"/>
      <c r="AX747" s="9">
        <v>0</v>
      </c>
      <c r="AZ747" s="10">
        <v>14300</v>
      </c>
      <c r="BA747" s="10">
        <v>143</v>
      </c>
      <c r="BB747" s="10">
        <v>77</v>
      </c>
      <c r="BC747" s="9">
        <v>0</v>
      </c>
      <c r="BD747" s="9">
        <v>100</v>
      </c>
      <c r="BE747" s="9">
        <v>20</v>
      </c>
      <c r="BF747" s="9">
        <v>0</v>
      </c>
      <c r="BG747" s="9">
        <v>200</v>
      </c>
      <c r="BH747" s="9">
        <v>0</v>
      </c>
      <c r="BI747" s="9">
        <v>0</v>
      </c>
      <c r="BJ747" s="9">
        <v>0</v>
      </c>
      <c r="BK747" s="9">
        <v>0</v>
      </c>
      <c r="BL747" s="9">
        <v>0</v>
      </c>
      <c r="BM747" s="9">
        <v>0</v>
      </c>
      <c r="BN747" s="9">
        <v>0</v>
      </c>
      <c r="BO747" s="9">
        <v>0</v>
      </c>
      <c r="BP747" s="9">
        <v>0</v>
      </c>
      <c r="BQ747" s="9">
        <v>0</v>
      </c>
      <c r="BR747" s="9">
        <v>0</v>
      </c>
      <c r="BS747" s="9">
        <v>0</v>
      </c>
      <c r="BT747" s="9">
        <v>0</v>
      </c>
      <c r="BU747" s="9">
        <v>0</v>
      </c>
      <c r="BV747" s="9">
        <v>0</v>
      </c>
      <c r="BW747" s="9">
        <v>0</v>
      </c>
      <c r="BX747" s="9">
        <v>0</v>
      </c>
      <c r="BY747" s="9">
        <v>0</v>
      </c>
      <c r="BZ747" s="9">
        <v>0</v>
      </c>
      <c r="CA747" s="9">
        <v>0</v>
      </c>
      <c r="CB747" s="9">
        <v>0</v>
      </c>
      <c r="CC747" s="9">
        <v>0</v>
      </c>
      <c r="CD747" s="9">
        <v>0</v>
      </c>
    </row>
    <row r="748" spans="1:82" s="9" customFormat="1">
      <c r="A748" s="9">
        <v>2020301</v>
      </c>
      <c r="B748" s="9" t="s">
        <v>294</v>
      </c>
      <c r="C748" s="9" t="s">
        <v>414</v>
      </c>
      <c r="D748" s="9">
        <v>3</v>
      </c>
      <c r="E748" s="9" t="s">
        <v>223</v>
      </c>
      <c r="F748" s="9" t="s">
        <v>223</v>
      </c>
      <c r="G748" s="9">
        <v>14</v>
      </c>
      <c r="H748" s="9">
        <v>200</v>
      </c>
      <c r="I748" s="9">
        <v>100</v>
      </c>
      <c r="J748" s="9">
        <v>3</v>
      </c>
      <c r="K748" s="9">
        <v>1</v>
      </c>
      <c r="L748" s="9">
        <v>1</v>
      </c>
      <c r="M748" s="9">
        <v>0</v>
      </c>
      <c r="O748" s="9">
        <v>1</v>
      </c>
      <c r="P748" s="9">
        <v>0</v>
      </c>
      <c r="Q748" s="9">
        <v>1</v>
      </c>
      <c r="R748" s="9">
        <v>-1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  <c r="AA748" s="9">
        <v>0</v>
      </c>
      <c r="AB748" s="9">
        <v>0</v>
      </c>
      <c r="AC748" s="9">
        <v>0</v>
      </c>
      <c r="AD748" s="9">
        <v>0.5</v>
      </c>
      <c r="AE748" s="9">
        <v>2</v>
      </c>
      <c r="AF748" s="9">
        <v>0</v>
      </c>
      <c r="AG748" s="9">
        <v>0</v>
      </c>
      <c r="AH748" s="9">
        <v>0</v>
      </c>
      <c r="AI748" s="9">
        <v>0</v>
      </c>
      <c r="AJ748" s="9">
        <v>0</v>
      </c>
      <c r="AL748" s="9">
        <v>10</v>
      </c>
      <c r="AN748" s="9">
        <v>-60</v>
      </c>
      <c r="AR748" s="9" t="s">
        <v>195</v>
      </c>
      <c r="AS748" s="9">
        <v>1</v>
      </c>
      <c r="AT748" s="9" t="s">
        <v>196</v>
      </c>
      <c r="AU748" s="9">
        <v>1</v>
      </c>
      <c r="AV748" s="9">
        <v>0</v>
      </c>
      <c r="AW748" s="26"/>
      <c r="AX748" s="9">
        <v>0</v>
      </c>
      <c r="AZ748" s="10">
        <v>1452</v>
      </c>
      <c r="BA748" s="10">
        <v>133</v>
      </c>
      <c r="BB748" s="10">
        <v>60</v>
      </c>
      <c r="BC748" s="9">
        <v>0</v>
      </c>
      <c r="BD748" s="9">
        <v>100</v>
      </c>
      <c r="BE748" s="9">
        <v>20</v>
      </c>
      <c r="BF748" s="9">
        <v>0</v>
      </c>
      <c r="BG748" s="9">
        <v>200</v>
      </c>
      <c r="BH748" s="9">
        <v>0</v>
      </c>
      <c r="BI748" s="9">
        <v>0</v>
      </c>
      <c r="BJ748" s="9">
        <v>0</v>
      </c>
      <c r="BK748" s="9">
        <v>0</v>
      </c>
      <c r="BL748" s="9">
        <v>0</v>
      </c>
      <c r="BM748" s="9">
        <v>0</v>
      </c>
      <c r="BN748" s="9">
        <v>0</v>
      </c>
      <c r="BO748" s="9">
        <v>0</v>
      </c>
      <c r="BP748" s="9">
        <v>0</v>
      </c>
      <c r="BQ748" s="9">
        <v>0</v>
      </c>
      <c r="BR748" s="9">
        <v>0</v>
      </c>
      <c r="BS748" s="9">
        <v>0</v>
      </c>
      <c r="BT748" s="9">
        <v>0</v>
      </c>
      <c r="BU748" s="9">
        <v>0</v>
      </c>
      <c r="BV748" s="9">
        <v>0</v>
      </c>
      <c r="BW748" s="9">
        <v>0</v>
      </c>
      <c r="BX748" s="9">
        <v>0</v>
      </c>
      <c r="BY748" s="9">
        <v>0</v>
      </c>
      <c r="BZ748" s="9">
        <v>0</v>
      </c>
      <c r="CA748" s="9">
        <v>0</v>
      </c>
      <c r="CB748" s="9">
        <v>0</v>
      </c>
      <c r="CC748" s="9">
        <v>0</v>
      </c>
      <c r="CD748" s="9">
        <v>0</v>
      </c>
    </row>
    <row r="749" spans="1:82" s="9" customFormat="1">
      <c r="A749" s="9">
        <v>2020302</v>
      </c>
      <c r="B749" s="9" t="s">
        <v>206</v>
      </c>
      <c r="C749" s="9" t="s">
        <v>414</v>
      </c>
      <c r="D749" s="9">
        <v>3</v>
      </c>
      <c r="E749" s="9" t="s">
        <v>207</v>
      </c>
      <c r="F749" s="9" t="s">
        <v>207</v>
      </c>
      <c r="G749" s="9">
        <v>6</v>
      </c>
      <c r="H749" s="9">
        <v>300</v>
      </c>
      <c r="I749" s="9">
        <v>70</v>
      </c>
      <c r="J749" s="9">
        <v>3</v>
      </c>
      <c r="K749" s="9">
        <v>1</v>
      </c>
      <c r="L749" s="9">
        <v>1</v>
      </c>
      <c r="M749" s="9">
        <v>0</v>
      </c>
      <c r="O749" s="9">
        <v>1</v>
      </c>
      <c r="P749" s="9">
        <v>0</v>
      </c>
      <c r="Q749" s="9">
        <v>1</v>
      </c>
      <c r="R749" s="9">
        <v>-1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9">
        <v>0</v>
      </c>
      <c r="AB749" s="9">
        <v>0</v>
      </c>
      <c r="AC749" s="9">
        <v>0</v>
      </c>
      <c r="AD749" s="9">
        <v>1</v>
      </c>
      <c r="AE749" s="9">
        <v>1</v>
      </c>
      <c r="AF749" s="9">
        <v>0</v>
      </c>
      <c r="AG749" s="9">
        <v>0</v>
      </c>
      <c r="AH749" s="9">
        <v>0</v>
      </c>
      <c r="AI749" s="9">
        <v>0</v>
      </c>
      <c r="AJ749" s="9">
        <v>0</v>
      </c>
      <c r="AL749" s="9">
        <v>10</v>
      </c>
      <c r="AN749" s="9">
        <v>-60</v>
      </c>
      <c r="AR749" s="9" t="s">
        <v>195</v>
      </c>
      <c r="AS749" s="9">
        <v>1</v>
      </c>
      <c r="AT749" s="9" t="s">
        <v>196</v>
      </c>
      <c r="AU749" s="9">
        <v>1</v>
      </c>
      <c r="AV749" s="9">
        <v>0</v>
      </c>
      <c r="AW749" s="26"/>
      <c r="AX749" s="9">
        <v>0</v>
      </c>
      <c r="AZ749" s="10">
        <v>1452</v>
      </c>
      <c r="BA749" s="10">
        <v>133</v>
      </c>
      <c r="BB749" s="10">
        <v>60</v>
      </c>
      <c r="BC749" s="9">
        <v>0</v>
      </c>
      <c r="BD749" s="9">
        <v>100</v>
      </c>
      <c r="BE749" s="9">
        <v>20</v>
      </c>
      <c r="BF749" s="9">
        <v>0</v>
      </c>
      <c r="BG749" s="9">
        <v>200</v>
      </c>
      <c r="BH749" s="9">
        <v>0</v>
      </c>
      <c r="BI749" s="9">
        <v>0</v>
      </c>
      <c r="BJ749" s="9">
        <v>0</v>
      </c>
      <c r="BK749" s="9">
        <v>0</v>
      </c>
      <c r="BL749" s="9">
        <v>0</v>
      </c>
      <c r="BM749" s="9">
        <v>0</v>
      </c>
      <c r="BN749" s="9">
        <v>0</v>
      </c>
      <c r="BO749" s="9">
        <v>0</v>
      </c>
      <c r="BP749" s="9">
        <v>0</v>
      </c>
      <c r="BQ749" s="9">
        <v>0</v>
      </c>
      <c r="BR749" s="9">
        <v>0</v>
      </c>
      <c r="BS749" s="9">
        <v>0</v>
      </c>
      <c r="BT749" s="9">
        <v>0</v>
      </c>
      <c r="BU749" s="9">
        <v>0</v>
      </c>
      <c r="BV749" s="9">
        <v>0</v>
      </c>
      <c r="BW749" s="9">
        <v>0</v>
      </c>
      <c r="BX749" s="9">
        <v>0</v>
      </c>
      <c r="BY749" s="9">
        <v>0</v>
      </c>
      <c r="BZ749" s="9">
        <v>0</v>
      </c>
      <c r="CA749" s="9">
        <v>0</v>
      </c>
      <c r="CB749" s="9">
        <v>0</v>
      </c>
      <c r="CC749" s="9">
        <v>0</v>
      </c>
      <c r="CD749" s="9">
        <v>0</v>
      </c>
    </row>
    <row r="750" spans="1:82" s="9" customFormat="1">
      <c r="A750" s="9">
        <v>2020303</v>
      </c>
      <c r="B750" s="9" t="s">
        <v>210</v>
      </c>
      <c r="C750" s="9" t="s">
        <v>414</v>
      </c>
      <c r="D750" s="9">
        <v>3</v>
      </c>
      <c r="E750" s="9" t="s">
        <v>211</v>
      </c>
      <c r="F750" s="9" t="s">
        <v>211</v>
      </c>
      <c r="G750" s="9">
        <v>8</v>
      </c>
      <c r="H750" s="9">
        <v>300</v>
      </c>
      <c r="I750" s="9">
        <v>165</v>
      </c>
      <c r="J750" s="9">
        <v>3</v>
      </c>
      <c r="K750" s="9">
        <v>1</v>
      </c>
      <c r="L750" s="9">
        <v>1</v>
      </c>
      <c r="M750" s="9">
        <v>0</v>
      </c>
      <c r="O750" s="9">
        <v>1</v>
      </c>
      <c r="P750" s="9">
        <v>0</v>
      </c>
      <c r="Q750" s="9">
        <v>1</v>
      </c>
      <c r="R750" s="9">
        <v>-1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  <c r="AA750" s="9">
        <v>0</v>
      </c>
      <c r="AB750" s="9">
        <v>0</v>
      </c>
      <c r="AC750" s="9">
        <v>0</v>
      </c>
      <c r="AD750" s="9">
        <v>1</v>
      </c>
      <c r="AE750" s="9">
        <v>1</v>
      </c>
      <c r="AF750" s="9">
        <v>0</v>
      </c>
      <c r="AG750" s="9">
        <v>0</v>
      </c>
      <c r="AH750" s="9">
        <v>0</v>
      </c>
      <c r="AI750" s="9">
        <v>0</v>
      </c>
      <c r="AJ750" s="9">
        <v>0</v>
      </c>
      <c r="AL750" s="9">
        <v>10</v>
      </c>
      <c r="AN750" s="9">
        <v>-60</v>
      </c>
      <c r="AR750" s="9" t="s">
        <v>195</v>
      </c>
      <c r="AS750" s="9">
        <v>1</v>
      </c>
      <c r="AT750" s="9" t="s">
        <v>196</v>
      </c>
      <c r="AU750" s="9">
        <v>1</v>
      </c>
      <c r="AV750" s="9">
        <v>0</v>
      </c>
      <c r="AW750" s="26"/>
      <c r="AX750" s="9">
        <v>0</v>
      </c>
      <c r="AZ750" s="10">
        <v>1452</v>
      </c>
      <c r="BA750" s="10">
        <v>133</v>
      </c>
      <c r="BB750" s="10">
        <v>60</v>
      </c>
      <c r="BC750" s="9">
        <v>0</v>
      </c>
      <c r="BD750" s="9">
        <v>100</v>
      </c>
      <c r="BE750" s="9">
        <v>20</v>
      </c>
      <c r="BF750" s="9">
        <v>0</v>
      </c>
      <c r="BG750" s="9">
        <v>200</v>
      </c>
      <c r="BH750" s="9">
        <v>0</v>
      </c>
      <c r="BI750" s="9">
        <v>0</v>
      </c>
      <c r="BJ750" s="9">
        <v>0</v>
      </c>
      <c r="BK750" s="9">
        <v>0</v>
      </c>
      <c r="BL750" s="9">
        <v>0</v>
      </c>
      <c r="BM750" s="9">
        <v>0</v>
      </c>
      <c r="BN750" s="9">
        <v>0</v>
      </c>
      <c r="BO750" s="9">
        <v>0</v>
      </c>
      <c r="BP750" s="9">
        <v>0</v>
      </c>
      <c r="BQ750" s="9">
        <v>0</v>
      </c>
      <c r="BR750" s="9">
        <v>0</v>
      </c>
      <c r="BS750" s="9">
        <v>0</v>
      </c>
      <c r="BT750" s="9">
        <v>0</v>
      </c>
      <c r="BU750" s="9">
        <v>0</v>
      </c>
      <c r="BV750" s="9">
        <v>0</v>
      </c>
      <c r="BW750" s="9">
        <v>0</v>
      </c>
      <c r="BX750" s="9">
        <v>0</v>
      </c>
      <c r="BY750" s="9">
        <v>0</v>
      </c>
      <c r="BZ750" s="9">
        <v>0</v>
      </c>
      <c r="CA750" s="9">
        <v>0</v>
      </c>
      <c r="CB750" s="9">
        <v>0</v>
      </c>
      <c r="CC750" s="9">
        <v>0</v>
      </c>
      <c r="CD750" s="9">
        <v>0</v>
      </c>
    </row>
    <row r="751" spans="1:82" s="9" customFormat="1">
      <c r="A751" s="9">
        <v>2020304</v>
      </c>
      <c r="B751" s="9" t="s">
        <v>294</v>
      </c>
      <c r="C751" s="9" t="s">
        <v>415</v>
      </c>
      <c r="D751" s="9">
        <v>4</v>
      </c>
      <c r="E751" s="9" t="s">
        <v>223</v>
      </c>
      <c r="F751" s="9" t="s">
        <v>223</v>
      </c>
      <c r="G751" s="9">
        <v>14</v>
      </c>
      <c r="H751" s="9">
        <v>200</v>
      </c>
      <c r="I751" s="9">
        <v>110</v>
      </c>
      <c r="J751" s="9">
        <v>3</v>
      </c>
      <c r="K751" s="9">
        <v>1.8</v>
      </c>
      <c r="L751" s="9">
        <v>1</v>
      </c>
      <c r="M751" s="9">
        <v>1</v>
      </c>
      <c r="N751" s="9" t="s">
        <v>241</v>
      </c>
      <c r="O751" s="9">
        <v>3</v>
      </c>
      <c r="P751" s="9">
        <v>10</v>
      </c>
      <c r="Q751" s="9">
        <v>1</v>
      </c>
      <c r="R751" s="9">
        <v>-1</v>
      </c>
      <c r="S751" s="9">
        <v>1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  <c r="AA751" s="9">
        <v>0</v>
      </c>
      <c r="AB751" s="9">
        <v>0</v>
      </c>
      <c r="AC751" s="9">
        <v>202</v>
      </c>
      <c r="AD751" s="9">
        <v>1</v>
      </c>
      <c r="AE751" s="9">
        <v>2</v>
      </c>
      <c r="AF751" s="9">
        <v>0</v>
      </c>
      <c r="AG751" s="9">
        <v>0</v>
      </c>
      <c r="AH751" s="9">
        <v>0</v>
      </c>
      <c r="AI751" s="9">
        <v>0</v>
      </c>
      <c r="AJ751" s="9">
        <v>0</v>
      </c>
      <c r="AL751" s="9">
        <v>10</v>
      </c>
      <c r="AN751" s="9">
        <v>-60</v>
      </c>
      <c r="AR751" s="9" t="s">
        <v>195</v>
      </c>
      <c r="AS751" s="9">
        <v>1</v>
      </c>
      <c r="AT751" s="9" t="s">
        <v>196</v>
      </c>
      <c r="AU751" s="9">
        <v>1</v>
      </c>
      <c r="AV751" s="9">
        <v>0</v>
      </c>
      <c r="AW751" s="26"/>
      <c r="AX751" s="9">
        <v>0</v>
      </c>
      <c r="AZ751" s="10">
        <v>15730</v>
      </c>
      <c r="BA751" s="10">
        <v>157</v>
      </c>
      <c r="BB751" s="10">
        <v>84</v>
      </c>
      <c r="BC751" s="9">
        <v>0</v>
      </c>
      <c r="BD751" s="9">
        <v>100</v>
      </c>
      <c r="BE751" s="9">
        <v>20</v>
      </c>
      <c r="BF751" s="9">
        <v>0</v>
      </c>
      <c r="BG751" s="9">
        <v>200</v>
      </c>
      <c r="BH751" s="9">
        <v>0</v>
      </c>
      <c r="BI751" s="9">
        <v>0</v>
      </c>
      <c r="BJ751" s="9">
        <v>0</v>
      </c>
      <c r="BK751" s="9">
        <v>0</v>
      </c>
      <c r="BL751" s="9">
        <v>0</v>
      </c>
      <c r="BM751" s="9">
        <v>0</v>
      </c>
      <c r="BN751" s="9">
        <v>0</v>
      </c>
      <c r="BO751" s="9">
        <v>0</v>
      </c>
      <c r="BP751" s="9">
        <v>0</v>
      </c>
      <c r="BQ751" s="9">
        <v>0</v>
      </c>
      <c r="BR751" s="9">
        <v>0</v>
      </c>
      <c r="BS751" s="9">
        <v>0</v>
      </c>
      <c r="BT751" s="9">
        <v>0</v>
      </c>
      <c r="BU751" s="9">
        <v>0</v>
      </c>
      <c r="BV751" s="9">
        <v>0</v>
      </c>
      <c r="BW751" s="9">
        <v>0</v>
      </c>
      <c r="BX751" s="9">
        <v>0</v>
      </c>
      <c r="BY751" s="9">
        <v>0</v>
      </c>
      <c r="BZ751" s="9">
        <v>0</v>
      </c>
      <c r="CA751" s="9">
        <v>0</v>
      </c>
      <c r="CB751" s="9">
        <v>0</v>
      </c>
      <c r="CC751" s="9">
        <v>0</v>
      </c>
      <c r="CD751" s="9">
        <v>0</v>
      </c>
    </row>
    <row r="752" spans="1:82" s="9" customFormat="1">
      <c r="A752" s="9">
        <v>2020401</v>
      </c>
      <c r="B752" s="9" t="s">
        <v>294</v>
      </c>
      <c r="C752" s="9" t="s">
        <v>416</v>
      </c>
      <c r="D752" s="9">
        <v>4</v>
      </c>
      <c r="E752" s="9" t="s">
        <v>223</v>
      </c>
      <c r="F752" s="9" t="s">
        <v>223</v>
      </c>
      <c r="G752" s="9">
        <v>14</v>
      </c>
      <c r="H752" s="9">
        <v>200</v>
      </c>
      <c r="I752" s="9">
        <v>100</v>
      </c>
      <c r="J752" s="9">
        <v>3</v>
      </c>
      <c r="K752" s="9">
        <v>1</v>
      </c>
      <c r="L752" s="9">
        <v>1</v>
      </c>
      <c r="M752" s="9">
        <v>1</v>
      </c>
      <c r="O752" s="9">
        <v>1</v>
      </c>
      <c r="P752" s="9">
        <v>0</v>
      </c>
      <c r="Q752" s="9">
        <v>1</v>
      </c>
      <c r="R752" s="9">
        <v>-1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  <c r="AA752" s="9">
        <v>0</v>
      </c>
      <c r="AB752" s="9">
        <v>0</v>
      </c>
      <c r="AC752" s="9">
        <v>0</v>
      </c>
      <c r="AD752" s="9">
        <v>0.5</v>
      </c>
      <c r="AE752" s="9">
        <v>2</v>
      </c>
      <c r="AF752" s="9">
        <v>0</v>
      </c>
      <c r="AG752" s="9">
        <v>0</v>
      </c>
      <c r="AH752" s="9">
        <v>0</v>
      </c>
      <c r="AI752" s="9">
        <v>0</v>
      </c>
      <c r="AJ752" s="9">
        <v>0</v>
      </c>
      <c r="AL752" s="9">
        <v>10</v>
      </c>
      <c r="AN752" s="9">
        <v>-60</v>
      </c>
      <c r="AR752" s="9" t="s">
        <v>195</v>
      </c>
      <c r="AS752" s="9">
        <v>1</v>
      </c>
      <c r="AT752" s="9" t="s">
        <v>196</v>
      </c>
      <c r="AU752" s="9">
        <v>1</v>
      </c>
      <c r="AV752" s="9">
        <v>0</v>
      </c>
      <c r="AW752" s="26"/>
      <c r="AX752" s="9">
        <v>0</v>
      </c>
      <c r="AZ752" s="10">
        <v>1597</v>
      </c>
      <c r="BA752" s="10">
        <v>146</v>
      </c>
      <c r="BB752" s="10">
        <v>66</v>
      </c>
      <c r="BC752" s="9">
        <v>0</v>
      </c>
      <c r="BD752" s="9">
        <v>100</v>
      </c>
      <c r="BE752" s="9">
        <v>20</v>
      </c>
      <c r="BF752" s="9">
        <v>0</v>
      </c>
      <c r="BG752" s="9">
        <v>200</v>
      </c>
      <c r="BH752" s="9">
        <v>0</v>
      </c>
      <c r="BI752" s="9">
        <v>0</v>
      </c>
      <c r="BJ752" s="9">
        <v>0</v>
      </c>
      <c r="BK752" s="9">
        <v>0</v>
      </c>
      <c r="BL752" s="9">
        <v>0</v>
      </c>
      <c r="BM752" s="9">
        <v>0</v>
      </c>
      <c r="BN752" s="9">
        <v>0</v>
      </c>
      <c r="BO752" s="9">
        <v>0</v>
      </c>
      <c r="BP752" s="9">
        <v>0</v>
      </c>
      <c r="BQ752" s="9">
        <v>0</v>
      </c>
      <c r="BR752" s="9">
        <v>0</v>
      </c>
      <c r="BS752" s="9">
        <v>0</v>
      </c>
      <c r="BT752" s="9">
        <v>0</v>
      </c>
      <c r="BU752" s="9">
        <v>0</v>
      </c>
      <c r="BV752" s="9">
        <v>0</v>
      </c>
      <c r="BW752" s="9">
        <v>0</v>
      </c>
      <c r="BX752" s="9">
        <v>0</v>
      </c>
      <c r="BY752" s="9">
        <v>0</v>
      </c>
      <c r="BZ752" s="9">
        <v>0</v>
      </c>
      <c r="CA752" s="9">
        <v>0</v>
      </c>
      <c r="CB752" s="9">
        <v>0</v>
      </c>
      <c r="CC752" s="9">
        <v>0</v>
      </c>
      <c r="CD752" s="9">
        <v>0</v>
      </c>
    </row>
    <row r="753" spans="1:82" s="9" customFormat="1">
      <c r="A753" s="9">
        <v>2020402</v>
      </c>
      <c r="B753" s="9" t="s">
        <v>197</v>
      </c>
      <c r="C753" s="9" t="s">
        <v>416</v>
      </c>
      <c r="D753" s="9">
        <v>4</v>
      </c>
      <c r="E753" s="9" t="s">
        <v>198</v>
      </c>
      <c r="F753" s="9" t="s">
        <v>198</v>
      </c>
      <c r="G753" s="9">
        <v>2</v>
      </c>
      <c r="H753" s="9">
        <v>200</v>
      </c>
      <c r="I753" s="9">
        <v>65</v>
      </c>
      <c r="J753" s="9">
        <v>3</v>
      </c>
      <c r="K753" s="9">
        <v>1</v>
      </c>
      <c r="L753" s="9">
        <v>1</v>
      </c>
      <c r="M753" s="9">
        <v>0</v>
      </c>
      <c r="O753" s="9">
        <v>1</v>
      </c>
      <c r="P753" s="9">
        <v>0</v>
      </c>
      <c r="Q753" s="9">
        <v>1</v>
      </c>
      <c r="R753" s="9">
        <v>-1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9">
        <v>0</v>
      </c>
      <c r="AB753" s="9">
        <v>0</v>
      </c>
      <c r="AC753" s="9">
        <v>0</v>
      </c>
      <c r="AD753" s="9">
        <v>0.5</v>
      </c>
      <c r="AE753" s="9">
        <v>2</v>
      </c>
      <c r="AF753" s="9">
        <v>0</v>
      </c>
      <c r="AG753" s="9">
        <v>0</v>
      </c>
      <c r="AH753" s="9">
        <v>0</v>
      </c>
      <c r="AI753" s="9">
        <v>0</v>
      </c>
      <c r="AJ753" s="9">
        <v>0</v>
      </c>
      <c r="AL753" s="9">
        <v>10</v>
      </c>
      <c r="AN753" s="9">
        <v>-60</v>
      </c>
      <c r="AR753" s="9" t="s">
        <v>195</v>
      </c>
      <c r="AS753" s="9">
        <v>1</v>
      </c>
      <c r="AT753" s="9" t="s">
        <v>196</v>
      </c>
      <c r="AU753" s="9">
        <v>1</v>
      </c>
      <c r="AV753" s="9">
        <v>0</v>
      </c>
      <c r="AW753" s="26"/>
      <c r="AX753" s="9">
        <v>0</v>
      </c>
      <c r="AZ753" s="10">
        <v>1597</v>
      </c>
      <c r="BA753" s="10">
        <v>146</v>
      </c>
      <c r="BB753" s="10">
        <v>66</v>
      </c>
      <c r="BC753" s="9">
        <v>0</v>
      </c>
      <c r="BD753" s="9">
        <v>100</v>
      </c>
      <c r="BE753" s="9">
        <v>20</v>
      </c>
      <c r="BF753" s="9">
        <v>0</v>
      </c>
      <c r="BG753" s="9">
        <v>200</v>
      </c>
      <c r="BH753" s="9">
        <v>0</v>
      </c>
      <c r="BI753" s="9">
        <v>0</v>
      </c>
      <c r="BJ753" s="9">
        <v>0</v>
      </c>
      <c r="BK753" s="9">
        <v>0</v>
      </c>
      <c r="BL753" s="9">
        <v>0</v>
      </c>
      <c r="BM753" s="9">
        <v>0</v>
      </c>
      <c r="BN753" s="9">
        <v>0</v>
      </c>
      <c r="BO753" s="9">
        <v>0</v>
      </c>
      <c r="BP753" s="9">
        <v>0</v>
      </c>
      <c r="BQ753" s="9">
        <v>0</v>
      </c>
      <c r="BR753" s="9">
        <v>0</v>
      </c>
      <c r="BS753" s="9">
        <v>0</v>
      </c>
      <c r="BT753" s="9">
        <v>0</v>
      </c>
      <c r="BU753" s="9">
        <v>0</v>
      </c>
      <c r="BV753" s="9">
        <v>0</v>
      </c>
      <c r="BW753" s="9">
        <v>0</v>
      </c>
      <c r="BX753" s="9">
        <v>0</v>
      </c>
      <c r="BY753" s="9">
        <v>0</v>
      </c>
      <c r="BZ753" s="9">
        <v>0</v>
      </c>
      <c r="CA753" s="9">
        <v>0</v>
      </c>
      <c r="CB753" s="9">
        <v>0</v>
      </c>
      <c r="CC753" s="9">
        <v>0</v>
      </c>
      <c r="CD753" s="9">
        <v>0</v>
      </c>
    </row>
    <row r="754" spans="1:82" s="9" customFormat="1">
      <c r="A754" s="9">
        <v>2020403</v>
      </c>
      <c r="B754" s="9" t="s">
        <v>199</v>
      </c>
      <c r="C754" s="9" t="s">
        <v>416</v>
      </c>
      <c r="D754" s="9">
        <v>4</v>
      </c>
      <c r="E754" s="9" t="s">
        <v>200</v>
      </c>
      <c r="F754" s="9" t="s">
        <v>200</v>
      </c>
      <c r="G754" s="9">
        <v>3</v>
      </c>
      <c r="H754" s="9">
        <v>250</v>
      </c>
      <c r="I754" s="9">
        <v>128</v>
      </c>
      <c r="J754" s="9">
        <v>3</v>
      </c>
      <c r="K754" s="9">
        <v>1</v>
      </c>
      <c r="L754" s="9">
        <v>1</v>
      </c>
      <c r="M754" s="9">
        <v>0</v>
      </c>
      <c r="O754" s="9">
        <v>1</v>
      </c>
      <c r="P754" s="9">
        <v>0</v>
      </c>
      <c r="Q754" s="9">
        <v>1</v>
      </c>
      <c r="R754" s="9">
        <v>-1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9">
        <v>0</v>
      </c>
      <c r="AB754" s="9">
        <v>0</v>
      </c>
      <c r="AC754" s="9">
        <v>0</v>
      </c>
      <c r="AD754" s="9">
        <v>0.5</v>
      </c>
      <c r="AE754" s="9">
        <v>2</v>
      </c>
      <c r="AF754" s="9">
        <v>0</v>
      </c>
      <c r="AG754" s="9">
        <v>0</v>
      </c>
      <c r="AH754" s="9">
        <v>0</v>
      </c>
      <c r="AI754" s="9">
        <v>0</v>
      </c>
      <c r="AJ754" s="9">
        <v>0</v>
      </c>
      <c r="AL754" s="9">
        <v>10</v>
      </c>
      <c r="AN754" s="9">
        <v>-60</v>
      </c>
      <c r="AR754" s="9" t="s">
        <v>195</v>
      </c>
      <c r="AS754" s="9">
        <v>1</v>
      </c>
      <c r="AT754" s="9" t="s">
        <v>196</v>
      </c>
      <c r="AU754" s="9">
        <v>1</v>
      </c>
      <c r="AV754" s="9">
        <v>0</v>
      </c>
      <c r="AW754" s="26"/>
      <c r="AX754" s="9">
        <v>0</v>
      </c>
      <c r="AZ754" s="10">
        <v>1597</v>
      </c>
      <c r="BA754" s="10">
        <v>146</v>
      </c>
      <c r="BB754" s="10">
        <v>66</v>
      </c>
      <c r="BC754" s="9">
        <v>0</v>
      </c>
      <c r="BD754" s="9">
        <v>100</v>
      </c>
      <c r="BE754" s="9">
        <v>20</v>
      </c>
      <c r="BF754" s="9">
        <v>0</v>
      </c>
      <c r="BG754" s="9">
        <v>200</v>
      </c>
      <c r="BH754" s="9">
        <v>0</v>
      </c>
      <c r="BI754" s="9">
        <v>0</v>
      </c>
      <c r="BJ754" s="9">
        <v>0</v>
      </c>
      <c r="BK754" s="9">
        <v>0</v>
      </c>
      <c r="BL754" s="9">
        <v>0</v>
      </c>
      <c r="BM754" s="9">
        <v>0</v>
      </c>
      <c r="BN754" s="9">
        <v>0</v>
      </c>
      <c r="BO754" s="9">
        <v>0</v>
      </c>
      <c r="BP754" s="9">
        <v>0</v>
      </c>
      <c r="BQ754" s="9">
        <v>0</v>
      </c>
      <c r="BR754" s="9">
        <v>0</v>
      </c>
      <c r="BS754" s="9">
        <v>0</v>
      </c>
      <c r="BT754" s="9">
        <v>0</v>
      </c>
      <c r="BU754" s="9">
        <v>0</v>
      </c>
      <c r="BV754" s="9">
        <v>0</v>
      </c>
      <c r="BW754" s="9">
        <v>0</v>
      </c>
      <c r="BX754" s="9">
        <v>0</v>
      </c>
      <c r="BY754" s="9">
        <v>0</v>
      </c>
      <c r="BZ754" s="9">
        <v>0</v>
      </c>
      <c r="CA754" s="9">
        <v>0</v>
      </c>
      <c r="CB754" s="9">
        <v>0</v>
      </c>
      <c r="CC754" s="9">
        <v>0</v>
      </c>
      <c r="CD754" s="9">
        <v>0</v>
      </c>
    </row>
    <row r="755" spans="1:82" s="9" customFormat="1">
      <c r="A755" s="9">
        <v>2020404</v>
      </c>
      <c r="B755" s="9" t="s">
        <v>294</v>
      </c>
      <c r="C755" s="9" t="s">
        <v>417</v>
      </c>
      <c r="D755" s="9">
        <v>4</v>
      </c>
      <c r="E755" s="9" t="s">
        <v>223</v>
      </c>
      <c r="F755" s="9" t="s">
        <v>223</v>
      </c>
      <c r="G755" s="9">
        <v>14</v>
      </c>
      <c r="H755" s="9">
        <v>200</v>
      </c>
      <c r="I755" s="9">
        <v>110</v>
      </c>
      <c r="J755" s="9">
        <v>3</v>
      </c>
      <c r="K755" s="9">
        <v>1.8</v>
      </c>
      <c r="L755" s="9">
        <v>1</v>
      </c>
      <c r="M755" s="9">
        <v>1</v>
      </c>
      <c r="N755" s="9" t="s">
        <v>241</v>
      </c>
      <c r="O755" s="9">
        <v>3</v>
      </c>
      <c r="P755" s="9">
        <v>10</v>
      </c>
      <c r="Q755" s="9">
        <v>1</v>
      </c>
      <c r="R755" s="9">
        <v>-1</v>
      </c>
      <c r="S755" s="9">
        <v>1</v>
      </c>
      <c r="T755" s="9">
        <v>0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9">
        <v>0</v>
      </c>
      <c r="AB755" s="9">
        <v>0</v>
      </c>
      <c r="AC755" s="9">
        <v>202</v>
      </c>
      <c r="AD755" s="9">
        <v>1</v>
      </c>
      <c r="AE755" s="9">
        <v>2</v>
      </c>
      <c r="AF755" s="9">
        <v>0</v>
      </c>
      <c r="AG755" s="9">
        <v>0</v>
      </c>
      <c r="AH755" s="9">
        <v>0</v>
      </c>
      <c r="AI755" s="9">
        <v>0</v>
      </c>
      <c r="AJ755" s="9">
        <v>0</v>
      </c>
      <c r="AL755" s="9">
        <v>10</v>
      </c>
      <c r="AN755" s="9">
        <v>-60</v>
      </c>
      <c r="AR755" s="9" t="s">
        <v>195</v>
      </c>
      <c r="AS755" s="9">
        <v>1</v>
      </c>
      <c r="AT755" s="9" t="s">
        <v>196</v>
      </c>
      <c r="AU755" s="9">
        <v>1</v>
      </c>
      <c r="AV755" s="9">
        <v>0</v>
      </c>
      <c r="AW755" s="26"/>
      <c r="AX755" s="9">
        <v>0</v>
      </c>
      <c r="AZ755" s="10">
        <v>17303</v>
      </c>
      <c r="BA755" s="10">
        <v>172</v>
      </c>
      <c r="BB755" s="10">
        <v>92</v>
      </c>
      <c r="BC755" s="9">
        <v>0</v>
      </c>
      <c r="BD755" s="9">
        <v>100</v>
      </c>
      <c r="BE755" s="9">
        <v>20</v>
      </c>
      <c r="BF755" s="9">
        <v>0</v>
      </c>
      <c r="BG755" s="9">
        <v>200</v>
      </c>
      <c r="BH755" s="9">
        <v>0</v>
      </c>
      <c r="BI755" s="9">
        <v>0</v>
      </c>
      <c r="BJ755" s="9">
        <v>0</v>
      </c>
      <c r="BK755" s="9">
        <v>0</v>
      </c>
      <c r="BL755" s="9">
        <v>0</v>
      </c>
      <c r="BM755" s="9">
        <v>0</v>
      </c>
      <c r="BN755" s="9">
        <v>0</v>
      </c>
      <c r="BO755" s="9">
        <v>0</v>
      </c>
      <c r="BP755" s="9">
        <v>0</v>
      </c>
      <c r="BQ755" s="9">
        <v>0</v>
      </c>
      <c r="BR755" s="9">
        <v>0</v>
      </c>
      <c r="BS755" s="9">
        <v>0</v>
      </c>
      <c r="BT755" s="9">
        <v>0</v>
      </c>
      <c r="BU755" s="9">
        <v>0</v>
      </c>
      <c r="BV755" s="9">
        <v>0</v>
      </c>
      <c r="BW755" s="9">
        <v>0</v>
      </c>
      <c r="BX755" s="9">
        <v>0</v>
      </c>
      <c r="BY755" s="9">
        <v>0</v>
      </c>
      <c r="BZ755" s="9">
        <v>0</v>
      </c>
      <c r="CA755" s="9">
        <v>0</v>
      </c>
      <c r="CB755" s="9">
        <v>0</v>
      </c>
      <c r="CC755" s="9">
        <v>0</v>
      </c>
      <c r="CD755" s="9">
        <v>0</v>
      </c>
    </row>
    <row r="756" spans="1:82" s="9" customFormat="1">
      <c r="A756" s="9">
        <v>2020501</v>
      </c>
      <c r="B756" s="9" t="s">
        <v>192</v>
      </c>
      <c r="C756" s="9" t="s">
        <v>418</v>
      </c>
      <c r="D756" s="9">
        <v>5</v>
      </c>
      <c r="E756" s="9" t="s">
        <v>194</v>
      </c>
      <c r="F756" s="9" t="s">
        <v>194</v>
      </c>
      <c r="G756" s="9">
        <v>1</v>
      </c>
      <c r="H756" s="9">
        <v>200</v>
      </c>
      <c r="I756" s="9">
        <v>100</v>
      </c>
      <c r="J756" s="9">
        <v>3</v>
      </c>
      <c r="K756" s="9">
        <v>1</v>
      </c>
      <c r="L756" s="9">
        <v>1</v>
      </c>
      <c r="M756" s="9">
        <v>0</v>
      </c>
      <c r="O756" s="9">
        <v>1</v>
      </c>
      <c r="P756" s="9">
        <v>0</v>
      </c>
      <c r="Q756" s="9">
        <v>1</v>
      </c>
      <c r="R756" s="9">
        <v>-1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>
        <v>0</v>
      </c>
      <c r="AB756" s="9">
        <v>0</v>
      </c>
      <c r="AC756" s="9">
        <v>0</v>
      </c>
      <c r="AD756" s="9">
        <v>0.5</v>
      </c>
      <c r="AE756" s="9">
        <v>2</v>
      </c>
      <c r="AF756" s="9">
        <v>0</v>
      </c>
      <c r="AG756" s="9">
        <v>0</v>
      </c>
      <c r="AH756" s="9">
        <v>0</v>
      </c>
      <c r="AI756" s="9">
        <v>0</v>
      </c>
      <c r="AJ756" s="9">
        <v>0</v>
      </c>
      <c r="AL756" s="9">
        <v>10</v>
      </c>
      <c r="AN756" s="9">
        <v>-60</v>
      </c>
      <c r="AR756" s="9" t="s">
        <v>195</v>
      </c>
      <c r="AS756" s="9">
        <v>1</v>
      </c>
      <c r="AT756" s="9" t="s">
        <v>196</v>
      </c>
      <c r="AU756" s="9">
        <v>1</v>
      </c>
      <c r="AV756" s="9">
        <v>0</v>
      </c>
      <c r="AW756" s="26"/>
      <c r="AX756" s="9">
        <v>0</v>
      </c>
      <c r="AZ756" s="10">
        <v>1756</v>
      </c>
      <c r="BA756" s="10">
        <v>160</v>
      </c>
      <c r="BB756" s="10">
        <v>72</v>
      </c>
      <c r="BC756" s="9">
        <v>0</v>
      </c>
      <c r="BD756" s="9">
        <v>100</v>
      </c>
      <c r="BE756" s="9">
        <v>20</v>
      </c>
      <c r="BF756" s="9">
        <v>0</v>
      </c>
      <c r="BG756" s="9">
        <v>200</v>
      </c>
      <c r="BH756" s="9">
        <v>0</v>
      </c>
      <c r="BI756" s="9">
        <v>0</v>
      </c>
      <c r="BJ756" s="9">
        <v>0</v>
      </c>
      <c r="BK756" s="9">
        <v>0</v>
      </c>
      <c r="BL756" s="9">
        <v>0</v>
      </c>
      <c r="BM756" s="9">
        <v>0</v>
      </c>
      <c r="BN756" s="9">
        <v>0</v>
      </c>
      <c r="BO756" s="9">
        <v>0</v>
      </c>
      <c r="BP756" s="9">
        <v>0</v>
      </c>
      <c r="BQ756" s="9">
        <v>0</v>
      </c>
      <c r="BR756" s="9">
        <v>0</v>
      </c>
      <c r="BS756" s="9">
        <v>0</v>
      </c>
      <c r="BT756" s="9">
        <v>0</v>
      </c>
      <c r="BU756" s="9">
        <v>0</v>
      </c>
      <c r="BV756" s="9">
        <v>0</v>
      </c>
      <c r="BW756" s="9">
        <v>0</v>
      </c>
      <c r="BX756" s="9">
        <v>0</v>
      </c>
      <c r="BY756" s="9">
        <v>0</v>
      </c>
      <c r="BZ756" s="9">
        <v>0</v>
      </c>
      <c r="CA756" s="9">
        <v>0</v>
      </c>
      <c r="CB756" s="9">
        <v>0</v>
      </c>
      <c r="CC756" s="9">
        <v>0</v>
      </c>
      <c r="CD756" s="9">
        <v>0</v>
      </c>
    </row>
    <row r="757" spans="1:82" s="9" customFormat="1">
      <c r="A757" s="9">
        <v>2020502</v>
      </c>
      <c r="B757" s="9" t="s">
        <v>214</v>
      </c>
      <c r="C757" s="9" t="s">
        <v>418</v>
      </c>
      <c r="D757" s="9">
        <v>10</v>
      </c>
      <c r="E757" s="9" t="s">
        <v>215</v>
      </c>
      <c r="F757" s="9" t="s">
        <v>215</v>
      </c>
      <c r="G757" s="9">
        <v>10</v>
      </c>
      <c r="H757" s="9">
        <v>250</v>
      </c>
      <c r="I757" s="9">
        <v>110</v>
      </c>
      <c r="J757" s="9">
        <v>3</v>
      </c>
      <c r="K757" s="9">
        <v>1</v>
      </c>
      <c r="L757" s="9">
        <v>1</v>
      </c>
      <c r="M757" s="9">
        <v>0</v>
      </c>
      <c r="O757" s="9">
        <v>1</v>
      </c>
      <c r="P757" s="9">
        <v>0</v>
      </c>
      <c r="Q757" s="9">
        <v>1</v>
      </c>
      <c r="R757" s="9">
        <v>-1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  <c r="AA757" s="9">
        <v>0</v>
      </c>
      <c r="AB757" s="9">
        <v>0</v>
      </c>
      <c r="AC757" s="9">
        <v>0</v>
      </c>
      <c r="AD757" s="9">
        <v>0.5</v>
      </c>
      <c r="AE757" s="9">
        <v>2</v>
      </c>
      <c r="AF757" s="9">
        <v>0</v>
      </c>
      <c r="AG757" s="9">
        <v>0</v>
      </c>
      <c r="AH757" s="9">
        <v>0</v>
      </c>
      <c r="AI757" s="9">
        <v>0</v>
      </c>
      <c r="AJ757" s="9">
        <v>0</v>
      </c>
      <c r="AL757" s="9">
        <v>10</v>
      </c>
      <c r="AN757" s="9">
        <v>-60</v>
      </c>
      <c r="AR757" s="9" t="s">
        <v>195</v>
      </c>
      <c r="AS757" s="9">
        <v>1</v>
      </c>
      <c r="AT757" s="9" t="s">
        <v>196</v>
      </c>
      <c r="AU757" s="9">
        <v>1</v>
      </c>
      <c r="AV757" s="9">
        <v>0</v>
      </c>
      <c r="AW757" s="26"/>
      <c r="AX757" s="9">
        <v>0</v>
      </c>
      <c r="AZ757" s="10">
        <v>1756</v>
      </c>
      <c r="BA757" s="10">
        <v>160</v>
      </c>
      <c r="BB757" s="10">
        <v>72</v>
      </c>
      <c r="BC757" s="9">
        <v>0</v>
      </c>
      <c r="BD757" s="9">
        <v>100</v>
      </c>
      <c r="BE757" s="9">
        <v>20</v>
      </c>
      <c r="BF757" s="9">
        <v>0</v>
      </c>
      <c r="BG757" s="9">
        <v>200</v>
      </c>
      <c r="BH757" s="9">
        <v>0</v>
      </c>
      <c r="BI757" s="9">
        <v>0</v>
      </c>
      <c r="BJ757" s="9">
        <v>0</v>
      </c>
      <c r="BK757" s="9">
        <v>0</v>
      </c>
      <c r="BL757" s="9">
        <v>0</v>
      </c>
      <c r="BM757" s="9">
        <v>0</v>
      </c>
      <c r="BN757" s="9">
        <v>0</v>
      </c>
      <c r="BO757" s="9">
        <v>0</v>
      </c>
      <c r="BP757" s="9">
        <v>0</v>
      </c>
      <c r="BQ757" s="9">
        <v>0</v>
      </c>
      <c r="BR757" s="9">
        <v>0</v>
      </c>
      <c r="BS757" s="9">
        <v>0</v>
      </c>
      <c r="BT757" s="9">
        <v>0</v>
      </c>
      <c r="BU757" s="9">
        <v>0</v>
      </c>
      <c r="BV757" s="9">
        <v>0</v>
      </c>
      <c r="BW757" s="9">
        <v>0</v>
      </c>
      <c r="BX757" s="9">
        <v>0</v>
      </c>
      <c r="BY757" s="9">
        <v>0</v>
      </c>
      <c r="BZ757" s="9">
        <v>0</v>
      </c>
      <c r="CA757" s="9">
        <v>0</v>
      </c>
      <c r="CB757" s="9">
        <v>0</v>
      </c>
      <c r="CC757" s="9">
        <v>0</v>
      </c>
      <c r="CD757" s="9">
        <v>0</v>
      </c>
    </row>
    <row r="758" spans="1:82" s="9" customFormat="1">
      <c r="A758" s="9">
        <v>2020503</v>
      </c>
      <c r="B758" s="9" t="s">
        <v>199</v>
      </c>
      <c r="C758" s="9" t="s">
        <v>418</v>
      </c>
      <c r="D758" s="9">
        <v>5</v>
      </c>
      <c r="E758" s="9" t="s">
        <v>200</v>
      </c>
      <c r="F758" s="9" t="s">
        <v>200</v>
      </c>
      <c r="G758" s="9">
        <v>3</v>
      </c>
      <c r="H758" s="9">
        <v>250</v>
      </c>
      <c r="I758" s="9">
        <v>128</v>
      </c>
      <c r="J758" s="9">
        <v>3</v>
      </c>
      <c r="K758" s="9">
        <v>1</v>
      </c>
      <c r="L758" s="9">
        <v>1</v>
      </c>
      <c r="M758" s="9">
        <v>0</v>
      </c>
      <c r="O758" s="9">
        <v>1</v>
      </c>
      <c r="P758" s="9">
        <v>0</v>
      </c>
      <c r="Q758" s="9">
        <v>1</v>
      </c>
      <c r="R758" s="9">
        <v>-1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  <c r="AA758" s="9">
        <v>0</v>
      </c>
      <c r="AB758" s="9">
        <v>0</v>
      </c>
      <c r="AC758" s="9">
        <v>0</v>
      </c>
      <c r="AD758" s="9">
        <v>0.5</v>
      </c>
      <c r="AE758" s="9">
        <v>2</v>
      </c>
      <c r="AF758" s="9">
        <v>0</v>
      </c>
      <c r="AG758" s="9">
        <v>0</v>
      </c>
      <c r="AH758" s="9">
        <v>0</v>
      </c>
      <c r="AI758" s="9">
        <v>0</v>
      </c>
      <c r="AJ758" s="9">
        <v>0</v>
      </c>
      <c r="AL758" s="9">
        <v>10</v>
      </c>
      <c r="AN758" s="9">
        <v>-60</v>
      </c>
      <c r="AR758" s="9" t="s">
        <v>195</v>
      </c>
      <c r="AS758" s="9">
        <v>1</v>
      </c>
      <c r="AT758" s="9" t="s">
        <v>196</v>
      </c>
      <c r="AU758" s="9">
        <v>1</v>
      </c>
      <c r="AV758" s="9">
        <v>0</v>
      </c>
      <c r="AW758" s="26"/>
      <c r="AX758" s="9">
        <v>0</v>
      </c>
      <c r="AZ758" s="10">
        <v>1756</v>
      </c>
      <c r="BA758" s="10">
        <v>160</v>
      </c>
      <c r="BB758" s="10">
        <v>72</v>
      </c>
      <c r="BC758" s="9">
        <v>0</v>
      </c>
      <c r="BD758" s="9">
        <v>100</v>
      </c>
      <c r="BE758" s="9">
        <v>20</v>
      </c>
      <c r="BF758" s="9">
        <v>0</v>
      </c>
      <c r="BG758" s="9">
        <v>200</v>
      </c>
      <c r="BH758" s="9">
        <v>0</v>
      </c>
      <c r="BI758" s="9">
        <v>0</v>
      </c>
      <c r="BJ758" s="9">
        <v>0</v>
      </c>
      <c r="BK758" s="9">
        <v>0</v>
      </c>
      <c r="BL758" s="9">
        <v>0</v>
      </c>
      <c r="BM758" s="9">
        <v>0</v>
      </c>
      <c r="BN758" s="9">
        <v>0</v>
      </c>
      <c r="BO758" s="9">
        <v>0</v>
      </c>
      <c r="BP758" s="9">
        <v>0</v>
      </c>
      <c r="BQ758" s="9">
        <v>0</v>
      </c>
      <c r="BR758" s="9">
        <v>0</v>
      </c>
      <c r="BS758" s="9">
        <v>0</v>
      </c>
      <c r="BT758" s="9">
        <v>0</v>
      </c>
      <c r="BU758" s="9">
        <v>0</v>
      </c>
      <c r="BV758" s="9">
        <v>0</v>
      </c>
      <c r="BW758" s="9">
        <v>0</v>
      </c>
      <c r="BX758" s="9">
        <v>0</v>
      </c>
      <c r="BY758" s="9">
        <v>0</v>
      </c>
      <c r="BZ758" s="9">
        <v>0</v>
      </c>
      <c r="CA758" s="9">
        <v>0</v>
      </c>
      <c r="CB758" s="9">
        <v>0</v>
      </c>
      <c r="CC758" s="9">
        <v>0</v>
      </c>
      <c r="CD758" s="9">
        <v>0</v>
      </c>
    </row>
    <row r="759" spans="1:82" s="9" customFormat="1">
      <c r="A759" s="9">
        <v>2020504</v>
      </c>
      <c r="B759" s="9" t="s">
        <v>294</v>
      </c>
      <c r="C759" s="9" t="s">
        <v>419</v>
      </c>
      <c r="D759" s="9">
        <v>4</v>
      </c>
      <c r="E759" s="9" t="s">
        <v>223</v>
      </c>
      <c r="F759" s="9" t="s">
        <v>223</v>
      </c>
      <c r="G759" s="9">
        <v>14</v>
      </c>
      <c r="H759" s="9">
        <v>200</v>
      </c>
      <c r="I759" s="9">
        <v>110</v>
      </c>
      <c r="J759" s="9">
        <v>3</v>
      </c>
      <c r="K759" s="9">
        <v>1.8</v>
      </c>
      <c r="L759" s="9">
        <v>1</v>
      </c>
      <c r="M759" s="9">
        <v>1</v>
      </c>
      <c r="N759" s="9" t="s">
        <v>241</v>
      </c>
      <c r="O759" s="9">
        <v>3</v>
      </c>
      <c r="P759" s="9">
        <v>10</v>
      </c>
      <c r="Q759" s="9">
        <v>1</v>
      </c>
      <c r="R759" s="9">
        <v>-1</v>
      </c>
      <c r="S759" s="9">
        <v>1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  <c r="AA759" s="9">
        <v>0</v>
      </c>
      <c r="AB759" s="9">
        <v>0</v>
      </c>
      <c r="AC759" s="9">
        <v>202</v>
      </c>
      <c r="AD759" s="9">
        <v>1</v>
      </c>
      <c r="AE759" s="9">
        <v>2</v>
      </c>
      <c r="AF759" s="9">
        <v>0</v>
      </c>
      <c r="AG759" s="9">
        <v>0</v>
      </c>
      <c r="AH759" s="9">
        <v>0</v>
      </c>
      <c r="AI759" s="9">
        <v>0</v>
      </c>
      <c r="AJ759" s="9">
        <v>0</v>
      </c>
      <c r="AL759" s="9">
        <v>10</v>
      </c>
      <c r="AN759" s="9">
        <v>-60</v>
      </c>
      <c r="AR759" s="9" t="s">
        <v>195</v>
      </c>
      <c r="AS759" s="9">
        <v>1</v>
      </c>
      <c r="AT759" s="9" t="s">
        <v>196</v>
      </c>
      <c r="AU759" s="9">
        <v>1</v>
      </c>
      <c r="AV759" s="9">
        <v>0</v>
      </c>
      <c r="AW759" s="26"/>
      <c r="AX759" s="9">
        <v>0</v>
      </c>
      <c r="AZ759" s="10">
        <v>19033</v>
      </c>
      <c r="BA759" s="10">
        <v>189</v>
      </c>
      <c r="BB759" s="10">
        <v>101</v>
      </c>
      <c r="BC759" s="9">
        <v>0</v>
      </c>
      <c r="BD759" s="9">
        <v>100</v>
      </c>
      <c r="BE759" s="9">
        <v>20</v>
      </c>
      <c r="BF759" s="9">
        <v>0</v>
      </c>
      <c r="BG759" s="9">
        <v>200</v>
      </c>
      <c r="BH759" s="9">
        <v>0</v>
      </c>
      <c r="BI759" s="9">
        <v>0</v>
      </c>
      <c r="BJ759" s="9">
        <v>0</v>
      </c>
      <c r="BK759" s="9">
        <v>0</v>
      </c>
      <c r="BL759" s="9">
        <v>0</v>
      </c>
      <c r="BM759" s="9">
        <v>0</v>
      </c>
      <c r="BN759" s="9">
        <v>0</v>
      </c>
      <c r="BO759" s="9">
        <v>0</v>
      </c>
      <c r="BP759" s="9">
        <v>0</v>
      </c>
      <c r="BQ759" s="9">
        <v>0</v>
      </c>
      <c r="BR759" s="9">
        <v>0</v>
      </c>
      <c r="BS759" s="9">
        <v>0</v>
      </c>
      <c r="BT759" s="9">
        <v>0</v>
      </c>
      <c r="BU759" s="9">
        <v>0</v>
      </c>
      <c r="BV759" s="9">
        <v>0</v>
      </c>
      <c r="BW759" s="9">
        <v>0</v>
      </c>
      <c r="BX759" s="9">
        <v>0</v>
      </c>
      <c r="BY759" s="9">
        <v>0</v>
      </c>
      <c r="BZ759" s="9">
        <v>0</v>
      </c>
      <c r="CA759" s="9">
        <v>0</v>
      </c>
      <c r="CB759" s="9">
        <v>0</v>
      </c>
      <c r="CC759" s="9">
        <v>0</v>
      </c>
      <c r="CD759" s="9">
        <v>0</v>
      </c>
    </row>
    <row r="760" spans="1:82" s="9" customFormat="1">
      <c r="A760" s="9">
        <v>2020601</v>
      </c>
      <c r="B760" s="9" t="s">
        <v>192</v>
      </c>
      <c r="C760" s="9" t="s">
        <v>420</v>
      </c>
      <c r="D760" s="9">
        <v>6</v>
      </c>
      <c r="E760" s="9" t="s">
        <v>194</v>
      </c>
      <c r="F760" s="9" t="s">
        <v>194</v>
      </c>
      <c r="G760" s="9">
        <v>1</v>
      </c>
      <c r="H760" s="9">
        <v>200</v>
      </c>
      <c r="I760" s="9">
        <v>100</v>
      </c>
      <c r="J760" s="9">
        <v>3</v>
      </c>
      <c r="K760" s="9">
        <v>1</v>
      </c>
      <c r="L760" s="9">
        <v>1</v>
      </c>
      <c r="M760" s="9">
        <v>0</v>
      </c>
      <c r="O760" s="9">
        <v>1</v>
      </c>
      <c r="P760" s="9">
        <v>0</v>
      </c>
      <c r="Q760" s="9">
        <v>1</v>
      </c>
      <c r="R760" s="9">
        <v>-1</v>
      </c>
      <c r="S760" s="9">
        <v>0</v>
      </c>
      <c r="T760" s="9">
        <v>0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  <c r="AA760" s="9">
        <v>0</v>
      </c>
      <c r="AB760" s="9">
        <v>0</v>
      </c>
      <c r="AC760" s="9">
        <v>0</v>
      </c>
      <c r="AD760" s="9">
        <v>0.5</v>
      </c>
      <c r="AE760" s="9">
        <v>2</v>
      </c>
      <c r="AF760" s="9">
        <v>0</v>
      </c>
      <c r="AG760" s="9">
        <v>0</v>
      </c>
      <c r="AH760" s="9">
        <v>0</v>
      </c>
      <c r="AI760" s="9">
        <v>0</v>
      </c>
      <c r="AJ760" s="9">
        <v>0</v>
      </c>
      <c r="AL760" s="9">
        <v>10</v>
      </c>
      <c r="AN760" s="9">
        <v>-60</v>
      </c>
      <c r="AR760" s="9" t="s">
        <v>195</v>
      </c>
      <c r="AS760" s="9">
        <v>1</v>
      </c>
      <c r="AT760" s="9" t="s">
        <v>196</v>
      </c>
      <c r="AU760" s="9">
        <v>1</v>
      </c>
      <c r="AV760" s="9">
        <v>0</v>
      </c>
      <c r="AW760" s="26"/>
      <c r="AX760" s="9">
        <v>0</v>
      </c>
      <c r="AZ760" s="10">
        <v>1931</v>
      </c>
      <c r="BA760" s="10">
        <v>176</v>
      </c>
      <c r="BB760" s="10">
        <v>79</v>
      </c>
      <c r="BC760" s="9">
        <v>0</v>
      </c>
      <c r="BD760" s="9">
        <v>100</v>
      </c>
      <c r="BE760" s="9">
        <v>20</v>
      </c>
      <c r="BF760" s="9">
        <v>0</v>
      </c>
      <c r="BG760" s="9">
        <v>200</v>
      </c>
      <c r="BH760" s="9">
        <v>0</v>
      </c>
      <c r="BI760" s="9">
        <v>0</v>
      </c>
      <c r="BJ760" s="9">
        <v>0</v>
      </c>
      <c r="BK760" s="9">
        <v>0</v>
      </c>
      <c r="BL760" s="9">
        <v>0</v>
      </c>
      <c r="BM760" s="9">
        <v>0</v>
      </c>
      <c r="BN760" s="9">
        <v>0</v>
      </c>
      <c r="BO760" s="9">
        <v>0</v>
      </c>
      <c r="BP760" s="9">
        <v>0</v>
      </c>
      <c r="BQ760" s="9">
        <v>0</v>
      </c>
      <c r="BR760" s="9">
        <v>0</v>
      </c>
      <c r="BS760" s="9">
        <v>0</v>
      </c>
      <c r="BT760" s="9">
        <v>0</v>
      </c>
      <c r="BU760" s="9">
        <v>0</v>
      </c>
      <c r="BV760" s="9">
        <v>0</v>
      </c>
      <c r="BW760" s="9">
        <v>0</v>
      </c>
      <c r="BX760" s="9">
        <v>0</v>
      </c>
      <c r="BY760" s="9">
        <v>0</v>
      </c>
      <c r="BZ760" s="9">
        <v>0</v>
      </c>
      <c r="CA760" s="9">
        <v>0</v>
      </c>
      <c r="CB760" s="9">
        <v>0</v>
      </c>
      <c r="CC760" s="9">
        <v>0</v>
      </c>
      <c r="CD760" s="9">
        <v>0</v>
      </c>
    </row>
    <row r="761" spans="1:82" s="9" customFormat="1">
      <c r="A761" s="9">
        <v>2020602</v>
      </c>
      <c r="B761" s="9" t="s">
        <v>197</v>
      </c>
      <c r="C761" s="9" t="s">
        <v>420</v>
      </c>
      <c r="D761" s="9">
        <v>6</v>
      </c>
      <c r="E761" s="9" t="s">
        <v>198</v>
      </c>
      <c r="F761" s="9" t="s">
        <v>198</v>
      </c>
      <c r="G761" s="9">
        <v>2</v>
      </c>
      <c r="H761" s="9">
        <v>200</v>
      </c>
      <c r="I761" s="9">
        <v>65</v>
      </c>
      <c r="J761" s="9">
        <v>3</v>
      </c>
      <c r="K761" s="9">
        <v>1</v>
      </c>
      <c r="L761" s="9">
        <v>1</v>
      </c>
      <c r="M761" s="9">
        <v>0</v>
      </c>
      <c r="O761" s="9">
        <v>1</v>
      </c>
      <c r="P761" s="9">
        <v>0</v>
      </c>
      <c r="Q761" s="9">
        <v>1</v>
      </c>
      <c r="R761" s="9">
        <v>-1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9">
        <v>0</v>
      </c>
      <c r="AB761" s="9">
        <v>0</v>
      </c>
      <c r="AC761" s="9">
        <v>0</v>
      </c>
      <c r="AD761" s="9">
        <v>0.5</v>
      </c>
      <c r="AE761" s="9">
        <v>2</v>
      </c>
      <c r="AF761" s="9">
        <v>0</v>
      </c>
      <c r="AG761" s="9">
        <v>0</v>
      </c>
      <c r="AH761" s="9">
        <v>0</v>
      </c>
      <c r="AI761" s="9">
        <v>0</v>
      </c>
      <c r="AJ761" s="9">
        <v>0</v>
      </c>
      <c r="AL761" s="9">
        <v>10</v>
      </c>
      <c r="AN761" s="9">
        <v>-60</v>
      </c>
      <c r="AR761" s="9" t="s">
        <v>195</v>
      </c>
      <c r="AS761" s="9">
        <v>1</v>
      </c>
      <c r="AT761" s="9" t="s">
        <v>196</v>
      </c>
      <c r="AU761" s="9">
        <v>1</v>
      </c>
      <c r="AV761" s="9">
        <v>0</v>
      </c>
      <c r="AW761" s="26"/>
      <c r="AX761" s="9">
        <v>0</v>
      </c>
      <c r="AZ761" s="10">
        <v>1931</v>
      </c>
      <c r="BA761" s="10">
        <v>176</v>
      </c>
      <c r="BB761" s="10">
        <v>79</v>
      </c>
      <c r="BC761" s="9">
        <v>0</v>
      </c>
      <c r="BD761" s="9">
        <v>100</v>
      </c>
      <c r="BE761" s="9">
        <v>20</v>
      </c>
      <c r="BF761" s="9">
        <v>0</v>
      </c>
      <c r="BG761" s="9">
        <v>200</v>
      </c>
      <c r="BH761" s="9">
        <v>0</v>
      </c>
      <c r="BI761" s="9">
        <v>0</v>
      </c>
      <c r="BJ761" s="9">
        <v>0</v>
      </c>
      <c r="BK761" s="9">
        <v>0</v>
      </c>
      <c r="BL761" s="9">
        <v>0</v>
      </c>
      <c r="BM761" s="9">
        <v>0</v>
      </c>
      <c r="BN761" s="9">
        <v>0</v>
      </c>
      <c r="BO761" s="9">
        <v>0</v>
      </c>
      <c r="BP761" s="9">
        <v>0</v>
      </c>
      <c r="BQ761" s="9">
        <v>0</v>
      </c>
      <c r="BR761" s="9">
        <v>0</v>
      </c>
      <c r="BS761" s="9">
        <v>0</v>
      </c>
      <c r="BT761" s="9">
        <v>0</v>
      </c>
      <c r="BU761" s="9">
        <v>0</v>
      </c>
      <c r="BV761" s="9">
        <v>0</v>
      </c>
      <c r="BW761" s="9">
        <v>0</v>
      </c>
      <c r="BX761" s="9">
        <v>0</v>
      </c>
      <c r="BY761" s="9">
        <v>0</v>
      </c>
      <c r="BZ761" s="9">
        <v>0</v>
      </c>
      <c r="CA761" s="9">
        <v>0</v>
      </c>
      <c r="CB761" s="9">
        <v>0</v>
      </c>
      <c r="CC761" s="9">
        <v>0</v>
      </c>
      <c r="CD761" s="9">
        <v>0</v>
      </c>
    </row>
    <row r="762" spans="1:82" s="9" customFormat="1">
      <c r="A762" s="9">
        <v>2020603</v>
      </c>
      <c r="B762" s="9" t="s">
        <v>199</v>
      </c>
      <c r="C762" s="9" t="s">
        <v>420</v>
      </c>
      <c r="D762" s="9">
        <v>6</v>
      </c>
      <c r="E762" s="9" t="s">
        <v>200</v>
      </c>
      <c r="F762" s="9" t="s">
        <v>200</v>
      </c>
      <c r="G762" s="9">
        <v>3</v>
      </c>
      <c r="H762" s="9">
        <v>250</v>
      </c>
      <c r="I762" s="9">
        <v>128</v>
      </c>
      <c r="J762" s="9">
        <v>3</v>
      </c>
      <c r="K762" s="9">
        <v>1</v>
      </c>
      <c r="L762" s="9">
        <v>1</v>
      </c>
      <c r="M762" s="9">
        <v>0</v>
      </c>
      <c r="O762" s="9">
        <v>1</v>
      </c>
      <c r="P762" s="9">
        <v>0</v>
      </c>
      <c r="Q762" s="9">
        <v>1</v>
      </c>
      <c r="R762" s="9">
        <v>-1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  <c r="AA762" s="9">
        <v>0</v>
      </c>
      <c r="AB762" s="9">
        <v>0</v>
      </c>
      <c r="AC762" s="9">
        <v>0</v>
      </c>
      <c r="AD762" s="9">
        <v>0.5</v>
      </c>
      <c r="AE762" s="9">
        <v>2</v>
      </c>
      <c r="AF762" s="9">
        <v>0</v>
      </c>
      <c r="AG762" s="9">
        <v>0</v>
      </c>
      <c r="AH762" s="9">
        <v>0</v>
      </c>
      <c r="AI762" s="9">
        <v>0</v>
      </c>
      <c r="AJ762" s="9">
        <v>0</v>
      </c>
      <c r="AL762" s="9">
        <v>10</v>
      </c>
      <c r="AN762" s="9">
        <v>-60</v>
      </c>
      <c r="AR762" s="9" t="s">
        <v>195</v>
      </c>
      <c r="AS762" s="9">
        <v>1</v>
      </c>
      <c r="AT762" s="9" t="s">
        <v>196</v>
      </c>
      <c r="AU762" s="9">
        <v>1</v>
      </c>
      <c r="AV762" s="9">
        <v>0</v>
      </c>
      <c r="AW762" s="26"/>
      <c r="AX762" s="9">
        <v>0</v>
      </c>
      <c r="AZ762" s="10">
        <v>1931</v>
      </c>
      <c r="BA762" s="10">
        <v>176</v>
      </c>
      <c r="BB762" s="10">
        <v>79</v>
      </c>
      <c r="BC762" s="9">
        <v>0</v>
      </c>
      <c r="BD762" s="9">
        <v>100</v>
      </c>
      <c r="BE762" s="9">
        <v>20</v>
      </c>
      <c r="BF762" s="9">
        <v>0</v>
      </c>
      <c r="BG762" s="9">
        <v>200</v>
      </c>
      <c r="BH762" s="9">
        <v>0</v>
      </c>
      <c r="BI762" s="9">
        <v>0</v>
      </c>
      <c r="BJ762" s="9">
        <v>0</v>
      </c>
      <c r="BK762" s="9">
        <v>0</v>
      </c>
      <c r="BL762" s="9">
        <v>0</v>
      </c>
      <c r="BM762" s="9">
        <v>0</v>
      </c>
      <c r="BN762" s="9">
        <v>0</v>
      </c>
      <c r="BO762" s="9">
        <v>0</v>
      </c>
      <c r="BP762" s="9">
        <v>0</v>
      </c>
      <c r="BQ762" s="9">
        <v>0</v>
      </c>
      <c r="BR762" s="9">
        <v>0</v>
      </c>
      <c r="BS762" s="9">
        <v>0</v>
      </c>
      <c r="BT762" s="9">
        <v>0</v>
      </c>
      <c r="BU762" s="9">
        <v>0</v>
      </c>
      <c r="BV762" s="9">
        <v>0</v>
      </c>
      <c r="BW762" s="9">
        <v>0</v>
      </c>
      <c r="BX762" s="9">
        <v>0</v>
      </c>
      <c r="BY762" s="9">
        <v>0</v>
      </c>
      <c r="BZ762" s="9">
        <v>0</v>
      </c>
      <c r="CA762" s="9">
        <v>0</v>
      </c>
      <c r="CB762" s="9">
        <v>0</v>
      </c>
      <c r="CC762" s="9">
        <v>0</v>
      </c>
      <c r="CD762" s="9">
        <v>0</v>
      </c>
    </row>
    <row r="763" spans="1:82" s="9" customFormat="1">
      <c r="A763" s="9">
        <v>2020604</v>
      </c>
      <c r="B763" s="9" t="s">
        <v>294</v>
      </c>
      <c r="C763" s="9" t="s">
        <v>421</v>
      </c>
      <c r="D763" s="9">
        <v>4</v>
      </c>
      <c r="E763" s="9" t="s">
        <v>223</v>
      </c>
      <c r="F763" s="9" t="s">
        <v>223</v>
      </c>
      <c r="G763" s="9">
        <v>14</v>
      </c>
      <c r="H763" s="9">
        <v>200</v>
      </c>
      <c r="I763" s="9">
        <v>110</v>
      </c>
      <c r="J763" s="9">
        <v>3</v>
      </c>
      <c r="K763" s="9">
        <v>1.8</v>
      </c>
      <c r="L763" s="9">
        <v>1</v>
      </c>
      <c r="M763" s="9">
        <v>1</v>
      </c>
      <c r="N763" s="9" t="s">
        <v>241</v>
      </c>
      <c r="O763" s="9">
        <v>3</v>
      </c>
      <c r="P763" s="9">
        <v>10</v>
      </c>
      <c r="Q763" s="9">
        <v>1</v>
      </c>
      <c r="R763" s="9">
        <v>-1</v>
      </c>
      <c r="S763" s="9">
        <v>1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9">
        <v>0</v>
      </c>
      <c r="AA763" s="9">
        <v>0</v>
      </c>
      <c r="AB763" s="9">
        <v>0</v>
      </c>
      <c r="AC763" s="9">
        <v>202</v>
      </c>
      <c r="AD763" s="9">
        <v>1</v>
      </c>
      <c r="AE763" s="9">
        <v>2</v>
      </c>
      <c r="AF763" s="9">
        <v>0</v>
      </c>
      <c r="AG763" s="9">
        <v>0</v>
      </c>
      <c r="AH763" s="9">
        <v>0</v>
      </c>
      <c r="AI763" s="9">
        <v>0</v>
      </c>
      <c r="AJ763" s="9">
        <v>0</v>
      </c>
      <c r="AL763" s="9">
        <v>10</v>
      </c>
      <c r="AN763" s="9">
        <v>-60</v>
      </c>
      <c r="AR763" s="9" t="s">
        <v>195</v>
      </c>
      <c r="AS763" s="9">
        <v>1</v>
      </c>
      <c r="AT763" s="9" t="s">
        <v>196</v>
      </c>
      <c r="AU763" s="9">
        <v>1</v>
      </c>
      <c r="AV763" s="9">
        <v>0</v>
      </c>
      <c r="AW763" s="26"/>
      <c r="AX763" s="9">
        <v>0</v>
      </c>
      <c r="AZ763" s="10">
        <v>20936</v>
      </c>
      <c r="BA763" s="10">
        <v>207</v>
      </c>
      <c r="BB763" s="10">
        <v>111</v>
      </c>
      <c r="BC763" s="9">
        <v>0</v>
      </c>
      <c r="BD763" s="9">
        <v>100</v>
      </c>
      <c r="BE763" s="9">
        <v>20</v>
      </c>
      <c r="BF763" s="9">
        <v>0</v>
      </c>
      <c r="BG763" s="9">
        <v>200</v>
      </c>
      <c r="BH763" s="9">
        <v>0</v>
      </c>
      <c r="BI763" s="9">
        <v>0</v>
      </c>
      <c r="BJ763" s="9">
        <v>0</v>
      </c>
      <c r="BK763" s="9">
        <v>0</v>
      </c>
      <c r="BL763" s="9">
        <v>0</v>
      </c>
      <c r="BM763" s="9">
        <v>0</v>
      </c>
      <c r="BN763" s="9">
        <v>0</v>
      </c>
      <c r="BO763" s="9">
        <v>0</v>
      </c>
      <c r="BP763" s="9">
        <v>0</v>
      </c>
      <c r="BQ763" s="9">
        <v>0</v>
      </c>
      <c r="BR763" s="9">
        <v>0</v>
      </c>
      <c r="BS763" s="9">
        <v>0</v>
      </c>
      <c r="BT763" s="9">
        <v>0</v>
      </c>
      <c r="BU763" s="9">
        <v>0</v>
      </c>
      <c r="BV763" s="9">
        <v>0</v>
      </c>
      <c r="BW763" s="9">
        <v>0</v>
      </c>
      <c r="BX763" s="9">
        <v>0</v>
      </c>
      <c r="BY763" s="9">
        <v>0</v>
      </c>
      <c r="BZ763" s="9">
        <v>0</v>
      </c>
      <c r="CA763" s="9">
        <v>0</v>
      </c>
      <c r="CB763" s="9">
        <v>0</v>
      </c>
      <c r="CC763" s="9">
        <v>0</v>
      </c>
      <c r="CD763" s="9">
        <v>0</v>
      </c>
    </row>
    <row r="764" spans="1:82" s="9" customFormat="1">
      <c r="A764" s="9">
        <v>2020701</v>
      </c>
      <c r="B764" s="9" t="s">
        <v>192</v>
      </c>
      <c r="C764" s="9" t="s">
        <v>422</v>
      </c>
      <c r="D764" s="9">
        <v>7</v>
      </c>
      <c r="E764" s="9" t="s">
        <v>194</v>
      </c>
      <c r="F764" s="9" t="s">
        <v>194</v>
      </c>
      <c r="G764" s="9">
        <v>1</v>
      </c>
      <c r="H764" s="9">
        <v>200</v>
      </c>
      <c r="I764" s="9">
        <v>100</v>
      </c>
      <c r="J764" s="9">
        <v>3</v>
      </c>
      <c r="K764" s="9">
        <v>1</v>
      </c>
      <c r="L764" s="9">
        <v>1</v>
      </c>
      <c r="M764" s="9">
        <v>0</v>
      </c>
      <c r="O764" s="9">
        <v>1</v>
      </c>
      <c r="P764" s="9">
        <v>0</v>
      </c>
      <c r="Q764" s="9">
        <v>1</v>
      </c>
      <c r="R764" s="9">
        <v>-1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  <c r="AA764" s="9">
        <v>0</v>
      </c>
      <c r="AB764" s="9">
        <v>0</v>
      </c>
      <c r="AC764" s="9">
        <v>0</v>
      </c>
      <c r="AD764" s="9">
        <v>0.5</v>
      </c>
      <c r="AE764" s="9">
        <v>2</v>
      </c>
      <c r="AF764" s="9">
        <v>0</v>
      </c>
      <c r="AG764" s="9">
        <v>0</v>
      </c>
      <c r="AH764" s="9">
        <v>0</v>
      </c>
      <c r="AI764" s="9">
        <v>0</v>
      </c>
      <c r="AJ764" s="9">
        <v>0</v>
      </c>
      <c r="AL764" s="9">
        <v>10</v>
      </c>
      <c r="AN764" s="9">
        <v>-60</v>
      </c>
      <c r="AR764" s="9" t="s">
        <v>195</v>
      </c>
      <c r="AS764" s="9">
        <v>1</v>
      </c>
      <c r="AT764" s="9" t="s">
        <v>196</v>
      </c>
      <c r="AU764" s="9">
        <v>1</v>
      </c>
      <c r="AV764" s="9">
        <v>0</v>
      </c>
      <c r="AW764" s="26"/>
      <c r="AX764" s="9">
        <v>0</v>
      </c>
      <c r="AZ764" s="10">
        <v>2124</v>
      </c>
      <c r="BA764" s="10">
        <v>193</v>
      </c>
      <c r="BB764" s="10">
        <v>86</v>
      </c>
      <c r="BC764" s="9">
        <v>0</v>
      </c>
      <c r="BD764" s="9">
        <v>100</v>
      </c>
      <c r="BE764" s="9">
        <v>20</v>
      </c>
      <c r="BF764" s="9">
        <v>0</v>
      </c>
      <c r="BG764" s="9">
        <v>200</v>
      </c>
      <c r="BH764" s="9">
        <v>0</v>
      </c>
      <c r="BI764" s="9">
        <v>0</v>
      </c>
      <c r="BJ764" s="9">
        <v>0</v>
      </c>
      <c r="BK764" s="9">
        <v>0</v>
      </c>
      <c r="BL764" s="9">
        <v>0</v>
      </c>
      <c r="BM764" s="9">
        <v>0</v>
      </c>
      <c r="BN764" s="9">
        <v>0</v>
      </c>
      <c r="BO764" s="9">
        <v>0</v>
      </c>
      <c r="BP764" s="9">
        <v>0</v>
      </c>
      <c r="BQ764" s="9">
        <v>0</v>
      </c>
      <c r="BR764" s="9">
        <v>0</v>
      </c>
      <c r="BS764" s="9">
        <v>0</v>
      </c>
      <c r="BT764" s="9">
        <v>0</v>
      </c>
      <c r="BU764" s="9">
        <v>0</v>
      </c>
      <c r="BV764" s="9">
        <v>0</v>
      </c>
      <c r="BW764" s="9">
        <v>0</v>
      </c>
      <c r="BX764" s="9">
        <v>0</v>
      </c>
      <c r="BY764" s="9">
        <v>0</v>
      </c>
      <c r="BZ764" s="9">
        <v>0</v>
      </c>
      <c r="CA764" s="9">
        <v>0</v>
      </c>
      <c r="CB764" s="9">
        <v>0</v>
      </c>
      <c r="CC764" s="9">
        <v>0</v>
      </c>
      <c r="CD764" s="9">
        <v>0</v>
      </c>
    </row>
    <row r="765" spans="1:82" s="9" customFormat="1">
      <c r="A765" s="9">
        <v>2020702</v>
      </c>
      <c r="B765" s="9" t="s">
        <v>197</v>
      </c>
      <c r="C765" s="9" t="s">
        <v>422</v>
      </c>
      <c r="D765" s="9">
        <v>7</v>
      </c>
      <c r="E765" s="9" t="s">
        <v>198</v>
      </c>
      <c r="F765" s="9" t="s">
        <v>198</v>
      </c>
      <c r="G765" s="9">
        <v>2</v>
      </c>
      <c r="H765" s="9">
        <v>200</v>
      </c>
      <c r="I765" s="9">
        <v>65</v>
      </c>
      <c r="J765" s="9">
        <v>3</v>
      </c>
      <c r="K765" s="9">
        <v>1</v>
      </c>
      <c r="L765" s="9">
        <v>1</v>
      </c>
      <c r="M765" s="9">
        <v>0</v>
      </c>
      <c r="O765" s="9">
        <v>1</v>
      </c>
      <c r="P765" s="9">
        <v>0</v>
      </c>
      <c r="Q765" s="9">
        <v>1</v>
      </c>
      <c r="R765" s="9">
        <v>-1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  <c r="AA765" s="9">
        <v>0</v>
      </c>
      <c r="AB765" s="9">
        <v>0</v>
      </c>
      <c r="AC765" s="9">
        <v>0</v>
      </c>
      <c r="AD765" s="9">
        <v>0.5</v>
      </c>
      <c r="AE765" s="9">
        <v>2</v>
      </c>
      <c r="AF765" s="9">
        <v>0</v>
      </c>
      <c r="AG765" s="9">
        <v>0</v>
      </c>
      <c r="AH765" s="9">
        <v>0</v>
      </c>
      <c r="AI765" s="9">
        <v>0</v>
      </c>
      <c r="AJ765" s="9">
        <v>0</v>
      </c>
      <c r="AL765" s="9">
        <v>10</v>
      </c>
      <c r="AN765" s="9">
        <v>-60</v>
      </c>
      <c r="AR765" s="9" t="s">
        <v>195</v>
      </c>
      <c r="AS765" s="9">
        <v>1</v>
      </c>
      <c r="AT765" s="9" t="s">
        <v>196</v>
      </c>
      <c r="AU765" s="9">
        <v>1</v>
      </c>
      <c r="AV765" s="9">
        <v>0</v>
      </c>
      <c r="AW765" s="26"/>
      <c r="AX765" s="9">
        <v>0</v>
      </c>
      <c r="AZ765" s="10">
        <v>2124</v>
      </c>
      <c r="BA765" s="10">
        <v>193</v>
      </c>
      <c r="BB765" s="10">
        <v>86</v>
      </c>
      <c r="BC765" s="9">
        <v>0</v>
      </c>
      <c r="BD765" s="9">
        <v>100</v>
      </c>
      <c r="BE765" s="9">
        <v>20</v>
      </c>
      <c r="BF765" s="9">
        <v>0</v>
      </c>
      <c r="BG765" s="9">
        <v>200</v>
      </c>
      <c r="BH765" s="9">
        <v>0</v>
      </c>
      <c r="BI765" s="9">
        <v>0</v>
      </c>
      <c r="BJ765" s="9">
        <v>0</v>
      </c>
      <c r="BK765" s="9">
        <v>0</v>
      </c>
      <c r="BL765" s="9">
        <v>0</v>
      </c>
      <c r="BM765" s="9">
        <v>0</v>
      </c>
      <c r="BN765" s="9">
        <v>0</v>
      </c>
      <c r="BO765" s="9">
        <v>0</v>
      </c>
      <c r="BP765" s="9">
        <v>0</v>
      </c>
      <c r="BQ765" s="9">
        <v>0</v>
      </c>
      <c r="BR765" s="9">
        <v>0</v>
      </c>
      <c r="BS765" s="9">
        <v>0</v>
      </c>
      <c r="BT765" s="9">
        <v>0</v>
      </c>
      <c r="BU765" s="9">
        <v>0</v>
      </c>
      <c r="BV765" s="9">
        <v>0</v>
      </c>
      <c r="BW765" s="9">
        <v>0</v>
      </c>
      <c r="BX765" s="9">
        <v>0</v>
      </c>
      <c r="BY765" s="9">
        <v>0</v>
      </c>
      <c r="BZ765" s="9">
        <v>0</v>
      </c>
      <c r="CA765" s="9">
        <v>0</v>
      </c>
      <c r="CB765" s="9">
        <v>0</v>
      </c>
      <c r="CC765" s="9">
        <v>0</v>
      </c>
      <c r="CD765" s="9">
        <v>0</v>
      </c>
    </row>
    <row r="766" spans="1:82" s="9" customFormat="1">
      <c r="A766" s="9">
        <v>2020703</v>
      </c>
      <c r="B766" s="9" t="s">
        <v>199</v>
      </c>
      <c r="C766" s="9" t="s">
        <v>422</v>
      </c>
      <c r="D766" s="9">
        <v>7</v>
      </c>
      <c r="E766" s="9" t="s">
        <v>200</v>
      </c>
      <c r="F766" s="9" t="s">
        <v>200</v>
      </c>
      <c r="G766" s="9">
        <v>3</v>
      </c>
      <c r="H766" s="9">
        <v>250</v>
      </c>
      <c r="I766" s="9">
        <v>128</v>
      </c>
      <c r="J766" s="9">
        <v>3</v>
      </c>
      <c r="K766" s="9">
        <v>1</v>
      </c>
      <c r="L766" s="9">
        <v>1</v>
      </c>
      <c r="M766" s="9">
        <v>0</v>
      </c>
      <c r="O766" s="9">
        <v>1</v>
      </c>
      <c r="P766" s="9">
        <v>0</v>
      </c>
      <c r="Q766" s="9">
        <v>1</v>
      </c>
      <c r="R766" s="9">
        <v>-1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9">
        <v>0</v>
      </c>
      <c r="AB766" s="9">
        <v>0</v>
      </c>
      <c r="AC766" s="9">
        <v>0</v>
      </c>
      <c r="AD766" s="9">
        <v>0.5</v>
      </c>
      <c r="AE766" s="9">
        <v>2</v>
      </c>
      <c r="AF766" s="9">
        <v>0</v>
      </c>
      <c r="AG766" s="9">
        <v>0</v>
      </c>
      <c r="AH766" s="9">
        <v>0</v>
      </c>
      <c r="AI766" s="9">
        <v>0</v>
      </c>
      <c r="AJ766" s="9">
        <v>0</v>
      </c>
      <c r="AL766" s="9">
        <v>10</v>
      </c>
      <c r="AN766" s="9">
        <v>-60</v>
      </c>
      <c r="AR766" s="9" t="s">
        <v>195</v>
      </c>
      <c r="AS766" s="9">
        <v>1</v>
      </c>
      <c r="AT766" s="9" t="s">
        <v>196</v>
      </c>
      <c r="AU766" s="9">
        <v>1</v>
      </c>
      <c r="AV766" s="9">
        <v>0</v>
      </c>
      <c r="AW766" s="26"/>
      <c r="AX766" s="9">
        <v>0</v>
      </c>
      <c r="AZ766" s="10">
        <v>2124</v>
      </c>
      <c r="BA766" s="10">
        <v>193</v>
      </c>
      <c r="BB766" s="10">
        <v>86</v>
      </c>
      <c r="BC766" s="9">
        <v>0</v>
      </c>
      <c r="BD766" s="9">
        <v>100</v>
      </c>
      <c r="BE766" s="9">
        <v>20</v>
      </c>
      <c r="BF766" s="9">
        <v>0</v>
      </c>
      <c r="BG766" s="9">
        <v>200</v>
      </c>
      <c r="BH766" s="9">
        <v>0</v>
      </c>
      <c r="BI766" s="9">
        <v>0</v>
      </c>
      <c r="BJ766" s="9">
        <v>0</v>
      </c>
      <c r="BK766" s="9">
        <v>0</v>
      </c>
      <c r="BL766" s="9">
        <v>0</v>
      </c>
      <c r="BM766" s="9">
        <v>0</v>
      </c>
      <c r="BN766" s="9">
        <v>0</v>
      </c>
      <c r="BO766" s="9">
        <v>0</v>
      </c>
      <c r="BP766" s="9">
        <v>0</v>
      </c>
      <c r="BQ766" s="9">
        <v>0</v>
      </c>
      <c r="BR766" s="9">
        <v>0</v>
      </c>
      <c r="BS766" s="9">
        <v>0</v>
      </c>
      <c r="BT766" s="9">
        <v>0</v>
      </c>
      <c r="BU766" s="9">
        <v>0</v>
      </c>
      <c r="BV766" s="9">
        <v>0</v>
      </c>
      <c r="BW766" s="9">
        <v>0</v>
      </c>
      <c r="BX766" s="9">
        <v>0</v>
      </c>
      <c r="BY766" s="9">
        <v>0</v>
      </c>
      <c r="BZ766" s="9">
        <v>0</v>
      </c>
      <c r="CA766" s="9">
        <v>0</v>
      </c>
      <c r="CB766" s="9">
        <v>0</v>
      </c>
      <c r="CC766" s="9">
        <v>0</v>
      </c>
      <c r="CD766" s="9">
        <v>0</v>
      </c>
    </row>
    <row r="767" spans="1:82" s="9" customFormat="1">
      <c r="A767" s="9">
        <v>2020704</v>
      </c>
      <c r="B767" s="9" t="s">
        <v>214</v>
      </c>
      <c r="C767" s="9" t="s">
        <v>423</v>
      </c>
      <c r="D767" s="9">
        <v>10</v>
      </c>
      <c r="E767" s="9" t="s">
        <v>215</v>
      </c>
      <c r="F767" s="9" t="s">
        <v>215</v>
      </c>
      <c r="G767" s="9">
        <v>10</v>
      </c>
      <c r="H767" s="9">
        <v>250</v>
      </c>
      <c r="I767" s="9">
        <v>110</v>
      </c>
      <c r="J767" s="9">
        <v>3</v>
      </c>
      <c r="K767" s="9">
        <v>2.7</v>
      </c>
      <c r="L767" s="9">
        <v>1</v>
      </c>
      <c r="M767" s="9">
        <v>1</v>
      </c>
      <c r="N767" s="9" t="s">
        <v>241</v>
      </c>
      <c r="O767" s="9">
        <v>3</v>
      </c>
      <c r="P767" s="9">
        <v>10</v>
      </c>
      <c r="Q767" s="9">
        <v>1</v>
      </c>
      <c r="R767" s="9">
        <v>-1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9">
        <v>0</v>
      </c>
      <c r="AA767" s="9">
        <v>0</v>
      </c>
      <c r="AB767" s="9">
        <v>0</v>
      </c>
      <c r="AC767" s="9">
        <v>203</v>
      </c>
      <c r="AD767" s="9">
        <v>1</v>
      </c>
      <c r="AE767" s="9">
        <v>1</v>
      </c>
      <c r="AF767" s="9">
        <v>0</v>
      </c>
      <c r="AG767" s="9">
        <v>0</v>
      </c>
      <c r="AH767" s="9">
        <v>0</v>
      </c>
      <c r="AI767" s="9">
        <v>0</v>
      </c>
      <c r="AJ767" s="9">
        <v>0</v>
      </c>
      <c r="AL767" s="9">
        <v>10</v>
      </c>
      <c r="AN767" s="9">
        <v>-60</v>
      </c>
      <c r="AR767" s="9" t="s">
        <v>195</v>
      </c>
      <c r="AS767" s="9">
        <v>1</v>
      </c>
      <c r="AT767" s="9" t="s">
        <v>196</v>
      </c>
      <c r="AU767" s="9">
        <v>1</v>
      </c>
      <c r="AV767" s="9">
        <v>0</v>
      </c>
      <c r="AW767" s="26"/>
      <c r="AX767" s="9">
        <v>0</v>
      </c>
      <c r="AZ767" s="10">
        <v>23029</v>
      </c>
      <c r="BA767" s="10">
        <v>227</v>
      </c>
      <c r="BB767" s="10">
        <v>122</v>
      </c>
      <c r="BC767" s="9">
        <v>0</v>
      </c>
      <c r="BD767" s="9">
        <v>100</v>
      </c>
      <c r="BE767" s="9">
        <v>20</v>
      </c>
      <c r="BF767" s="9">
        <v>0</v>
      </c>
      <c r="BG767" s="9">
        <v>200</v>
      </c>
      <c r="BH767" s="9">
        <v>0</v>
      </c>
      <c r="BI767" s="9">
        <v>0</v>
      </c>
      <c r="BJ767" s="9">
        <v>0</v>
      </c>
      <c r="BK767" s="9">
        <v>0</v>
      </c>
      <c r="BL767" s="9">
        <v>0</v>
      </c>
      <c r="BM767" s="9">
        <v>0</v>
      </c>
      <c r="BN767" s="9">
        <v>0</v>
      </c>
      <c r="BO767" s="9">
        <v>0</v>
      </c>
      <c r="BP767" s="9">
        <v>0</v>
      </c>
      <c r="BQ767" s="9">
        <v>0</v>
      </c>
      <c r="BR767" s="9">
        <v>0</v>
      </c>
      <c r="BS767" s="9">
        <v>0</v>
      </c>
      <c r="BT767" s="9">
        <v>0</v>
      </c>
      <c r="BU767" s="9">
        <v>0</v>
      </c>
      <c r="BV767" s="9">
        <v>0</v>
      </c>
      <c r="BW767" s="9">
        <v>0</v>
      </c>
      <c r="BX767" s="9">
        <v>0</v>
      </c>
      <c r="BY767" s="9">
        <v>0</v>
      </c>
      <c r="BZ767" s="9">
        <v>0</v>
      </c>
      <c r="CA767" s="9">
        <v>0</v>
      </c>
      <c r="CB767" s="9">
        <v>0</v>
      </c>
      <c r="CC767" s="9">
        <v>0</v>
      </c>
      <c r="CD767" s="9">
        <v>0</v>
      </c>
    </row>
    <row r="768" spans="1:82" s="9" customFormat="1">
      <c r="A768" s="9">
        <v>2020801</v>
      </c>
      <c r="B768" s="9" t="s">
        <v>294</v>
      </c>
      <c r="C768" s="9" t="s">
        <v>424</v>
      </c>
      <c r="D768" s="9">
        <v>4</v>
      </c>
      <c r="E768" s="9" t="s">
        <v>223</v>
      </c>
      <c r="F768" s="9" t="s">
        <v>223</v>
      </c>
      <c r="G768" s="9">
        <v>14</v>
      </c>
      <c r="H768" s="9">
        <v>200</v>
      </c>
      <c r="I768" s="9">
        <v>100</v>
      </c>
      <c r="J768" s="9">
        <v>3</v>
      </c>
      <c r="K768" s="9">
        <v>1</v>
      </c>
      <c r="L768" s="9">
        <v>1</v>
      </c>
      <c r="M768" s="9">
        <v>0</v>
      </c>
      <c r="O768" s="9">
        <v>1</v>
      </c>
      <c r="P768" s="9">
        <v>0</v>
      </c>
      <c r="Q768" s="9">
        <v>1</v>
      </c>
      <c r="R768" s="9">
        <v>-1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  <c r="AA768" s="9">
        <v>0</v>
      </c>
      <c r="AB768" s="9">
        <v>0</v>
      </c>
      <c r="AC768" s="9">
        <v>0</v>
      </c>
      <c r="AD768" s="9">
        <v>0.5</v>
      </c>
      <c r="AE768" s="9">
        <v>2</v>
      </c>
      <c r="AF768" s="9">
        <v>0</v>
      </c>
      <c r="AG768" s="9">
        <v>0</v>
      </c>
      <c r="AH768" s="9">
        <v>0</v>
      </c>
      <c r="AI768" s="9">
        <v>0</v>
      </c>
      <c r="AJ768" s="9">
        <v>0</v>
      </c>
      <c r="AL768" s="9">
        <v>10</v>
      </c>
      <c r="AN768" s="9">
        <v>-60</v>
      </c>
      <c r="AR768" s="9" t="s">
        <v>195</v>
      </c>
      <c r="AS768" s="9">
        <v>1</v>
      </c>
      <c r="AT768" s="9" t="s">
        <v>196</v>
      </c>
      <c r="AU768" s="9">
        <v>1</v>
      </c>
      <c r="AV768" s="9">
        <v>0</v>
      </c>
      <c r="AW768" s="26"/>
      <c r="AX768" s="9">
        <v>0</v>
      </c>
      <c r="AZ768" s="10">
        <v>2336</v>
      </c>
      <c r="BA768" s="10">
        <v>212</v>
      </c>
      <c r="BB768" s="10">
        <v>94</v>
      </c>
      <c r="BC768" s="9">
        <v>0</v>
      </c>
      <c r="BD768" s="9">
        <v>100</v>
      </c>
      <c r="BE768" s="9">
        <v>20</v>
      </c>
      <c r="BF768" s="9">
        <v>0</v>
      </c>
      <c r="BG768" s="9">
        <v>200</v>
      </c>
      <c r="BH768" s="9">
        <v>0</v>
      </c>
      <c r="BI768" s="9">
        <v>0</v>
      </c>
      <c r="BJ768" s="9">
        <v>0</v>
      </c>
      <c r="BK768" s="9">
        <v>0</v>
      </c>
      <c r="BL768" s="9">
        <v>0</v>
      </c>
      <c r="BM768" s="9">
        <v>0</v>
      </c>
      <c r="BN768" s="9">
        <v>0</v>
      </c>
      <c r="BO768" s="9">
        <v>0</v>
      </c>
      <c r="BP768" s="9">
        <v>0</v>
      </c>
      <c r="BQ768" s="9">
        <v>0</v>
      </c>
      <c r="BR768" s="9">
        <v>0</v>
      </c>
      <c r="BS768" s="9">
        <v>0</v>
      </c>
      <c r="BT768" s="9">
        <v>0</v>
      </c>
      <c r="BU768" s="9">
        <v>0</v>
      </c>
      <c r="BV768" s="9">
        <v>0</v>
      </c>
      <c r="BW768" s="9">
        <v>0</v>
      </c>
      <c r="BX768" s="9">
        <v>0</v>
      </c>
      <c r="BY768" s="9">
        <v>0</v>
      </c>
      <c r="BZ768" s="9">
        <v>0</v>
      </c>
      <c r="CA768" s="9">
        <v>0</v>
      </c>
      <c r="CB768" s="9">
        <v>0</v>
      </c>
      <c r="CC768" s="9">
        <v>0</v>
      </c>
      <c r="CD768" s="9">
        <v>0</v>
      </c>
    </row>
    <row r="769" spans="1:82" s="9" customFormat="1">
      <c r="A769" s="9">
        <v>2020802</v>
      </c>
      <c r="B769" s="9" t="s">
        <v>212</v>
      </c>
      <c r="C769" s="9" t="s">
        <v>424</v>
      </c>
      <c r="D769" s="9">
        <v>10</v>
      </c>
      <c r="E769" s="9" t="s">
        <v>213</v>
      </c>
      <c r="F769" s="9" t="s">
        <v>213</v>
      </c>
      <c r="G769" s="9">
        <v>9</v>
      </c>
      <c r="H769" s="9">
        <v>400</v>
      </c>
      <c r="I769" s="9">
        <v>110</v>
      </c>
      <c r="J769" s="9">
        <v>3</v>
      </c>
      <c r="K769" s="9">
        <v>1</v>
      </c>
      <c r="L769" s="9">
        <v>1</v>
      </c>
      <c r="M769" s="9">
        <v>0</v>
      </c>
      <c r="O769" s="9">
        <v>1</v>
      </c>
      <c r="P769" s="9">
        <v>0</v>
      </c>
      <c r="Q769" s="9">
        <v>1</v>
      </c>
      <c r="R769" s="9">
        <v>-1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9">
        <v>0</v>
      </c>
      <c r="AA769" s="9">
        <v>0</v>
      </c>
      <c r="AB769" s="9">
        <v>0</v>
      </c>
      <c r="AC769" s="9">
        <v>0</v>
      </c>
      <c r="AD769" s="9">
        <v>0.5</v>
      </c>
      <c r="AE769" s="9">
        <v>2</v>
      </c>
      <c r="AF769" s="9">
        <v>0</v>
      </c>
      <c r="AG769" s="9">
        <v>0</v>
      </c>
      <c r="AH769" s="9">
        <v>0</v>
      </c>
      <c r="AI769" s="9">
        <v>0</v>
      </c>
      <c r="AJ769" s="9">
        <v>0</v>
      </c>
      <c r="AL769" s="9">
        <v>10</v>
      </c>
      <c r="AN769" s="9">
        <v>-60</v>
      </c>
      <c r="AR769" s="9" t="s">
        <v>195</v>
      </c>
      <c r="AS769" s="9">
        <v>1</v>
      </c>
      <c r="AT769" s="9" t="s">
        <v>196</v>
      </c>
      <c r="AU769" s="9">
        <v>1</v>
      </c>
      <c r="AV769" s="9">
        <v>0</v>
      </c>
      <c r="AW769" s="26"/>
      <c r="AX769" s="9">
        <v>0</v>
      </c>
      <c r="AZ769" s="10">
        <v>2336</v>
      </c>
      <c r="BA769" s="10">
        <v>212</v>
      </c>
      <c r="BB769" s="10">
        <v>94</v>
      </c>
      <c r="BC769" s="9">
        <v>0</v>
      </c>
      <c r="BD769" s="9">
        <v>100</v>
      </c>
      <c r="BE769" s="9">
        <v>20</v>
      </c>
      <c r="BF769" s="9">
        <v>0</v>
      </c>
      <c r="BG769" s="9">
        <v>200</v>
      </c>
      <c r="BH769" s="9">
        <v>0</v>
      </c>
      <c r="BI769" s="9">
        <v>0</v>
      </c>
      <c r="BJ769" s="9">
        <v>0</v>
      </c>
      <c r="BK769" s="9">
        <v>0</v>
      </c>
      <c r="BL769" s="9">
        <v>0</v>
      </c>
      <c r="BM769" s="9">
        <v>0</v>
      </c>
      <c r="BN769" s="9">
        <v>0</v>
      </c>
      <c r="BO769" s="9">
        <v>0</v>
      </c>
      <c r="BP769" s="9">
        <v>0</v>
      </c>
      <c r="BQ769" s="9">
        <v>0</v>
      </c>
      <c r="BR769" s="9">
        <v>0</v>
      </c>
      <c r="BS769" s="9">
        <v>0</v>
      </c>
      <c r="BT769" s="9">
        <v>0</v>
      </c>
      <c r="BU769" s="9">
        <v>0</v>
      </c>
      <c r="BV769" s="9">
        <v>0</v>
      </c>
      <c r="BW769" s="9">
        <v>0</v>
      </c>
      <c r="BX769" s="9">
        <v>0</v>
      </c>
      <c r="BY769" s="9">
        <v>0</v>
      </c>
      <c r="BZ769" s="9">
        <v>0</v>
      </c>
      <c r="CA769" s="9">
        <v>0</v>
      </c>
      <c r="CB769" s="9">
        <v>0</v>
      </c>
      <c r="CC769" s="9">
        <v>0</v>
      </c>
      <c r="CD769" s="9">
        <v>0</v>
      </c>
    </row>
    <row r="770" spans="1:82" s="9" customFormat="1">
      <c r="A770" s="9">
        <v>2020803</v>
      </c>
      <c r="B770" s="9" t="s">
        <v>203</v>
      </c>
      <c r="C770" s="9" t="s">
        <v>424</v>
      </c>
      <c r="D770" s="9">
        <v>10</v>
      </c>
      <c r="E770" s="9" t="s">
        <v>204</v>
      </c>
      <c r="F770" s="9" t="s">
        <v>204</v>
      </c>
      <c r="G770" s="9">
        <v>5</v>
      </c>
      <c r="H770" s="9">
        <v>300</v>
      </c>
      <c r="I770" s="9">
        <v>165</v>
      </c>
      <c r="J770" s="9">
        <v>3</v>
      </c>
      <c r="K770" s="9">
        <v>1</v>
      </c>
      <c r="L770" s="9">
        <v>1</v>
      </c>
      <c r="M770" s="9">
        <v>0</v>
      </c>
      <c r="O770" s="9">
        <v>1</v>
      </c>
      <c r="P770" s="9">
        <v>0</v>
      </c>
      <c r="Q770" s="9">
        <v>1</v>
      </c>
      <c r="R770" s="9">
        <v>-1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9">
        <v>0</v>
      </c>
      <c r="AA770" s="9">
        <v>0</v>
      </c>
      <c r="AB770" s="9">
        <v>0</v>
      </c>
      <c r="AC770" s="9">
        <v>0</v>
      </c>
      <c r="AD770" s="9">
        <v>0.5</v>
      </c>
      <c r="AE770" s="9">
        <v>2</v>
      </c>
      <c r="AF770" s="9">
        <v>0</v>
      </c>
      <c r="AG770" s="9">
        <v>0</v>
      </c>
      <c r="AH770" s="9">
        <v>0</v>
      </c>
      <c r="AI770" s="9">
        <v>0</v>
      </c>
      <c r="AJ770" s="9">
        <v>0</v>
      </c>
      <c r="AL770" s="9">
        <v>10</v>
      </c>
      <c r="AN770" s="9">
        <v>-60</v>
      </c>
      <c r="AR770" s="9" t="s">
        <v>195</v>
      </c>
      <c r="AS770" s="9">
        <v>1</v>
      </c>
      <c r="AT770" s="9" t="s">
        <v>196</v>
      </c>
      <c r="AU770" s="9">
        <v>1</v>
      </c>
      <c r="AV770" s="9">
        <v>0</v>
      </c>
      <c r="AW770" s="26"/>
      <c r="AX770" s="9">
        <v>0</v>
      </c>
      <c r="AZ770" s="10">
        <v>2336</v>
      </c>
      <c r="BA770" s="10">
        <v>212</v>
      </c>
      <c r="BB770" s="10">
        <v>94</v>
      </c>
      <c r="BC770" s="9">
        <v>0</v>
      </c>
      <c r="BD770" s="9">
        <v>100</v>
      </c>
      <c r="BE770" s="9">
        <v>20</v>
      </c>
      <c r="BF770" s="9">
        <v>0</v>
      </c>
      <c r="BG770" s="9">
        <v>200</v>
      </c>
      <c r="BH770" s="9">
        <v>0</v>
      </c>
      <c r="BI770" s="9">
        <v>0</v>
      </c>
      <c r="BJ770" s="9">
        <v>0</v>
      </c>
      <c r="BK770" s="9">
        <v>0</v>
      </c>
      <c r="BL770" s="9">
        <v>0</v>
      </c>
      <c r="BM770" s="9">
        <v>0</v>
      </c>
      <c r="BN770" s="9">
        <v>0</v>
      </c>
      <c r="BO770" s="9">
        <v>0</v>
      </c>
      <c r="BP770" s="9">
        <v>0</v>
      </c>
      <c r="BQ770" s="9">
        <v>0</v>
      </c>
      <c r="BR770" s="9">
        <v>0</v>
      </c>
      <c r="BS770" s="9">
        <v>0</v>
      </c>
      <c r="BT770" s="9">
        <v>0</v>
      </c>
      <c r="BU770" s="9">
        <v>0</v>
      </c>
      <c r="BV770" s="9">
        <v>0</v>
      </c>
      <c r="BW770" s="9">
        <v>0</v>
      </c>
      <c r="BX770" s="9">
        <v>0</v>
      </c>
      <c r="BY770" s="9">
        <v>0</v>
      </c>
      <c r="BZ770" s="9">
        <v>0</v>
      </c>
      <c r="CA770" s="9">
        <v>0</v>
      </c>
      <c r="CB770" s="9">
        <v>0</v>
      </c>
      <c r="CC770" s="9">
        <v>0</v>
      </c>
      <c r="CD770" s="9">
        <v>0</v>
      </c>
    </row>
    <row r="771" spans="1:82" s="9" customFormat="1">
      <c r="A771" s="9">
        <v>2020804</v>
      </c>
      <c r="B771" s="9" t="s">
        <v>294</v>
      </c>
      <c r="C771" s="9" t="s">
        <v>425</v>
      </c>
      <c r="D771" s="9">
        <v>4</v>
      </c>
      <c r="E771" s="9" t="s">
        <v>223</v>
      </c>
      <c r="F771" s="9" t="s">
        <v>223</v>
      </c>
      <c r="G771" s="9">
        <v>14</v>
      </c>
      <c r="H771" s="9">
        <v>200</v>
      </c>
      <c r="I771" s="9">
        <v>110</v>
      </c>
      <c r="J771" s="9">
        <v>3</v>
      </c>
      <c r="K771" s="9">
        <v>1.8</v>
      </c>
      <c r="L771" s="9">
        <v>1</v>
      </c>
      <c r="M771" s="9">
        <v>1</v>
      </c>
      <c r="N771" s="9" t="s">
        <v>241</v>
      </c>
      <c r="O771" s="9">
        <v>3</v>
      </c>
      <c r="P771" s="9">
        <v>10</v>
      </c>
      <c r="Q771" s="9">
        <v>1</v>
      </c>
      <c r="R771" s="9">
        <v>-1</v>
      </c>
      <c r="S771" s="9">
        <v>1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  <c r="AA771" s="9">
        <v>0</v>
      </c>
      <c r="AB771" s="9">
        <v>0</v>
      </c>
      <c r="AC771" s="9">
        <v>202</v>
      </c>
      <c r="AD771" s="9">
        <v>1</v>
      </c>
      <c r="AE771" s="9">
        <v>2</v>
      </c>
      <c r="AF771" s="9">
        <v>0</v>
      </c>
      <c r="AG771" s="9">
        <v>0</v>
      </c>
      <c r="AH771" s="9">
        <v>0</v>
      </c>
      <c r="AI771" s="9">
        <v>0</v>
      </c>
      <c r="AJ771" s="9">
        <v>0</v>
      </c>
      <c r="AL771" s="9">
        <v>10</v>
      </c>
      <c r="AN771" s="9">
        <v>-60</v>
      </c>
      <c r="AR771" s="9" t="s">
        <v>195</v>
      </c>
      <c r="AS771" s="9">
        <v>1</v>
      </c>
      <c r="AT771" s="9" t="s">
        <v>196</v>
      </c>
      <c r="AU771" s="9">
        <v>1</v>
      </c>
      <c r="AV771" s="9">
        <v>0</v>
      </c>
      <c r="AW771" s="26"/>
      <c r="AX771" s="9">
        <v>0</v>
      </c>
      <c r="AZ771" s="10">
        <v>25331</v>
      </c>
      <c r="BA771" s="10">
        <v>249</v>
      </c>
      <c r="BB771" s="10">
        <v>134</v>
      </c>
      <c r="BC771" s="9">
        <v>0</v>
      </c>
      <c r="BD771" s="9">
        <v>100</v>
      </c>
      <c r="BE771" s="9">
        <v>20</v>
      </c>
      <c r="BF771" s="9">
        <v>0</v>
      </c>
      <c r="BG771" s="9">
        <v>200</v>
      </c>
      <c r="BH771" s="9">
        <v>0</v>
      </c>
      <c r="BI771" s="9">
        <v>0</v>
      </c>
      <c r="BJ771" s="9">
        <v>0</v>
      </c>
      <c r="BK771" s="9">
        <v>0</v>
      </c>
      <c r="BL771" s="9">
        <v>0</v>
      </c>
      <c r="BM771" s="9">
        <v>0</v>
      </c>
      <c r="BN771" s="9">
        <v>0</v>
      </c>
      <c r="BO771" s="9">
        <v>0</v>
      </c>
      <c r="BP771" s="9">
        <v>0</v>
      </c>
      <c r="BQ771" s="9">
        <v>0</v>
      </c>
      <c r="BR771" s="9">
        <v>0</v>
      </c>
      <c r="BS771" s="9">
        <v>0</v>
      </c>
      <c r="BT771" s="9">
        <v>0</v>
      </c>
      <c r="BU771" s="9">
        <v>0</v>
      </c>
      <c r="BV771" s="9">
        <v>0</v>
      </c>
      <c r="BW771" s="9">
        <v>0</v>
      </c>
      <c r="BX771" s="9">
        <v>0</v>
      </c>
      <c r="BY771" s="9">
        <v>0</v>
      </c>
      <c r="BZ771" s="9">
        <v>0</v>
      </c>
      <c r="CA771" s="9">
        <v>0</v>
      </c>
      <c r="CB771" s="9">
        <v>0</v>
      </c>
      <c r="CC771" s="9">
        <v>0</v>
      </c>
      <c r="CD771" s="9">
        <v>0</v>
      </c>
    </row>
    <row r="772" spans="1:82" s="9" customFormat="1">
      <c r="AW772" s="26"/>
      <c r="AZ772" s="10"/>
    </row>
    <row r="773" spans="1:82" s="9" customFormat="1">
      <c r="A773" s="19" t="s">
        <v>427</v>
      </c>
      <c r="AW773" s="26"/>
    </row>
    <row r="774" spans="1:82" s="9" customFormat="1">
      <c r="A774" s="9">
        <v>2030101</v>
      </c>
      <c r="B774" s="9" t="s">
        <v>208</v>
      </c>
      <c r="C774" s="9" t="s">
        <v>410</v>
      </c>
      <c r="D774" s="9">
        <v>10</v>
      </c>
      <c r="E774" s="9" t="s">
        <v>209</v>
      </c>
      <c r="F774" s="9" t="s">
        <v>209</v>
      </c>
      <c r="G774" s="9">
        <v>7</v>
      </c>
      <c r="H774" s="9">
        <v>450</v>
      </c>
      <c r="I774" s="9">
        <v>200</v>
      </c>
      <c r="J774" s="9">
        <v>4</v>
      </c>
      <c r="K774" s="9">
        <v>1</v>
      </c>
      <c r="L774" s="9">
        <v>1</v>
      </c>
      <c r="M774" s="9">
        <v>0</v>
      </c>
      <c r="O774" s="9">
        <v>1</v>
      </c>
      <c r="P774" s="9">
        <v>0</v>
      </c>
      <c r="Q774" s="9">
        <v>1</v>
      </c>
      <c r="R774" s="9">
        <v>-1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9">
        <v>0</v>
      </c>
      <c r="AA774" s="9">
        <v>0</v>
      </c>
      <c r="AB774" s="9">
        <v>0</v>
      </c>
      <c r="AC774" s="9">
        <v>0</v>
      </c>
      <c r="AD774" s="9">
        <v>1</v>
      </c>
      <c r="AE774" s="9">
        <v>2</v>
      </c>
      <c r="AF774" s="9">
        <v>0</v>
      </c>
      <c r="AG774" s="9">
        <v>0</v>
      </c>
      <c r="AH774" s="9">
        <v>0</v>
      </c>
      <c r="AI774" s="9">
        <v>0</v>
      </c>
      <c r="AJ774" s="9">
        <v>0</v>
      </c>
      <c r="AL774" s="9">
        <v>10</v>
      </c>
      <c r="AN774" s="9">
        <v>-60</v>
      </c>
      <c r="AR774" s="9" t="s">
        <v>195</v>
      </c>
      <c r="AS774" s="9">
        <v>1</v>
      </c>
      <c r="AT774" s="9" t="s">
        <v>196</v>
      </c>
      <c r="AU774" s="9">
        <v>1</v>
      </c>
      <c r="AV774" s="9">
        <v>0</v>
      </c>
      <c r="AW774" s="26"/>
      <c r="AX774" s="9">
        <v>0</v>
      </c>
      <c r="AZ774" s="10">
        <v>3000</v>
      </c>
      <c r="BA774" s="9">
        <v>220</v>
      </c>
      <c r="BB774" s="9">
        <v>120</v>
      </c>
      <c r="BC774" s="9">
        <v>0</v>
      </c>
      <c r="BD774" s="9">
        <v>300</v>
      </c>
      <c r="BE774" s="9">
        <v>100</v>
      </c>
      <c r="BF774" s="9">
        <v>0</v>
      </c>
      <c r="BG774" s="9">
        <v>400</v>
      </c>
      <c r="BH774" s="9">
        <v>0</v>
      </c>
      <c r="BI774" s="9">
        <v>0</v>
      </c>
      <c r="BJ774" s="9">
        <v>0</v>
      </c>
      <c r="BK774" s="9">
        <v>0</v>
      </c>
      <c r="BL774" s="9">
        <v>0</v>
      </c>
      <c r="BM774" s="9">
        <v>0</v>
      </c>
      <c r="BN774" s="9">
        <v>0</v>
      </c>
      <c r="BO774" s="9">
        <v>0</v>
      </c>
      <c r="BP774" s="9">
        <v>0</v>
      </c>
      <c r="BQ774" s="9">
        <v>0</v>
      </c>
      <c r="BR774" s="9">
        <v>0</v>
      </c>
      <c r="BS774" s="9">
        <v>0</v>
      </c>
      <c r="BT774" s="9">
        <v>0</v>
      </c>
      <c r="BU774" s="9">
        <v>0</v>
      </c>
      <c r="BV774" s="9">
        <v>0</v>
      </c>
      <c r="BW774" s="9">
        <v>0</v>
      </c>
      <c r="BX774" s="9">
        <v>0</v>
      </c>
      <c r="BY774" s="9">
        <v>0</v>
      </c>
      <c r="BZ774" s="9">
        <v>0</v>
      </c>
      <c r="CA774" s="9">
        <v>0</v>
      </c>
      <c r="CB774" s="9">
        <v>0</v>
      </c>
      <c r="CC774" s="9">
        <v>0</v>
      </c>
      <c r="CD774" s="9">
        <v>0</v>
      </c>
    </row>
    <row r="775" spans="1:82" s="9" customFormat="1">
      <c r="A775" s="9">
        <v>2030102</v>
      </c>
      <c r="B775" s="9" t="s">
        <v>197</v>
      </c>
      <c r="C775" s="9" t="s">
        <v>410</v>
      </c>
      <c r="D775" s="9">
        <v>1</v>
      </c>
      <c r="E775" s="9" t="s">
        <v>198</v>
      </c>
      <c r="F775" s="9" t="s">
        <v>198</v>
      </c>
      <c r="G775" s="9">
        <v>2</v>
      </c>
      <c r="H775" s="9">
        <v>200</v>
      </c>
      <c r="I775" s="9">
        <v>65</v>
      </c>
      <c r="J775" s="9">
        <v>3</v>
      </c>
      <c r="K775" s="9">
        <v>1</v>
      </c>
      <c r="L775" s="9">
        <v>1</v>
      </c>
      <c r="M775" s="9">
        <v>0</v>
      </c>
      <c r="O775" s="9">
        <v>1</v>
      </c>
      <c r="P775" s="9">
        <v>0</v>
      </c>
      <c r="Q775" s="9">
        <v>1</v>
      </c>
      <c r="R775" s="9">
        <v>-1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9">
        <v>0</v>
      </c>
      <c r="AA775" s="9">
        <v>0</v>
      </c>
      <c r="AB775" s="9">
        <v>0</v>
      </c>
      <c r="AC775" s="9">
        <v>0</v>
      </c>
      <c r="AD775" s="9">
        <v>0.5</v>
      </c>
      <c r="AE775" s="9">
        <v>2</v>
      </c>
      <c r="AF775" s="9">
        <v>0</v>
      </c>
      <c r="AG775" s="9">
        <v>0</v>
      </c>
      <c r="AH775" s="9">
        <v>0</v>
      </c>
      <c r="AI775" s="9">
        <v>0</v>
      </c>
      <c r="AJ775" s="9">
        <v>0</v>
      </c>
      <c r="AL775" s="9">
        <v>10</v>
      </c>
      <c r="AN775" s="9">
        <v>-60</v>
      </c>
      <c r="AR775" s="9" t="s">
        <v>195</v>
      </c>
      <c r="AS775" s="9">
        <v>1</v>
      </c>
      <c r="AT775" s="9" t="s">
        <v>196</v>
      </c>
      <c r="AU775" s="9">
        <v>1</v>
      </c>
      <c r="AV775" s="9">
        <v>0</v>
      </c>
      <c r="AW775" s="26"/>
      <c r="AX775" s="9">
        <v>0</v>
      </c>
      <c r="AZ775" s="10">
        <v>3000</v>
      </c>
      <c r="BA775" s="9">
        <v>220</v>
      </c>
      <c r="BB775" s="9">
        <v>120</v>
      </c>
      <c r="BC775" s="9">
        <v>0</v>
      </c>
      <c r="BD775" s="9">
        <v>300</v>
      </c>
      <c r="BE775" s="9">
        <v>100</v>
      </c>
      <c r="BF775" s="9">
        <v>0</v>
      </c>
      <c r="BG775" s="9">
        <v>400</v>
      </c>
      <c r="BH775" s="9">
        <v>0</v>
      </c>
      <c r="BI775" s="9">
        <v>0</v>
      </c>
      <c r="BJ775" s="9">
        <v>0</v>
      </c>
      <c r="BK775" s="9">
        <v>0</v>
      </c>
      <c r="BL775" s="9">
        <v>0</v>
      </c>
      <c r="BM775" s="9">
        <v>0</v>
      </c>
      <c r="BN775" s="9">
        <v>0</v>
      </c>
      <c r="BO775" s="9">
        <v>0</v>
      </c>
      <c r="BP775" s="9">
        <v>0</v>
      </c>
      <c r="BQ775" s="9">
        <v>0</v>
      </c>
      <c r="BR775" s="9">
        <v>0</v>
      </c>
      <c r="BS775" s="9">
        <v>0</v>
      </c>
      <c r="BT775" s="9">
        <v>0</v>
      </c>
      <c r="BU775" s="9">
        <v>0</v>
      </c>
      <c r="BV775" s="9">
        <v>0</v>
      </c>
      <c r="BW775" s="9">
        <v>0</v>
      </c>
      <c r="BX775" s="9">
        <v>0</v>
      </c>
      <c r="BY775" s="9">
        <v>0</v>
      </c>
      <c r="BZ775" s="9">
        <v>0</v>
      </c>
      <c r="CA775" s="9">
        <v>0</v>
      </c>
      <c r="CB775" s="9">
        <v>0</v>
      </c>
      <c r="CC775" s="9">
        <v>0</v>
      </c>
      <c r="CD775" s="9">
        <v>0</v>
      </c>
    </row>
    <row r="776" spans="1:82" s="9" customFormat="1">
      <c r="A776" s="9">
        <v>2030103</v>
      </c>
      <c r="B776" s="9" t="s">
        <v>199</v>
      </c>
      <c r="C776" s="9" t="s">
        <v>410</v>
      </c>
      <c r="D776" s="9">
        <v>1</v>
      </c>
      <c r="E776" s="9" t="s">
        <v>200</v>
      </c>
      <c r="F776" s="9" t="s">
        <v>200</v>
      </c>
      <c r="G776" s="9">
        <v>3</v>
      </c>
      <c r="H776" s="9">
        <v>250</v>
      </c>
      <c r="I776" s="9">
        <v>128</v>
      </c>
      <c r="J776" s="9">
        <v>3</v>
      </c>
      <c r="K776" s="9">
        <v>1</v>
      </c>
      <c r="L776" s="9">
        <v>1</v>
      </c>
      <c r="M776" s="9">
        <v>0</v>
      </c>
      <c r="O776" s="9">
        <v>1</v>
      </c>
      <c r="P776" s="9">
        <v>0</v>
      </c>
      <c r="Q776" s="9">
        <v>1</v>
      </c>
      <c r="R776" s="9">
        <v>-1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9">
        <v>0</v>
      </c>
      <c r="AA776" s="9">
        <v>0</v>
      </c>
      <c r="AB776" s="9">
        <v>0</v>
      </c>
      <c r="AC776" s="9">
        <v>0</v>
      </c>
      <c r="AD776" s="9">
        <v>0.5</v>
      </c>
      <c r="AE776" s="9">
        <v>2</v>
      </c>
      <c r="AF776" s="9">
        <v>0</v>
      </c>
      <c r="AG776" s="9">
        <v>0</v>
      </c>
      <c r="AH776" s="9">
        <v>0</v>
      </c>
      <c r="AI776" s="9">
        <v>0</v>
      </c>
      <c r="AJ776" s="9">
        <v>0</v>
      </c>
      <c r="AL776" s="9">
        <v>10</v>
      </c>
      <c r="AN776" s="9">
        <v>-60</v>
      </c>
      <c r="AR776" s="9" t="s">
        <v>195</v>
      </c>
      <c r="AS776" s="9">
        <v>1</v>
      </c>
      <c r="AT776" s="9" t="s">
        <v>196</v>
      </c>
      <c r="AU776" s="9">
        <v>1</v>
      </c>
      <c r="AV776" s="9">
        <v>0</v>
      </c>
      <c r="AW776" s="26"/>
      <c r="AX776" s="9">
        <v>0</v>
      </c>
      <c r="AZ776" s="10">
        <v>3000</v>
      </c>
      <c r="BA776" s="9">
        <v>220</v>
      </c>
      <c r="BB776" s="9">
        <v>120</v>
      </c>
      <c r="BC776" s="9">
        <v>0</v>
      </c>
      <c r="BD776" s="9">
        <v>300</v>
      </c>
      <c r="BE776" s="9">
        <v>100</v>
      </c>
      <c r="BF776" s="9">
        <v>0</v>
      </c>
      <c r="BG776" s="9">
        <v>400</v>
      </c>
      <c r="BH776" s="9">
        <v>0</v>
      </c>
      <c r="BI776" s="9">
        <v>0</v>
      </c>
      <c r="BJ776" s="9">
        <v>0</v>
      </c>
      <c r="BK776" s="9">
        <v>0</v>
      </c>
      <c r="BL776" s="9">
        <v>0</v>
      </c>
      <c r="BM776" s="9">
        <v>0</v>
      </c>
      <c r="BN776" s="9">
        <v>0</v>
      </c>
      <c r="BO776" s="9">
        <v>0</v>
      </c>
      <c r="BP776" s="9">
        <v>0</v>
      </c>
      <c r="BQ776" s="9">
        <v>0</v>
      </c>
      <c r="BR776" s="9">
        <v>0</v>
      </c>
      <c r="BS776" s="9">
        <v>0</v>
      </c>
      <c r="BT776" s="9">
        <v>0</v>
      </c>
      <c r="BU776" s="9">
        <v>0</v>
      </c>
      <c r="BV776" s="9">
        <v>0</v>
      </c>
      <c r="BW776" s="9">
        <v>0</v>
      </c>
      <c r="BX776" s="9">
        <v>0</v>
      </c>
      <c r="BY776" s="9">
        <v>0</v>
      </c>
      <c r="BZ776" s="9">
        <v>0</v>
      </c>
      <c r="CA776" s="9">
        <v>0</v>
      </c>
      <c r="CB776" s="9">
        <v>0</v>
      </c>
      <c r="CC776" s="9">
        <v>0</v>
      </c>
      <c r="CD776" s="9">
        <v>0</v>
      </c>
    </row>
    <row r="777" spans="1:82" s="9" customFormat="1">
      <c r="A777" s="9">
        <v>2030104</v>
      </c>
      <c r="B777" s="9" t="s">
        <v>203</v>
      </c>
      <c r="C777" s="9" t="s">
        <v>411</v>
      </c>
      <c r="D777" s="9">
        <v>2</v>
      </c>
      <c r="E777" s="9" t="s">
        <v>204</v>
      </c>
      <c r="F777" s="9" t="s">
        <v>204</v>
      </c>
      <c r="G777" s="9">
        <v>5</v>
      </c>
      <c r="H777" s="9">
        <v>300</v>
      </c>
      <c r="I777" s="9">
        <v>165</v>
      </c>
      <c r="J777" s="9">
        <v>3</v>
      </c>
      <c r="K777" s="9">
        <v>1.4</v>
      </c>
      <c r="L777" s="9">
        <v>1</v>
      </c>
      <c r="M777" s="9">
        <v>1</v>
      </c>
      <c r="N777" s="9" t="s">
        <v>241</v>
      </c>
      <c r="O777" s="9">
        <v>3</v>
      </c>
      <c r="P777" s="9">
        <v>10</v>
      </c>
      <c r="Q777" s="9">
        <v>1</v>
      </c>
      <c r="R777" s="9">
        <v>-1</v>
      </c>
      <c r="S777" s="9">
        <v>1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9">
        <v>0</v>
      </c>
      <c r="AA777" s="9">
        <v>0</v>
      </c>
      <c r="AB777" s="9">
        <v>0</v>
      </c>
      <c r="AC777" s="9">
        <v>203</v>
      </c>
      <c r="AD777" s="9">
        <v>1</v>
      </c>
      <c r="AE777" s="9">
        <v>2</v>
      </c>
      <c r="AF777" s="9">
        <v>0</v>
      </c>
      <c r="AG777" s="9">
        <v>0</v>
      </c>
      <c r="AH777" s="9">
        <v>0</v>
      </c>
      <c r="AI777" s="9">
        <v>0</v>
      </c>
      <c r="AJ777" s="9">
        <v>0</v>
      </c>
      <c r="AL777" s="9">
        <v>10</v>
      </c>
      <c r="AN777" s="9">
        <v>-60</v>
      </c>
      <c r="AR777" s="9" t="s">
        <v>195</v>
      </c>
      <c r="AS777" s="9">
        <v>1</v>
      </c>
      <c r="AT777" s="9" t="s">
        <v>196</v>
      </c>
      <c r="AU777" s="9">
        <v>1</v>
      </c>
      <c r="AV777" s="9">
        <v>0</v>
      </c>
      <c r="AW777" s="26"/>
      <c r="AX777" s="9">
        <v>0</v>
      </c>
      <c r="AZ777" s="10">
        <v>32000</v>
      </c>
      <c r="BA777" s="9">
        <v>280</v>
      </c>
      <c r="BB777" s="9">
        <v>160</v>
      </c>
      <c r="BC777" s="9">
        <v>0</v>
      </c>
      <c r="BD777" s="9">
        <v>300</v>
      </c>
      <c r="BE777" s="9">
        <v>100</v>
      </c>
      <c r="BF777" s="9">
        <v>0</v>
      </c>
      <c r="BG777" s="9">
        <v>400</v>
      </c>
      <c r="BH777" s="9">
        <v>0</v>
      </c>
      <c r="BI777" s="9">
        <v>0</v>
      </c>
      <c r="BJ777" s="9">
        <v>0</v>
      </c>
      <c r="BK777" s="9">
        <v>0</v>
      </c>
      <c r="BL777" s="9">
        <v>0</v>
      </c>
      <c r="BM777" s="9">
        <v>0</v>
      </c>
      <c r="BN777" s="9">
        <v>0</v>
      </c>
      <c r="BO777" s="9">
        <v>0</v>
      </c>
      <c r="BP777" s="9">
        <v>0</v>
      </c>
      <c r="BQ777" s="9">
        <v>0</v>
      </c>
      <c r="BR777" s="9">
        <v>0</v>
      </c>
      <c r="BS777" s="9">
        <v>0</v>
      </c>
      <c r="BT777" s="9">
        <v>0</v>
      </c>
      <c r="BU777" s="9">
        <v>0</v>
      </c>
      <c r="BV777" s="9">
        <v>0</v>
      </c>
      <c r="BW777" s="9">
        <v>0</v>
      </c>
      <c r="BX777" s="9">
        <v>0</v>
      </c>
      <c r="BY777" s="9">
        <v>0</v>
      </c>
      <c r="BZ777" s="9">
        <v>0</v>
      </c>
      <c r="CA777" s="9">
        <v>0</v>
      </c>
      <c r="CB777" s="9">
        <v>0</v>
      </c>
      <c r="CC777" s="9">
        <v>0</v>
      </c>
      <c r="CD777" s="9">
        <v>0</v>
      </c>
    </row>
    <row r="778" spans="1:82" s="9" customFormat="1">
      <c r="A778" s="9">
        <v>2030201</v>
      </c>
      <c r="B778" s="9" t="s">
        <v>288</v>
      </c>
      <c r="C778" s="9" t="s">
        <v>412</v>
      </c>
      <c r="D778" s="9">
        <v>2</v>
      </c>
      <c r="E778" s="9" t="s">
        <v>194</v>
      </c>
      <c r="F778" s="9" t="s">
        <v>194</v>
      </c>
      <c r="G778" s="9">
        <v>1</v>
      </c>
      <c r="H778" s="9">
        <v>200</v>
      </c>
      <c r="I778" s="9">
        <v>100</v>
      </c>
      <c r="J778" s="9">
        <v>3</v>
      </c>
      <c r="K778" s="9">
        <v>1</v>
      </c>
      <c r="L778" s="9">
        <v>1</v>
      </c>
      <c r="M778" s="9">
        <v>0</v>
      </c>
      <c r="O778" s="9">
        <v>1</v>
      </c>
      <c r="P778" s="9">
        <v>0</v>
      </c>
      <c r="Q778" s="9">
        <v>1</v>
      </c>
      <c r="R778" s="9">
        <v>-1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9">
        <v>0</v>
      </c>
      <c r="AA778" s="9">
        <v>0</v>
      </c>
      <c r="AB778" s="9">
        <v>0</v>
      </c>
      <c r="AC778" s="9">
        <v>0</v>
      </c>
      <c r="AD778" s="9">
        <v>0.5</v>
      </c>
      <c r="AE778" s="9">
        <v>2</v>
      </c>
      <c r="AF778" s="9">
        <v>0</v>
      </c>
      <c r="AG778" s="9">
        <v>0</v>
      </c>
      <c r="AH778" s="9">
        <v>0</v>
      </c>
      <c r="AI778" s="9">
        <v>0</v>
      </c>
      <c r="AJ778" s="9">
        <v>0</v>
      </c>
      <c r="AL778" s="9">
        <v>10</v>
      </c>
      <c r="AN778" s="9">
        <v>-60</v>
      </c>
      <c r="AR778" s="9" t="s">
        <v>195</v>
      </c>
      <c r="AS778" s="9">
        <v>1</v>
      </c>
      <c r="AT778" s="9" t="s">
        <v>196</v>
      </c>
      <c r="AU778" s="9">
        <v>1</v>
      </c>
      <c r="AV778" s="9">
        <v>0</v>
      </c>
      <c r="AW778" s="26"/>
      <c r="AX778" s="9">
        <v>0</v>
      </c>
      <c r="AZ778" s="10">
        <v>3300</v>
      </c>
      <c r="BA778" s="10">
        <v>242</v>
      </c>
      <c r="BB778" s="10">
        <v>132</v>
      </c>
      <c r="BC778" s="9">
        <v>0</v>
      </c>
      <c r="BD778" s="9">
        <v>300</v>
      </c>
      <c r="BE778" s="9">
        <v>100</v>
      </c>
      <c r="BF778" s="9">
        <v>0</v>
      </c>
      <c r="BG778" s="9">
        <v>400</v>
      </c>
      <c r="BH778" s="9">
        <v>0</v>
      </c>
      <c r="BI778" s="9">
        <v>0</v>
      </c>
      <c r="BJ778" s="9">
        <v>0</v>
      </c>
      <c r="BK778" s="9">
        <v>0</v>
      </c>
      <c r="BL778" s="9">
        <v>0</v>
      </c>
      <c r="BM778" s="9">
        <v>0</v>
      </c>
      <c r="BN778" s="9">
        <v>0</v>
      </c>
      <c r="BO778" s="9">
        <v>0</v>
      </c>
      <c r="BP778" s="9">
        <v>0</v>
      </c>
      <c r="BQ778" s="9">
        <v>0</v>
      </c>
      <c r="BR778" s="9">
        <v>0</v>
      </c>
      <c r="BS778" s="9">
        <v>0</v>
      </c>
      <c r="BT778" s="9">
        <v>0</v>
      </c>
      <c r="BU778" s="9">
        <v>0</v>
      </c>
      <c r="BV778" s="9">
        <v>0</v>
      </c>
      <c r="BW778" s="9">
        <v>0</v>
      </c>
      <c r="BX778" s="9">
        <v>0</v>
      </c>
      <c r="BY778" s="9">
        <v>0</v>
      </c>
      <c r="BZ778" s="9">
        <v>0</v>
      </c>
      <c r="CA778" s="9">
        <v>0</v>
      </c>
      <c r="CB778" s="9">
        <v>0</v>
      </c>
      <c r="CC778" s="9">
        <v>0</v>
      </c>
      <c r="CD778" s="9">
        <v>0</v>
      </c>
    </row>
    <row r="779" spans="1:82" s="9" customFormat="1">
      <c r="A779" s="9">
        <v>2030202</v>
      </c>
      <c r="B779" s="9" t="s">
        <v>203</v>
      </c>
      <c r="C779" s="9" t="s">
        <v>412</v>
      </c>
      <c r="D779" s="9">
        <v>2</v>
      </c>
      <c r="E779" s="9" t="s">
        <v>204</v>
      </c>
      <c r="F779" s="9" t="s">
        <v>204</v>
      </c>
      <c r="G779" s="9">
        <v>5</v>
      </c>
      <c r="H779" s="9">
        <v>300</v>
      </c>
      <c r="I779" s="9">
        <v>165</v>
      </c>
      <c r="J779" s="9">
        <v>3</v>
      </c>
      <c r="K779" s="9">
        <v>1</v>
      </c>
      <c r="L779" s="9">
        <v>1</v>
      </c>
      <c r="M779" s="9">
        <v>0</v>
      </c>
      <c r="O779" s="9">
        <v>1</v>
      </c>
      <c r="P779" s="9">
        <v>0</v>
      </c>
      <c r="Q779" s="9">
        <v>1</v>
      </c>
      <c r="R779" s="9">
        <v>-1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9">
        <v>0</v>
      </c>
      <c r="AA779" s="9">
        <v>0</v>
      </c>
      <c r="AB779" s="9">
        <v>0</v>
      </c>
      <c r="AC779" s="9">
        <v>0</v>
      </c>
      <c r="AD779" s="9">
        <v>1</v>
      </c>
      <c r="AE779" s="9">
        <v>2</v>
      </c>
      <c r="AF779" s="9">
        <v>0</v>
      </c>
      <c r="AG779" s="9">
        <v>0</v>
      </c>
      <c r="AH779" s="9">
        <v>0</v>
      </c>
      <c r="AI779" s="9">
        <v>0</v>
      </c>
      <c r="AJ779" s="9">
        <v>0</v>
      </c>
      <c r="AL779" s="9">
        <v>10</v>
      </c>
      <c r="AN779" s="9">
        <v>-60</v>
      </c>
      <c r="AR779" s="9" t="s">
        <v>195</v>
      </c>
      <c r="AS779" s="9">
        <v>1</v>
      </c>
      <c r="AT779" s="9" t="s">
        <v>196</v>
      </c>
      <c r="AU779" s="9">
        <v>1</v>
      </c>
      <c r="AV779" s="9">
        <v>0</v>
      </c>
      <c r="AW779" s="26"/>
      <c r="AX779" s="9">
        <v>0</v>
      </c>
      <c r="AZ779" s="10">
        <v>3300</v>
      </c>
      <c r="BA779" s="10">
        <v>242</v>
      </c>
      <c r="BB779" s="10">
        <v>132</v>
      </c>
      <c r="BC779" s="9">
        <v>0</v>
      </c>
      <c r="BD779" s="9">
        <v>300</v>
      </c>
      <c r="BE779" s="9">
        <v>100</v>
      </c>
      <c r="BF779" s="9">
        <v>0</v>
      </c>
      <c r="BG779" s="9">
        <v>400</v>
      </c>
      <c r="BH779" s="9">
        <v>0</v>
      </c>
      <c r="BI779" s="9">
        <v>0</v>
      </c>
      <c r="BJ779" s="9">
        <v>0</v>
      </c>
      <c r="BK779" s="9">
        <v>0</v>
      </c>
      <c r="BL779" s="9">
        <v>0</v>
      </c>
      <c r="BM779" s="9">
        <v>0</v>
      </c>
      <c r="BN779" s="9">
        <v>0</v>
      </c>
      <c r="BO779" s="9">
        <v>0</v>
      </c>
      <c r="BP779" s="9">
        <v>0</v>
      </c>
      <c r="BQ779" s="9">
        <v>0</v>
      </c>
      <c r="BR779" s="9">
        <v>0</v>
      </c>
      <c r="BS779" s="9">
        <v>0</v>
      </c>
      <c r="BT779" s="9">
        <v>0</v>
      </c>
      <c r="BU779" s="9">
        <v>0</v>
      </c>
      <c r="BV779" s="9">
        <v>0</v>
      </c>
      <c r="BW779" s="9">
        <v>0</v>
      </c>
      <c r="BX779" s="9">
        <v>0</v>
      </c>
      <c r="BY779" s="9">
        <v>0</v>
      </c>
      <c r="BZ779" s="9">
        <v>0</v>
      </c>
      <c r="CA779" s="9">
        <v>0</v>
      </c>
      <c r="CB779" s="9">
        <v>0</v>
      </c>
      <c r="CC779" s="9">
        <v>0</v>
      </c>
      <c r="CD779" s="9">
        <v>0</v>
      </c>
    </row>
    <row r="780" spans="1:82" s="9" customFormat="1">
      <c r="A780" s="9">
        <v>2030203</v>
      </c>
      <c r="B780" s="9" t="s">
        <v>199</v>
      </c>
      <c r="C780" s="9" t="s">
        <v>412</v>
      </c>
      <c r="D780" s="9">
        <v>2</v>
      </c>
      <c r="E780" s="9" t="s">
        <v>200</v>
      </c>
      <c r="F780" s="9" t="s">
        <v>200</v>
      </c>
      <c r="G780" s="9">
        <v>3</v>
      </c>
      <c r="H780" s="9">
        <v>250</v>
      </c>
      <c r="I780" s="9">
        <v>128</v>
      </c>
      <c r="J780" s="9">
        <v>3</v>
      </c>
      <c r="K780" s="9">
        <v>1</v>
      </c>
      <c r="L780" s="9">
        <v>1</v>
      </c>
      <c r="M780" s="9">
        <v>0</v>
      </c>
      <c r="O780" s="9">
        <v>1</v>
      </c>
      <c r="P780" s="9">
        <v>0</v>
      </c>
      <c r="Q780" s="9">
        <v>1</v>
      </c>
      <c r="R780" s="9">
        <v>-1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9">
        <v>0</v>
      </c>
      <c r="AA780" s="9">
        <v>0</v>
      </c>
      <c r="AB780" s="9">
        <v>0</v>
      </c>
      <c r="AC780" s="9">
        <v>0</v>
      </c>
      <c r="AD780" s="9">
        <v>0.5</v>
      </c>
      <c r="AE780" s="9">
        <v>2</v>
      </c>
      <c r="AF780" s="9">
        <v>0</v>
      </c>
      <c r="AG780" s="9">
        <v>0</v>
      </c>
      <c r="AH780" s="9">
        <v>0</v>
      </c>
      <c r="AI780" s="9">
        <v>0</v>
      </c>
      <c r="AJ780" s="9">
        <v>0</v>
      </c>
      <c r="AL780" s="9">
        <v>10</v>
      </c>
      <c r="AN780" s="9">
        <v>-60</v>
      </c>
      <c r="AR780" s="9" t="s">
        <v>195</v>
      </c>
      <c r="AS780" s="9">
        <v>1</v>
      </c>
      <c r="AT780" s="9" t="s">
        <v>196</v>
      </c>
      <c r="AU780" s="9">
        <v>1</v>
      </c>
      <c r="AV780" s="9">
        <v>0</v>
      </c>
      <c r="AW780" s="26"/>
      <c r="AX780" s="9">
        <v>0</v>
      </c>
      <c r="AZ780" s="10">
        <v>3300</v>
      </c>
      <c r="BA780" s="10">
        <v>242</v>
      </c>
      <c r="BB780" s="10">
        <v>132</v>
      </c>
      <c r="BC780" s="9">
        <v>0</v>
      </c>
      <c r="BD780" s="9">
        <v>300</v>
      </c>
      <c r="BE780" s="9">
        <v>100</v>
      </c>
      <c r="BF780" s="9">
        <v>0</v>
      </c>
      <c r="BG780" s="9">
        <v>400</v>
      </c>
      <c r="BH780" s="9">
        <v>0</v>
      </c>
      <c r="BI780" s="9">
        <v>0</v>
      </c>
      <c r="BJ780" s="9">
        <v>0</v>
      </c>
      <c r="BK780" s="9">
        <v>0</v>
      </c>
      <c r="BL780" s="9">
        <v>0</v>
      </c>
      <c r="BM780" s="9">
        <v>0</v>
      </c>
      <c r="BN780" s="9">
        <v>0</v>
      </c>
      <c r="BO780" s="9">
        <v>0</v>
      </c>
      <c r="BP780" s="9">
        <v>0</v>
      </c>
      <c r="BQ780" s="9">
        <v>0</v>
      </c>
      <c r="BR780" s="9">
        <v>0</v>
      </c>
      <c r="BS780" s="9">
        <v>0</v>
      </c>
      <c r="BT780" s="9">
        <v>0</v>
      </c>
      <c r="BU780" s="9">
        <v>0</v>
      </c>
      <c r="BV780" s="9">
        <v>0</v>
      </c>
      <c r="BW780" s="9">
        <v>0</v>
      </c>
      <c r="BX780" s="9">
        <v>0</v>
      </c>
      <c r="BY780" s="9">
        <v>0</v>
      </c>
      <c r="BZ780" s="9">
        <v>0</v>
      </c>
      <c r="CA780" s="9">
        <v>0</v>
      </c>
      <c r="CB780" s="9">
        <v>0</v>
      </c>
      <c r="CC780" s="9">
        <v>0</v>
      </c>
      <c r="CD780" s="9">
        <v>0</v>
      </c>
    </row>
    <row r="781" spans="1:82" s="9" customFormat="1">
      <c r="A781" s="9">
        <v>2030204</v>
      </c>
      <c r="B781" s="9" t="s">
        <v>226</v>
      </c>
      <c r="C781" s="9" t="s">
        <v>413</v>
      </c>
      <c r="D781" s="9">
        <v>3</v>
      </c>
      <c r="E781" s="9" t="s">
        <v>227</v>
      </c>
      <c r="F781" s="9" t="s">
        <v>227</v>
      </c>
      <c r="G781" s="9">
        <v>16</v>
      </c>
      <c r="H781" s="9">
        <v>150</v>
      </c>
      <c r="I781" s="9">
        <v>300</v>
      </c>
      <c r="J781" s="9">
        <v>4.5</v>
      </c>
      <c r="K781" s="9">
        <v>1</v>
      </c>
      <c r="L781" s="9">
        <v>3</v>
      </c>
      <c r="M781" s="9">
        <v>1</v>
      </c>
      <c r="N781" s="9" t="s">
        <v>241</v>
      </c>
      <c r="O781" s="9">
        <v>3</v>
      </c>
      <c r="P781" s="9">
        <v>10</v>
      </c>
      <c r="Q781" s="9">
        <v>1</v>
      </c>
      <c r="R781" s="9">
        <v>-1</v>
      </c>
      <c r="S781" s="9">
        <v>1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9">
        <v>0</v>
      </c>
      <c r="AA781" s="9">
        <v>0</v>
      </c>
      <c r="AB781" s="9">
        <v>0</v>
      </c>
      <c r="AC781" s="9">
        <v>202</v>
      </c>
      <c r="AD781" s="9">
        <v>1</v>
      </c>
      <c r="AE781" s="9">
        <v>2</v>
      </c>
      <c r="AF781" s="9">
        <v>0</v>
      </c>
      <c r="AG781" s="9">
        <v>0</v>
      </c>
      <c r="AH781" s="9">
        <v>0</v>
      </c>
      <c r="AI781" s="9">
        <v>0</v>
      </c>
      <c r="AJ781" s="9">
        <v>0</v>
      </c>
      <c r="AL781" s="9">
        <v>10</v>
      </c>
      <c r="AN781" s="9">
        <v>-60</v>
      </c>
      <c r="AR781" s="9" t="s">
        <v>195</v>
      </c>
      <c r="AS781" s="9">
        <v>1</v>
      </c>
      <c r="AT781" s="9" t="s">
        <v>196</v>
      </c>
      <c r="AU781" s="9">
        <v>1</v>
      </c>
      <c r="AV781" s="9">
        <v>0</v>
      </c>
      <c r="AW781" s="26"/>
      <c r="AX781" s="9">
        <v>0</v>
      </c>
      <c r="AZ781" s="10">
        <v>35200</v>
      </c>
      <c r="BA781" s="10">
        <v>308</v>
      </c>
      <c r="BB781" s="10">
        <v>176</v>
      </c>
      <c r="BC781" s="9">
        <v>0</v>
      </c>
      <c r="BD781" s="9">
        <v>300</v>
      </c>
      <c r="BE781" s="9">
        <v>100</v>
      </c>
      <c r="BF781" s="9">
        <v>0</v>
      </c>
      <c r="BG781" s="9">
        <v>400</v>
      </c>
      <c r="BH781" s="9">
        <v>0</v>
      </c>
      <c r="BI781" s="9">
        <v>0</v>
      </c>
      <c r="BJ781" s="9">
        <v>0</v>
      </c>
      <c r="BK781" s="9">
        <v>0</v>
      </c>
      <c r="BL781" s="9">
        <v>0</v>
      </c>
      <c r="BM781" s="9">
        <v>0</v>
      </c>
      <c r="BN781" s="9">
        <v>0</v>
      </c>
      <c r="BO781" s="9">
        <v>0</v>
      </c>
      <c r="BP781" s="9">
        <v>0</v>
      </c>
      <c r="BQ781" s="9">
        <v>0</v>
      </c>
      <c r="BR781" s="9">
        <v>0</v>
      </c>
      <c r="BS781" s="9">
        <v>0</v>
      </c>
      <c r="BT781" s="9">
        <v>0</v>
      </c>
      <c r="BU781" s="9">
        <v>0</v>
      </c>
      <c r="BV781" s="9">
        <v>0</v>
      </c>
      <c r="BW781" s="9">
        <v>0</v>
      </c>
      <c r="BX781" s="9">
        <v>0</v>
      </c>
      <c r="BY781" s="9">
        <v>0</v>
      </c>
      <c r="BZ781" s="9">
        <v>0</v>
      </c>
      <c r="CA781" s="9">
        <v>0</v>
      </c>
      <c r="CB781" s="9">
        <v>0</v>
      </c>
      <c r="CC781" s="9">
        <v>0</v>
      </c>
      <c r="CD781" s="9">
        <v>0</v>
      </c>
    </row>
    <row r="782" spans="1:82" s="9" customFormat="1">
      <c r="A782" s="9">
        <v>2030301</v>
      </c>
      <c r="B782" s="9" t="s">
        <v>294</v>
      </c>
      <c r="C782" s="9" t="s">
        <v>414</v>
      </c>
      <c r="D782" s="9">
        <v>3</v>
      </c>
      <c r="E782" s="9" t="s">
        <v>223</v>
      </c>
      <c r="F782" s="9" t="s">
        <v>223</v>
      </c>
      <c r="G782" s="9">
        <v>14</v>
      </c>
      <c r="H782" s="9">
        <v>200</v>
      </c>
      <c r="I782" s="9">
        <v>100</v>
      </c>
      <c r="J782" s="9">
        <v>3</v>
      </c>
      <c r="K782" s="9">
        <v>1</v>
      </c>
      <c r="L782" s="9">
        <v>1</v>
      </c>
      <c r="M782" s="9">
        <v>0</v>
      </c>
      <c r="O782" s="9">
        <v>1</v>
      </c>
      <c r="P782" s="9">
        <v>0</v>
      </c>
      <c r="Q782" s="9">
        <v>1</v>
      </c>
      <c r="R782" s="9">
        <v>-1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9">
        <v>0</v>
      </c>
      <c r="AA782" s="9">
        <v>0</v>
      </c>
      <c r="AB782" s="9">
        <v>0</v>
      </c>
      <c r="AC782" s="9">
        <v>0</v>
      </c>
      <c r="AD782" s="9">
        <v>0.5</v>
      </c>
      <c r="AE782" s="9">
        <v>2</v>
      </c>
      <c r="AF782" s="9">
        <v>0</v>
      </c>
      <c r="AG782" s="9">
        <v>0</v>
      </c>
      <c r="AH782" s="9">
        <v>0</v>
      </c>
      <c r="AI782" s="9">
        <v>0</v>
      </c>
      <c r="AJ782" s="9">
        <v>0</v>
      </c>
      <c r="AL782" s="9">
        <v>10</v>
      </c>
      <c r="AN782" s="9">
        <v>-60</v>
      </c>
      <c r="AR782" s="9" t="s">
        <v>195</v>
      </c>
      <c r="AS782" s="9">
        <v>1</v>
      </c>
      <c r="AT782" s="9" t="s">
        <v>196</v>
      </c>
      <c r="AU782" s="9">
        <v>1</v>
      </c>
      <c r="AV782" s="9">
        <v>0</v>
      </c>
      <c r="AW782" s="26"/>
      <c r="AX782" s="9">
        <v>0</v>
      </c>
      <c r="AZ782" s="10">
        <v>3630</v>
      </c>
      <c r="BA782" s="10">
        <v>266</v>
      </c>
      <c r="BB782" s="10">
        <v>145</v>
      </c>
      <c r="BC782" s="9">
        <v>0</v>
      </c>
      <c r="BD782" s="9">
        <v>300</v>
      </c>
      <c r="BE782" s="9">
        <v>100</v>
      </c>
      <c r="BF782" s="9">
        <v>0</v>
      </c>
      <c r="BG782" s="9">
        <v>400</v>
      </c>
      <c r="BH782" s="9">
        <v>0</v>
      </c>
      <c r="BI782" s="9">
        <v>0</v>
      </c>
      <c r="BJ782" s="9">
        <v>0</v>
      </c>
      <c r="BK782" s="9">
        <v>0</v>
      </c>
      <c r="BL782" s="9">
        <v>0</v>
      </c>
      <c r="BM782" s="9">
        <v>0</v>
      </c>
      <c r="BN782" s="9">
        <v>0</v>
      </c>
      <c r="BO782" s="9">
        <v>0</v>
      </c>
      <c r="BP782" s="9">
        <v>0</v>
      </c>
      <c r="BQ782" s="9">
        <v>0</v>
      </c>
      <c r="BR782" s="9">
        <v>0</v>
      </c>
      <c r="BS782" s="9">
        <v>0</v>
      </c>
      <c r="BT782" s="9">
        <v>0</v>
      </c>
      <c r="BU782" s="9">
        <v>0</v>
      </c>
      <c r="BV782" s="9">
        <v>0</v>
      </c>
      <c r="BW782" s="9">
        <v>0</v>
      </c>
      <c r="BX782" s="9">
        <v>0</v>
      </c>
      <c r="BY782" s="9">
        <v>0</v>
      </c>
      <c r="BZ782" s="9">
        <v>0</v>
      </c>
      <c r="CA782" s="9">
        <v>0</v>
      </c>
      <c r="CB782" s="9">
        <v>0</v>
      </c>
      <c r="CC782" s="9">
        <v>0</v>
      </c>
      <c r="CD782" s="9">
        <v>0</v>
      </c>
    </row>
    <row r="783" spans="1:82" s="9" customFormat="1">
      <c r="A783" s="9">
        <v>2030302</v>
      </c>
      <c r="B783" s="9" t="s">
        <v>206</v>
      </c>
      <c r="C783" s="9" t="s">
        <v>414</v>
      </c>
      <c r="D783" s="9">
        <v>3</v>
      </c>
      <c r="E783" s="9" t="s">
        <v>207</v>
      </c>
      <c r="F783" s="9" t="s">
        <v>207</v>
      </c>
      <c r="G783" s="9">
        <v>6</v>
      </c>
      <c r="H783" s="9">
        <v>300</v>
      </c>
      <c r="I783" s="9">
        <v>70</v>
      </c>
      <c r="J783" s="9">
        <v>3</v>
      </c>
      <c r="K783" s="9">
        <v>1</v>
      </c>
      <c r="L783" s="9">
        <v>1</v>
      </c>
      <c r="M783" s="9">
        <v>0</v>
      </c>
      <c r="O783" s="9">
        <v>1</v>
      </c>
      <c r="P783" s="9">
        <v>0</v>
      </c>
      <c r="Q783" s="9">
        <v>1</v>
      </c>
      <c r="R783" s="9">
        <v>-1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  <c r="AA783" s="9">
        <v>0</v>
      </c>
      <c r="AB783" s="9">
        <v>0</v>
      </c>
      <c r="AC783" s="9">
        <v>0</v>
      </c>
      <c r="AD783" s="9">
        <v>1</v>
      </c>
      <c r="AE783" s="9">
        <v>1</v>
      </c>
      <c r="AF783" s="9">
        <v>0</v>
      </c>
      <c r="AG783" s="9">
        <v>0</v>
      </c>
      <c r="AH783" s="9">
        <v>0</v>
      </c>
      <c r="AI783" s="9">
        <v>0</v>
      </c>
      <c r="AJ783" s="9">
        <v>0</v>
      </c>
      <c r="AL783" s="9">
        <v>10</v>
      </c>
      <c r="AN783" s="9">
        <v>-60</v>
      </c>
      <c r="AR783" s="9" t="s">
        <v>195</v>
      </c>
      <c r="AS783" s="9">
        <v>1</v>
      </c>
      <c r="AT783" s="9" t="s">
        <v>196</v>
      </c>
      <c r="AU783" s="9">
        <v>1</v>
      </c>
      <c r="AV783" s="9">
        <v>0</v>
      </c>
      <c r="AW783" s="26"/>
      <c r="AX783" s="9">
        <v>0</v>
      </c>
      <c r="AZ783" s="10">
        <v>3630</v>
      </c>
      <c r="BA783" s="10">
        <v>266</v>
      </c>
      <c r="BB783" s="10">
        <v>145</v>
      </c>
      <c r="BC783" s="9">
        <v>0</v>
      </c>
      <c r="BD783" s="9">
        <v>300</v>
      </c>
      <c r="BE783" s="9">
        <v>100</v>
      </c>
      <c r="BF783" s="9">
        <v>0</v>
      </c>
      <c r="BG783" s="9">
        <v>400</v>
      </c>
      <c r="BH783" s="9">
        <v>0</v>
      </c>
      <c r="BI783" s="9">
        <v>0</v>
      </c>
      <c r="BJ783" s="9">
        <v>0</v>
      </c>
      <c r="BK783" s="9">
        <v>0</v>
      </c>
      <c r="BL783" s="9">
        <v>0</v>
      </c>
      <c r="BM783" s="9">
        <v>0</v>
      </c>
      <c r="BN783" s="9">
        <v>0</v>
      </c>
      <c r="BO783" s="9">
        <v>0</v>
      </c>
      <c r="BP783" s="9">
        <v>0</v>
      </c>
      <c r="BQ783" s="9">
        <v>0</v>
      </c>
      <c r="BR783" s="9">
        <v>0</v>
      </c>
      <c r="BS783" s="9">
        <v>0</v>
      </c>
      <c r="BT783" s="9">
        <v>0</v>
      </c>
      <c r="BU783" s="9">
        <v>0</v>
      </c>
      <c r="BV783" s="9">
        <v>0</v>
      </c>
      <c r="BW783" s="9">
        <v>0</v>
      </c>
      <c r="BX783" s="9">
        <v>0</v>
      </c>
      <c r="BY783" s="9">
        <v>0</v>
      </c>
      <c r="BZ783" s="9">
        <v>0</v>
      </c>
      <c r="CA783" s="9">
        <v>0</v>
      </c>
      <c r="CB783" s="9">
        <v>0</v>
      </c>
      <c r="CC783" s="9">
        <v>0</v>
      </c>
      <c r="CD783" s="9">
        <v>0</v>
      </c>
    </row>
    <row r="784" spans="1:82" s="9" customFormat="1">
      <c r="A784" s="9">
        <v>2030303</v>
      </c>
      <c r="B784" s="9" t="s">
        <v>210</v>
      </c>
      <c r="C784" s="9" t="s">
        <v>414</v>
      </c>
      <c r="D784" s="9">
        <v>3</v>
      </c>
      <c r="E784" s="9" t="s">
        <v>211</v>
      </c>
      <c r="F784" s="9" t="s">
        <v>211</v>
      </c>
      <c r="G784" s="9">
        <v>8</v>
      </c>
      <c r="H784" s="9">
        <v>300</v>
      </c>
      <c r="I784" s="9">
        <v>165</v>
      </c>
      <c r="J784" s="9">
        <v>3</v>
      </c>
      <c r="K784" s="9">
        <v>1</v>
      </c>
      <c r="L784" s="9">
        <v>1</v>
      </c>
      <c r="M784" s="9">
        <v>0</v>
      </c>
      <c r="O784" s="9">
        <v>1</v>
      </c>
      <c r="P784" s="9">
        <v>0</v>
      </c>
      <c r="Q784" s="9">
        <v>1</v>
      </c>
      <c r="R784" s="9">
        <v>-1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9">
        <v>0</v>
      </c>
      <c r="AA784" s="9">
        <v>0</v>
      </c>
      <c r="AB784" s="9">
        <v>0</v>
      </c>
      <c r="AC784" s="9">
        <v>0</v>
      </c>
      <c r="AD784" s="9">
        <v>1</v>
      </c>
      <c r="AE784" s="9">
        <v>1</v>
      </c>
      <c r="AF784" s="9">
        <v>0</v>
      </c>
      <c r="AG784" s="9">
        <v>0</v>
      </c>
      <c r="AH784" s="9">
        <v>0</v>
      </c>
      <c r="AI784" s="9">
        <v>0</v>
      </c>
      <c r="AJ784" s="9">
        <v>0</v>
      </c>
      <c r="AL784" s="9">
        <v>10</v>
      </c>
      <c r="AN784" s="9">
        <v>-60</v>
      </c>
      <c r="AR784" s="9" t="s">
        <v>195</v>
      </c>
      <c r="AS784" s="9">
        <v>1</v>
      </c>
      <c r="AT784" s="9" t="s">
        <v>196</v>
      </c>
      <c r="AU784" s="9">
        <v>1</v>
      </c>
      <c r="AV784" s="9">
        <v>0</v>
      </c>
      <c r="AW784" s="26"/>
      <c r="AX784" s="9">
        <v>0</v>
      </c>
      <c r="AZ784" s="10">
        <v>3630</v>
      </c>
      <c r="BA784" s="10">
        <v>266</v>
      </c>
      <c r="BB784" s="10">
        <v>145</v>
      </c>
      <c r="BC784" s="9">
        <v>0</v>
      </c>
      <c r="BD784" s="9">
        <v>300</v>
      </c>
      <c r="BE784" s="9">
        <v>100</v>
      </c>
      <c r="BF784" s="9">
        <v>0</v>
      </c>
      <c r="BG784" s="9">
        <v>400</v>
      </c>
      <c r="BH784" s="9">
        <v>0</v>
      </c>
      <c r="BI784" s="9">
        <v>0</v>
      </c>
      <c r="BJ784" s="9">
        <v>0</v>
      </c>
      <c r="BK784" s="9">
        <v>0</v>
      </c>
      <c r="BL784" s="9">
        <v>0</v>
      </c>
      <c r="BM784" s="9">
        <v>0</v>
      </c>
      <c r="BN784" s="9">
        <v>0</v>
      </c>
      <c r="BO784" s="9">
        <v>0</v>
      </c>
      <c r="BP784" s="9">
        <v>0</v>
      </c>
      <c r="BQ784" s="9">
        <v>0</v>
      </c>
      <c r="BR784" s="9">
        <v>0</v>
      </c>
      <c r="BS784" s="9">
        <v>0</v>
      </c>
      <c r="BT784" s="9">
        <v>0</v>
      </c>
      <c r="BU784" s="9">
        <v>0</v>
      </c>
      <c r="BV784" s="9">
        <v>0</v>
      </c>
      <c r="BW784" s="9">
        <v>0</v>
      </c>
      <c r="BX784" s="9">
        <v>0</v>
      </c>
      <c r="BY784" s="9">
        <v>0</v>
      </c>
      <c r="BZ784" s="9">
        <v>0</v>
      </c>
      <c r="CA784" s="9">
        <v>0</v>
      </c>
      <c r="CB784" s="9">
        <v>0</v>
      </c>
      <c r="CC784" s="9">
        <v>0</v>
      </c>
      <c r="CD784" s="9">
        <v>0</v>
      </c>
    </row>
    <row r="785" spans="1:82" s="9" customFormat="1">
      <c r="A785" s="9">
        <v>2030304</v>
      </c>
      <c r="B785" s="9" t="s">
        <v>294</v>
      </c>
      <c r="C785" s="9" t="s">
        <v>415</v>
      </c>
      <c r="D785" s="9">
        <v>4</v>
      </c>
      <c r="E785" s="9" t="s">
        <v>223</v>
      </c>
      <c r="F785" s="9" t="s">
        <v>223</v>
      </c>
      <c r="G785" s="9">
        <v>14</v>
      </c>
      <c r="H785" s="9">
        <v>200</v>
      </c>
      <c r="I785" s="9">
        <v>110</v>
      </c>
      <c r="J785" s="9">
        <v>3</v>
      </c>
      <c r="K785" s="9">
        <v>1.8</v>
      </c>
      <c r="L785" s="9">
        <v>1</v>
      </c>
      <c r="M785" s="9">
        <v>1</v>
      </c>
      <c r="N785" s="9" t="s">
        <v>241</v>
      </c>
      <c r="O785" s="9">
        <v>3</v>
      </c>
      <c r="P785" s="9">
        <v>10</v>
      </c>
      <c r="Q785" s="9">
        <v>1</v>
      </c>
      <c r="R785" s="9">
        <v>-1</v>
      </c>
      <c r="S785" s="9">
        <v>1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9">
        <v>0</v>
      </c>
      <c r="AA785" s="9">
        <v>0</v>
      </c>
      <c r="AB785" s="9">
        <v>0</v>
      </c>
      <c r="AC785" s="9">
        <v>202</v>
      </c>
      <c r="AD785" s="9">
        <v>1</v>
      </c>
      <c r="AE785" s="9">
        <v>2</v>
      </c>
      <c r="AF785" s="9">
        <v>0</v>
      </c>
      <c r="AG785" s="9">
        <v>0</v>
      </c>
      <c r="AH785" s="9">
        <v>0</v>
      </c>
      <c r="AI785" s="9">
        <v>0</v>
      </c>
      <c r="AJ785" s="9">
        <v>0</v>
      </c>
      <c r="AL785" s="9">
        <v>10</v>
      </c>
      <c r="AN785" s="9">
        <v>-60</v>
      </c>
      <c r="AR785" s="9" t="s">
        <v>195</v>
      </c>
      <c r="AS785" s="9">
        <v>1</v>
      </c>
      <c r="AT785" s="9" t="s">
        <v>196</v>
      </c>
      <c r="AU785" s="9">
        <v>1</v>
      </c>
      <c r="AV785" s="9">
        <v>0</v>
      </c>
      <c r="AW785" s="26"/>
      <c r="AX785" s="9">
        <v>0</v>
      </c>
      <c r="AZ785" s="10">
        <v>38720</v>
      </c>
      <c r="BA785" s="10">
        <v>338</v>
      </c>
      <c r="BB785" s="10">
        <v>193</v>
      </c>
      <c r="BC785" s="9">
        <v>0</v>
      </c>
      <c r="BD785" s="9">
        <v>300</v>
      </c>
      <c r="BE785" s="9">
        <v>100</v>
      </c>
      <c r="BF785" s="9">
        <v>0</v>
      </c>
      <c r="BG785" s="9">
        <v>400</v>
      </c>
      <c r="BH785" s="9">
        <v>0</v>
      </c>
      <c r="BI785" s="9">
        <v>0</v>
      </c>
      <c r="BJ785" s="9">
        <v>0</v>
      </c>
      <c r="BK785" s="9">
        <v>0</v>
      </c>
      <c r="BL785" s="9">
        <v>0</v>
      </c>
      <c r="BM785" s="9">
        <v>0</v>
      </c>
      <c r="BN785" s="9">
        <v>0</v>
      </c>
      <c r="BO785" s="9">
        <v>0</v>
      </c>
      <c r="BP785" s="9">
        <v>0</v>
      </c>
      <c r="BQ785" s="9">
        <v>0</v>
      </c>
      <c r="BR785" s="9">
        <v>0</v>
      </c>
      <c r="BS785" s="9">
        <v>0</v>
      </c>
      <c r="BT785" s="9">
        <v>0</v>
      </c>
      <c r="BU785" s="9">
        <v>0</v>
      </c>
      <c r="BV785" s="9">
        <v>0</v>
      </c>
      <c r="BW785" s="9">
        <v>0</v>
      </c>
      <c r="BX785" s="9">
        <v>0</v>
      </c>
      <c r="BY785" s="9">
        <v>0</v>
      </c>
      <c r="BZ785" s="9">
        <v>0</v>
      </c>
      <c r="CA785" s="9">
        <v>0</v>
      </c>
      <c r="CB785" s="9">
        <v>0</v>
      </c>
      <c r="CC785" s="9">
        <v>0</v>
      </c>
      <c r="CD785" s="9">
        <v>0</v>
      </c>
    </row>
    <row r="786" spans="1:82" s="9" customFormat="1">
      <c r="A786" s="9">
        <v>2030401</v>
      </c>
      <c r="B786" s="9" t="s">
        <v>294</v>
      </c>
      <c r="C786" s="9" t="s">
        <v>416</v>
      </c>
      <c r="D786" s="9">
        <v>4</v>
      </c>
      <c r="E786" s="9" t="s">
        <v>223</v>
      </c>
      <c r="F786" s="9" t="s">
        <v>223</v>
      </c>
      <c r="G786" s="9">
        <v>14</v>
      </c>
      <c r="H786" s="9">
        <v>200</v>
      </c>
      <c r="I786" s="9">
        <v>100</v>
      </c>
      <c r="J786" s="9">
        <v>3</v>
      </c>
      <c r="K786" s="9">
        <v>1</v>
      </c>
      <c r="L786" s="9">
        <v>1</v>
      </c>
      <c r="M786" s="9">
        <v>1</v>
      </c>
      <c r="O786" s="9">
        <v>1</v>
      </c>
      <c r="P786" s="9">
        <v>0</v>
      </c>
      <c r="Q786" s="9">
        <v>1</v>
      </c>
      <c r="R786" s="9">
        <v>-1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0</v>
      </c>
      <c r="Z786" s="9">
        <v>0</v>
      </c>
      <c r="AA786" s="9">
        <v>0</v>
      </c>
      <c r="AB786" s="9">
        <v>0</v>
      </c>
      <c r="AC786" s="9">
        <v>0</v>
      </c>
      <c r="AD786" s="9">
        <v>0.5</v>
      </c>
      <c r="AE786" s="9">
        <v>2</v>
      </c>
      <c r="AF786" s="9">
        <v>0</v>
      </c>
      <c r="AG786" s="9">
        <v>0</v>
      </c>
      <c r="AH786" s="9">
        <v>0</v>
      </c>
      <c r="AI786" s="9">
        <v>0</v>
      </c>
      <c r="AJ786" s="9">
        <v>0</v>
      </c>
      <c r="AL786" s="9">
        <v>10</v>
      </c>
      <c r="AN786" s="9">
        <v>-60</v>
      </c>
      <c r="AR786" s="9" t="s">
        <v>195</v>
      </c>
      <c r="AS786" s="9">
        <v>1</v>
      </c>
      <c r="AT786" s="9" t="s">
        <v>196</v>
      </c>
      <c r="AU786" s="9">
        <v>1</v>
      </c>
      <c r="AV786" s="9">
        <v>0</v>
      </c>
      <c r="AW786" s="26"/>
      <c r="AX786" s="9">
        <v>0</v>
      </c>
      <c r="AZ786" s="10">
        <v>3993</v>
      </c>
      <c r="BA786" s="10">
        <v>292</v>
      </c>
      <c r="BB786" s="10">
        <v>159</v>
      </c>
      <c r="BC786" s="9">
        <v>0</v>
      </c>
      <c r="BD786" s="9">
        <v>300</v>
      </c>
      <c r="BE786" s="9">
        <v>100</v>
      </c>
      <c r="BF786" s="9">
        <v>0</v>
      </c>
      <c r="BG786" s="9">
        <v>400</v>
      </c>
      <c r="BH786" s="9">
        <v>0</v>
      </c>
      <c r="BI786" s="9">
        <v>0</v>
      </c>
      <c r="BJ786" s="9">
        <v>0</v>
      </c>
      <c r="BK786" s="9">
        <v>0</v>
      </c>
      <c r="BL786" s="9">
        <v>0</v>
      </c>
      <c r="BM786" s="9">
        <v>0</v>
      </c>
      <c r="BN786" s="9">
        <v>0</v>
      </c>
      <c r="BO786" s="9">
        <v>0</v>
      </c>
      <c r="BP786" s="9">
        <v>0</v>
      </c>
      <c r="BQ786" s="9">
        <v>0</v>
      </c>
      <c r="BR786" s="9">
        <v>0</v>
      </c>
      <c r="BS786" s="9">
        <v>0</v>
      </c>
      <c r="BT786" s="9">
        <v>0</v>
      </c>
      <c r="BU786" s="9">
        <v>0</v>
      </c>
      <c r="BV786" s="9">
        <v>0</v>
      </c>
      <c r="BW786" s="9">
        <v>0</v>
      </c>
      <c r="BX786" s="9">
        <v>0</v>
      </c>
      <c r="BY786" s="9">
        <v>0</v>
      </c>
      <c r="BZ786" s="9">
        <v>0</v>
      </c>
      <c r="CA786" s="9">
        <v>0</v>
      </c>
      <c r="CB786" s="9">
        <v>0</v>
      </c>
      <c r="CC786" s="9">
        <v>0</v>
      </c>
      <c r="CD786" s="9">
        <v>0</v>
      </c>
    </row>
    <row r="787" spans="1:82" s="9" customFormat="1">
      <c r="A787" s="9">
        <v>2030402</v>
      </c>
      <c r="B787" s="9" t="s">
        <v>197</v>
      </c>
      <c r="C787" s="9" t="s">
        <v>416</v>
      </c>
      <c r="D787" s="9">
        <v>4</v>
      </c>
      <c r="E787" s="9" t="s">
        <v>198</v>
      </c>
      <c r="F787" s="9" t="s">
        <v>198</v>
      </c>
      <c r="G787" s="9">
        <v>2</v>
      </c>
      <c r="H787" s="9">
        <v>200</v>
      </c>
      <c r="I787" s="9">
        <v>65</v>
      </c>
      <c r="J787" s="9">
        <v>3</v>
      </c>
      <c r="K787" s="9">
        <v>1</v>
      </c>
      <c r="L787" s="9">
        <v>1</v>
      </c>
      <c r="M787" s="9">
        <v>0</v>
      </c>
      <c r="O787" s="9">
        <v>1</v>
      </c>
      <c r="P787" s="9">
        <v>0</v>
      </c>
      <c r="Q787" s="9">
        <v>1</v>
      </c>
      <c r="R787" s="9">
        <v>-1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0</v>
      </c>
      <c r="Z787" s="9">
        <v>0</v>
      </c>
      <c r="AA787" s="9">
        <v>0</v>
      </c>
      <c r="AB787" s="9">
        <v>0</v>
      </c>
      <c r="AC787" s="9">
        <v>0</v>
      </c>
      <c r="AD787" s="9">
        <v>0.5</v>
      </c>
      <c r="AE787" s="9">
        <v>2</v>
      </c>
      <c r="AF787" s="9">
        <v>0</v>
      </c>
      <c r="AG787" s="9">
        <v>0</v>
      </c>
      <c r="AH787" s="9">
        <v>0</v>
      </c>
      <c r="AI787" s="9">
        <v>0</v>
      </c>
      <c r="AJ787" s="9">
        <v>0</v>
      </c>
      <c r="AL787" s="9">
        <v>10</v>
      </c>
      <c r="AN787" s="9">
        <v>-60</v>
      </c>
      <c r="AR787" s="9" t="s">
        <v>195</v>
      </c>
      <c r="AS787" s="9">
        <v>1</v>
      </c>
      <c r="AT787" s="9" t="s">
        <v>196</v>
      </c>
      <c r="AU787" s="9">
        <v>1</v>
      </c>
      <c r="AV787" s="9">
        <v>0</v>
      </c>
      <c r="AW787" s="26"/>
      <c r="AX787" s="9">
        <v>0</v>
      </c>
      <c r="AZ787" s="10">
        <v>3993</v>
      </c>
      <c r="BA787" s="10">
        <v>292</v>
      </c>
      <c r="BB787" s="10">
        <v>159</v>
      </c>
      <c r="BC787" s="9">
        <v>0</v>
      </c>
      <c r="BD787" s="9">
        <v>300</v>
      </c>
      <c r="BE787" s="9">
        <v>100</v>
      </c>
      <c r="BF787" s="9">
        <v>0</v>
      </c>
      <c r="BG787" s="9">
        <v>400</v>
      </c>
      <c r="BH787" s="9">
        <v>0</v>
      </c>
      <c r="BI787" s="9">
        <v>0</v>
      </c>
      <c r="BJ787" s="9">
        <v>0</v>
      </c>
      <c r="BK787" s="9">
        <v>0</v>
      </c>
      <c r="BL787" s="9">
        <v>0</v>
      </c>
      <c r="BM787" s="9">
        <v>0</v>
      </c>
      <c r="BN787" s="9">
        <v>0</v>
      </c>
      <c r="BO787" s="9">
        <v>0</v>
      </c>
      <c r="BP787" s="9">
        <v>0</v>
      </c>
      <c r="BQ787" s="9">
        <v>0</v>
      </c>
      <c r="BR787" s="9">
        <v>0</v>
      </c>
      <c r="BS787" s="9">
        <v>0</v>
      </c>
      <c r="BT787" s="9">
        <v>0</v>
      </c>
      <c r="BU787" s="9">
        <v>0</v>
      </c>
      <c r="BV787" s="9">
        <v>0</v>
      </c>
      <c r="BW787" s="9">
        <v>0</v>
      </c>
      <c r="BX787" s="9">
        <v>0</v>
      </c>
      <c r="BY787" s="9">
        <v>0</v>
      </c>
      <c r="BZ787" s="9">
        <v>0</v>
      </c>
      <c r="CA787" s="9">
        <v>0</v>
      </c>
      <c r="CB787" s="9">
        <v>0</v>
      </c>
      <c r="CC787" s="9">
        <v>0</v>
      </c>
      <c r="CD787" s="9">
        <v>0</v>
      </c>
    </row>
    <row r="788" spans="1:82" s="9" customFormat="1">
      <c r="A788" s="9">
        <v>2030403</v>
      </c>
      <c r="B788" s="9" t="s">
        <v>199</v>
      </c>
      <c r="C788" s="9" t="s">
        <v>416</v>
      </c>
      <c r="D788" s="9">
        <v>4</v>
      </c>
      <c r="E788" s="9" t="s">
        <v>200</v>
      </c>
      <c r="F788" s="9" t="s">
        <v>200</v>
      </c>
      <c r="G788" s="9">
        <v>3</v>
      </c>
      <c r="H788" s="9">
        <v>250</v>
      </c>
      <c r="I788" s="9">
        <v>128</v>
      </c>
      <c r="J788" s="9">
        <v>3</v>
      </c>
      <c r="K788" s="9">
        <v>1</v>
      </c>
      <c r="L788" s="9">
        <v>1</v>
      </c>
      <c r="M788" s="9">
        <v>0</v>
      </c>
      <c r="O788" s="9">
        <v>1</v>
      </c>
      <c r="P788" s="9">
        <v>0</v>
      </c>
      <c r="Q788" s="9">
        <v>1</v>
      </c>
      <c r="R788" s="9">
        <v>-1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0</v>
      </c>
      <c r="Z788" s="9">
        <v>0</v>
      </c>
      <c r="AA788" s="9">
        <v>0</v>
      </c>
      <c r="AB788" s="9">
        <v>0</v>
      </c>
      <c r="AC788" s="9">
        <v>0</v>
      </c>
      <c r="AD788" s="9">
        <v>0.5</v>
      </c>
      <c r="AE788" s="9">
        <v>2</v>
      </c>
      <c r="AF788" s="9">
        <v>0</v>
      </c>
      <c r="AG788" s="9">
        <v>0</v>
      </c>
      <c r="AH788" s="9">
        <v>0</v>
      </c>
      <c r="AI788" s="9">
        <v>0</v>
      </c>
      <c r="AJ788" s="9">
        <v>0</v>
      </c>
      <c r="AL788" s="9">
        <v>10</v>
      </c>
      <c r="AN788" s="9">
        <v>-60</v>
      </c>
      <c r="AR788" s="9" t="s">
        <v>195</v>
      </c>
      <c r="AS788" s="9">
        <v>1</v>
      </c>
      <c r="AT788" s="9" t="s">
        <v>196</v>
      </c>
      <c r="AU788" s="9">
        <v>1</v>
      </c>
      <c r="AV788" s="9">
        <v>0</v>
      </c>
      <c r="AW788" s="26"/>
      <c r="AX788" s="9">
        <v>0</v>
      </c>
      <c r="AZ788" s="10">
        <v>3993</v>
      </c>
      <c r="BA788" s="10">
        <v>292</v>
      </c>
      <c r="BB788" s="10">
        <v>159</v>
      </c>
      <c r="BC788" s="9">
        <v>0</v>
      </c>
      <c r="BD788" s="9">
        <v>300</v>
      </c>
      <c r="BE788" s="9">
        <v>100</v>
      </c>
      <c r="BF788" s="9">
        <v>0</v>
      </c>
      <c r="BG788" s="9">
        <v>400</v>
      </c>
      <c r="BH788" s="9">
        <v>0</v>
      </c>
      <c r="BI788" s="9">
        <v>0</v>
      </c>
      <c r="BJ788" s="9">
        <v>0</v>
      </c>
      <c r="BK788" s="9">
        <v>0</v>
      </c>
      <c r="BL788" s="9">
        <v>0</v>
      </c>
      <c r="BM788" s="9">
        <v>0</v>
      </c>
      <c r="BN788" s="9">
        <v>0</v>
      </c>
      <c r="BO788" s="9">
        <v>0</v>
      </c>
      <c r="BP788" s="9">
        <v>0</v>
      </c>
      <c r="BQ788" s="9">
        <v>0</v>
      </c>
      <c r="BR788" s="9">
        <v>0</v>
      </c>
      <c r="BS788" s="9">
        <v>0</v>
      </c>
      <c r="BT788" s="9">
        <v>0</v>
      </c>
      <c r="BU788" s="9">
        <v>0</v>
      </c>
      <c r="BV788" s="9">
        <v>0</v>
      </c>
      <c r="BW788" s="9">
        <v>0</v>
      </c>
      <c r="BX788" s="9">
        <v>0</v>
      </c>
      <c r="BY788" s="9">
        <v>0</v>
      </c>
      <c r="BZ788" s="9">
        <v>0</v>
      </c>
      <c r="CA788" s="9">
        <v>0</v>
      </c>
      <c r="CB788" s="9">
        <v>0</v>
      </c>
      <c r="CC788" s="9">
        <v>0</v>
      </c>
      <c r="CD788" s="9">
        <v>0</v>
      </c>
    </row>
    <row r="789" spans="1:82" s="9" customFormat="1">
      <c r="A789" s="9">
        <v>2030404</v>
      </c>
      <c r="B789" s="9" t="s">
        <v>294</v>
      </c>
      <c r="C789" s="9" t="s">
        <v>417</v>
      </c>
      <c r="D789" s="9">
        <v>4</v>
      </c>
      <c r="E789" s="9" t="s">
        <v>223</v>
      </c>
      <c r="F789" s="9" t="s">
        <v>223</v>
      </c>
      <c r="G789" s="9">
        <v>14</v>
      </c>
      <c r="H789" s="9">
        <v>200</v>
      </c>
      <c r="I789" s="9">
        <v>110</v>
      </c>
      <c r="J789" s="9">
        <v>3</v>
      </c>
      <c r="K789" s="9">
        <v>1.8</v>
      </c>
      <c r="L789" s="9">
        <v>1</v>
      </c>
      <c r="M789" s="9">
        <v>1</v>
      </c>
      <c r="N789" s="9" t="s">
        <v>241</v>
      </c>
      <c r="O789" s="9">
        <v>3</v>
      </c>
      <c r="P789" s="9">
        <v>10</v>
      </c>
      <c r="Q789" s="9">
        <v>1</v>
      </c>
      <c r="R789" s="9">
        <v>-1</v>
      </c>
      <c r="S789" s="9">
        <v>1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  <c r="AA789" s="9">
        <v>0</v>
      </c>
      <c r="AB789" s="9">
        <v>0</v>
      </c>
      <c r="AC789" s="9">
        <v>202</v>
      </c>
      <c r="AD789" s="9">
        <v>1</v>
      </c>
      <c r="AE789" s="9">
        <v>2</v>
      </c>
      <c r="AF789" s="9">
        <v>0</v>
      </c>
      <c r="AG789" s="9">
        <v>0</v>
      </c>
      <c r="AH789" s="9">
        <v>0</v>
      </c>
      <c r="AI789" s="9">
        <v>0</v>
      </c>
      <c r="AJ789" s="9">
        <v>0</v>
      </c>
      <c r="AL789" s="9">
        <v>10</v>
      </c>
      <c r="AN789" s="9">
        <v>-60</v>
      </c>
      <c r="AR789" s="9" t="s">
        <v>195</v>
      </c>
      <c r="AS789" s="9">
        <v>1</v>
      </c>
      <c r="AT789" s="9" t="s">
        <v>196</v>
      </c>
      <c r="AU789" s="9">
        <v>1</v>
      </c>
      <c r="AV789" s="9">
        <v>0</v>
      </c>
      <c r="AW789" s="26"/>
      <c r="AX789" s="9">
        <v>0</v>
      </c>
      <c r="AZ789" s="10">
        <v>42592</v>
      </c>
      <c r="BA789" s="10">
        <v>371</v>
      </c>
      <c r="BB789" s="10">
        <v>212</v>
      </c>
      <c r="BC789" s="9">
        <v>0</v>
      </c>
      <c r="BD789" s="9">
        <v>300</v>
      </c>
      <c r="BE789" s="9">
        <v>100</v>
      </c>
      <c r="BF789" s="9">
        <v>0</v>
      </c>
      <c r="BG789" s="9">
        <v>400</v>
      </c>
      <c r="BH789" s="9">
        <v>0</v>
      </c>
      <c r="BI789" s="9">
        <v>0</v>
      </c>
      <c r="BJ789" s="9">
        <v>0</v>
      </c>
      <c r="BK789" s="9">
        <v>0</v>
      </c>
      <c r="BL789" s="9">
        <v>0</v>
      </c>
      <c r="BM789" s="9">
        <v>0</v>
      </c>
      <c r="BN789" s="9">
        <v>0</v>
      </c>
      <c r="BO789" s="9">
        <v>0</v>
      </c>
      <c r="BP789" s="9">
        <v>0</v>
      </c>
      <c r="BQ789" s="9">
        <v>0</v>
      </c>
      <c r="BR789" s="9">
        <v>0</v>
      </c>
      <c r="BS789" s="9">
        <v>0</v>
      </c>
      <c r="BT789" s="9">
        <v>0</v>
      </c>
      <c r="BU789" s="9">
        <v>0</v>
      </c>
      <c r="BV789" s="9">
        <v>0</v>
      </c>
      <c r="BW789" s="9">
        <v>0</v>
      </c>
      <c r="BX789" s="9">
        <v>0</v>
      </c>
      <c r="BY789" s="9">
        <v>0</v>
      </c>
      <c r="BZ789" s="9">
        <v>0</v>
      </c>
      <c r="CA789" s="9">
        <v>0</v>
      </c>
      <c r="CB789" s="9">
        <v>0</v>
      </c>
      <c r="CC789" s="9">
        <v>0</v>
      </c>
      <c r="CD789" s="9">
        <v>0</v>
      </c>
    </row>
    <row r="790" spans="1:82" s="9" customFormat="1">
      <c r="A790" s="9">
        <v>2030501</v>
      </c>
      <c r="B790" s="9" t="s">
        <v>192</v>
      </c>
      <c r="C790" s="9" t="s">
        <v>418</v>
      </c>
      <c r="D790" s="9">
        <v>5</v>
      </c>
      <c r="E790" s="9" t="s">
        <v>194</v>
      </c>
      <c r="F790" s="9" t="s">
        <v>194</v>
      </c>
      <c r="G790" s="9">
        <v>1</v>
      </c>
      <c r="H790" s="9">
        <v>200</v>
      </c>
      <c r="I790" s="9">
        <v>100</v>
      </c>
      <c r="J790" s="9">
        <v>3</v>
      </c>
      <c r="K790" s="9">
        <v>1</v>
      </c>
      <c r="L790" s="9">
        <v>1</v>
      </c>
      <c r="M790" s="9">
        <v>0</v>
      </c>
      <c r="O790" s="9">
        <v>1</v>
      </c>
      <c r="P790" s="9">
        <v>0</v>
      </c>
      <c r="Q790" s="9">
        <v>1</v>
      </c>
      <c r="R790" s="9">
        <v>-1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9">
        <v>0</v>
      </c>
      <c r="AA790" s="9">
        <v>0</v>
      </c>
      <c r="AB790" s="9">
        <v>0</v>
      </c>
      <c r="AC790" s="9">
        <v>0</v>
      </c>
      <c r="AD790" s="9">
        <v>0.5</v>
      </c>
      <c r="AE790" s="9">
        <v>2</v>
      </c>
      <c r="AF790" s="9">
        <v>0</v>
      </c>
      <c r="AG790" s="9">
        <v>0</v>
      </c>
      <c r="AH790" s="9">
        <v>0</v>
      </c>
      <c r="AI790" s="9">
        <v>0</v>
      </c>
      <c r="AJ790" s="9">
        <v>0</v>
      </c>
      <c r="AL790" s="9">
        <v>10</v>
      </c>
      <c r="AN790" s="9">
        <v>-60</v>
      </c>
      <c r="AR790" s="9" t="s">
        <v>195</v>
      </c>
      <c r="AS790" s="9">
        <v>1</v>
      </c>
      <c r="AT790" s="9" t="s">
        <v>196</v>
      </c>
      <c r="AU790" s="9">
        <v>1</v>
      </c>
      <c r="AV790" s="9">
        <v>0</v>
      </c>
      <c r="AW790" s="26"/>
      <c r="AX790" s="9">
        <v>0</v>
      </c>
      <c r="AZ790" s="10">
        <v>4392</v>
      </c>
      <c r="BA790" s="10">
        <v>321</v>
      </c>
      <c r="BB790" s="10">
        <v>174</v>
      </c>
      <c r="BC790" s="9">
        <v>0</v>
      </c>
      <c r="BD790" s="9">
        <v>300</v>
      </c>
      <c r="BE790" s="9">
        <v>100</v>
      </c>
      <c r="BF790" s="9">
        <v>0</v>
      </c>
      <c r="BG790" s="9">
        <v>400</v>
      </c>
      <c r="BH790" s="9">
        <v>0</v>
      </c>
      <c r="BI790" s="9">
        <v>0</v>
      </c>
      <c r="BJ790" s="9">
        <v>0</v>
      </c>
      <c r="BK790" s="9">
        <v>0</v>
      </c>
      <c r="BL790" s="9">
        <v>0</v>
      </c>
      <c r="BM790" s="9">
        <v>0</v>
      </c>
      <c r="BN790" s="9">
        <v>0</v>
      </c>
      <c r="BO790" s="9">
        <v>0</v>
      </c>
      <c r="BP790" s="9">
        <v>0</v>
      </c>
      <c r="BQ790" s="9">
        <v>0</v>
      </c>
      <c r="BR790" s="9">
        <v>0</v>
      </c>
      <c r="BS790" s="9">
        <v>0</v>
      </c>
      <c r="BT790" s="9">
        <v>0</v>
      </c>
      <c r="BU790" s="9">
        <v>0</v>
      </c>
      <c r="BV790" s="9">
        <v>0</v>
      </c>
      <c r="BW790" s="9">
        <v>0</v>
      </c>
      <c r="BX790" s="9">
        <v>0</v>
      </c>
      <c r="BY790" s="9">
        <v>0</v>
      </c>
      <c r="BZ790" s="9">
        <v>0</v>
      </c>
      <c r="CA790" s="9">
        <v>0</v>
      </c>
      <c r="CB790" s="9">
        <v>0</v>
      </c>
      <c r="CC790" s="9">
        <v>0</v>
      </c>
      <c r="CD790" s="9">
        <v>0</v>
      </c>
    </row>
    <row r="791" spans="1:82" s="9" customFormat="1">
      <c r="A791" s="9">
        <v>2030502</v>
      </c>
      <c r="B791" s="9" t="s">
        <v>214</v>
      </c>
      <c r="C791" s="9" t="s">
        <v>418</v>
      </c>
      <c r="D791" s="9">
        <v>10</v>
      </c>
      <c r="E791" s="9" t="s">
        <v>215</v>
      </c>
      <c r="F791" s="9" t="s">
        <v>215</v>
      </c>
      <c r="G791" s="9">
        <v>10</v>
      </c>
      <c r="H791" s="9">
        <v>250</v>
      </c>
      <c r="I791" s="9">
        <v>110</v>
      </c>
      <c r="J791" s="9">
        <v>3</v>
      </c>
      <c r="K791" s="9">
        <v>1</v>
      </c>
      <c r="L791" s="9">
        <v>1</v>
      </c>
      <c r="M791" s="9">
        <v>0</v>
      </c>
      <c r="O791" s="9">
        <v>1</v>
      </c>
      <c r="P791" s="9">
        <v>0</v>
      </c>
      <c r="Q791" s="9">
        <v>1</v>
      </c>
      <c r="R791" s="9">
        <v>-1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  <c r="AA791" s="9">
        <v>0</v>
      </c>
      <c r="AB791" s="9">
        <v>0</v>
      </c>
      <c r="AC791" s="9">
        <v>0</v>
      </c>
      <c r="AD791" s="9">
        <v>0.5</v>
      </c>
      <c r="AE791" s="9">
        <v>2</v>
      </c>
      <c r="AF791" s="9">
        <v>0</v>
      </c>
      <c r="AG791" s="9">
        <v>0</v>
      </c>
      <c r="AH791" s="9">
        <v>0</v>
      </c>
      <c r="AI791" s="9">
        <v>0</v>
      </c>
      <c r="AJ791" s="9">
        <v>0</v>
      </c>
      <c r="AL791" s="9">
        <v>10</v>
      </c>
      <c r="AN791" s="9">
        <v>-60</v>
      </c>
      <c r="AR791" s="9" t="s">
        <v>195</v>
      </c>
      <c r="AS791" s="9">
        <v>1</v>
      </c>
      <c r="AT791" s="9" t="s">
        <v>196</v>
      </c>
      <c r="AU791" s="9">
        <v>1</v>
      </c>
      <c r="AV791" s="9">
        <v>0</v>
      </c>
      <c r="AW791" s="26"/>
      <c r="AX791" s="9">
        <v>0</v>
      </c>
      <c r="AZ791" s="10">
        <v>4392</v>
      </c>
      <c r="BA791" s="10">
        <v>321</v>
      </c>
      <c r="BB791" s="10">
        <v>174</v>
      </c>
      <c r="BC791" s="9">
        <v>0</v>
      </c>
      <c r="BD791" s="9">
        <v>300</v>
      </c>
      <c r="BE791" s="9">
        <v>100</v>
      </c>
      <c r="BF791" s="9">
        <v>0</v>
      </c>
      <c r="BG791" s="9">
        <v>400</v>
      </c>
      <c r="BH791" s="9">
        <v>0</v>
      </c>
      <c r="BI791" s="9">
        <v>0</v>
      </c>
      <c r="BJ791" s="9">
        <v>0</v>
      </c>
      <c r="BK791" s="9">
        <v>0</v>
      </c>
      <c r="BL791" s="9">
        <v>0</v>
      </c>
      <c r="BM791" s="9">
        <v>0</v>
      </c>
      <c r="BN791" s="9">
        <v>0</v>
      </c>
      <c r="BO791" s="9">
        <v>0</v>
      </c>
      <c r="BP791" s="9">
        <v>0</v>
      </c>
      <c r="BQ791" s="9">
        <v>0</v>
      </c>
      <c r="BR791" s="9">
        <v>0</v>
      </c>
      <c r="BS791" s="9">
        <v>0</v>
      </c>
      <c r="BT791" s="9">
        <v>0</v>
      </c>
      <c r="BU791" s="9">
        <v>0</v>
      </c>
      <c r="BV791" s="9">
        <v>0</v>
      </c>
      <c r="BW791" s="9">
        <v>0</v>
      </c>
      <c r="BX791" s="9">
        <v>0</v>
      </c>
      <c r="BY791" s="9">
        <v>0</v>
      </c>
      <c r="BZ791" s="9">
        <v>0</v>
      </c>
      <c r="CA791" s="9">
        <v>0</v>
      </c>
      <c r="CB791" s="9">
        <v>0</v>
      </c>
      <c r="CC791" s="9">
        <v>0</v>
      </c>
      <c r="CD791" s="9">
        <v>0</v>
      </c>
    </row>
    <row r="792" spans="1:82" s="9" customFormat="1">
      <c r="A792" s="9">
        <v>2030503</v>
      </c>
      <c r="B792" s="9" t="s">
        <v>199</v>
      </c>
      <c r="C792" s="9" t="s">
        <v>418</v>
      </c>
      <c r="D792" s="9">
        <v>5</v>
      </c>
      <c r="E792" s="9" t="s">
        <v>200</v>
      </c>
      <c r="F792" s="9" t="s">
        <v>200</v>
      </c>
      <c r="G792" s="9">
        <v>3</v>
      </c>
      <c r="H792" s="9">
        <v>250</v>
      </c>
      <c r="I792" s="9">
        <v>128</v>
      </c>
      <c r="J792" s="9">
        <v>3</v>
      </c>
      <c r="K792" s="9">
        <v>1</v>
      </c>
      <c r="L792" s="9">
        <v>1</v>
      </c>
      <c r="M792" s="9">
        <v>0</v>
      </c>
      <c r="O792" s="9">
        <v>1</v>
      </c>
      <c r="P792" s="9">
        <v>0</v>
      </c>
      <c r="Q792" s="9">
        <v>1</v>
      </c>
      <c r="R792" s="9">
        <v>-1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9">
        <v>0</v>
      </c>
      <c r="AA792" s="9">
        <v>0</v>
      </c>
      <c r="AB792" s="9">
        <v>0</v>
      </c>
      <c r="AC792" s="9">
        <v>0</v>
      </c>
      <c r="AD792" s="9">
        <v>0.5</v>
      </c>
      <c r="AE792" s="9">
        <v>2</v>
      </c>
      <c r="AF792" s="9">
        <v>0</v>
      </c>
      <c r="AG792" s="9">
        <v>0</v>
      </c>
      <c r="AH792" s="9">
        <v>0</v>
      </c>
      <c r="AI792" s="9">
        <v>0</v>
      </c>
      <c r="AJ792" s="9">
        <v>0</v>
      </c>
      <c r="AL792" s="9">
        <v>10</v>
      </c>
      <c r="AN792" s="9">
        <v>-60</v>
      </c>
      <c r="AR792" s="9" t="s">
        <v>195</v>
      </c>
      <c r="AS792" s="9">
        <v>1</v>
      </c>
      <c r="AT792" s="9" t="s">
        <v>196</v>
      </c>
      <c r="AU792" s="9">
        <v>1</v>
      </c>
      <c r="AV792" s="9">
        <v>0</v>
      </c>
      <c r="AW792" s="26"/>
      <c r="AX792" s="9">
        <v>0</v>
      </c>
      <c r="AZ792" s="10">
        <v>4392</v>
      </c>
      <c r="BA792" s="10">
        <v>321</v>
      </c>
      <c r="BB792" s="10">
        <v>174</v>
      </c>
      <c r="BC792" s="9">
        <v>0</v>
      </c>
      <c r="BD792" s="9">
        <v>300</v>
      </c>
      <c r="BE792" s="9">
        <v>100</v>
      </c>
      <c r="BF792" s="9">
        <v>0</v>
      </c>
      <c r="BG792" s="9">
        <v>400</v>
      </c>
      <c r="BH792" s="9">
        <v>0</v>
      </c>
      <c r="BI792" s="9">
        <v>0</v>
      </c>
      <c r="BJ792" s="9">
        <v>0</v>
      </c>
      <c r="BK792" s="9">
        <v>0</v>
      </c>
      <c r="BL792" s="9">
        <v>0</v>
      </c>
      <c r="BM792" s="9">
        <v>0</v>
      </c>
      <c r="BN792" s="9">
        <v>0</v>
      </c>
      <c r="BO792" s="9">
        <v>0</v>
      </c>
      <c r="BP792" s="9">
        <v>0</v>
      </c>
      <c r="BQ792" s="9">
        <v>0</v>
      </c>
      <c r="BR792" s="9">
        <v>0</v>
      </c>
      <c r="BS792" s="9">
        <v>0</v>
      </c>
      <c r="BT792" s="9">
        <v>0</v>
      </c>
      <c r="BU792" s="9">
        <v>0</v>
      </c>
      <c r="BV792" s="9">
        <v>0</v>
      </c>
      <c r="BW792" s="9">
        <v>0</v>
      </c>
      <c r="BX792" s="9">
        <v>0</v>
      </c>
      <c r="BY792" s="9">
        <v>0</v>
      </c>
      <c r="BZ792" s="9">
        <v>0</v>
      </c>
      <c r="CA792" s="9">
        <v>0</v>
      </c>
      <c r="CB792" s="9">
        <v>0</v>
      </c>
      <c r="CC792" s="9">
        <v>0</v>
      </c>
      <c r="CD792" s="9">
        <v>0</v>
      </c>
    </row>
    <row r="793" spans="1:82" s="9" customFormat="1">
      <c r="A793" s="9">
        <v>2030504</v>
      </c>
      <c r="B793" s="9" t="s">
        <v>294</v>
      </c>
      <c r="C793" s="9" t="s">
        <v>419</v>
      </c>
      <c r="D793" s="9">
        <v>4</v>
      </c>
      <c r="E793" s="9" t="s">
        <v>223</v>
      </c>
      <c r="F793" s="9" t="s">
        <v>223</v>
      </c>
      <c r="G793" s="9">
        <v>14</v>
      </c>
      <c r="H793" s="9">
        <v>200</v>
      </c>
      <c r="I793" s="9">
        <v>110</v>
      </c>
      <c r="J793" s="9">
        <v>3</v>
      </c>
      <c r="K793" s="9">
        <v>1.8</v>
      </c>
      <c r="L793" s="9">
        <v>1</v>
      </c>
      <c r="M793" s="9">
        <v>1</v>
      </c>
      <c r="N793" s="9" t="s">
        <v>241</v>
      </c>
      <c r="O793" s="9">
        <v>3</v>
      </c>
      <c r="P793" s="9">
        <v>10</v>
      </c>
      <c r="Q793" s="9">
        <v>1</v>
      </c>
      <c r="R793" s="9">
        <v>-1</v>
      </c>
      <c r="S793" s="9">
        <v>1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9">
        <v>0</v>
      </c>
      <c r="AA793" s="9">
        <v>0</v>
      </c>
      <c r="AB793" s="9">
        <v>0</v>
      </c>
      <c r="AC793" s="9">
        <v>202</v>
      </c>
      <c r="AD793" s="9">
        <v>1</v>
      </c>
      <c r="AE793" s="9">
        <v>2</v>
      </c>
      <c r="AF793" s="9">
        <v>0</v>
      </c>
      <c r="AG793" s="9">
        <v>0</v>
      </c>
      <c r="AH793" s="9">
        <v>0</v>
      </c>
      <c r="AI793" s="9">
        <v>0</v>
      </c>
      <c r="AJ793" s="9">
        <v>0</v>
      </c>
      <c r="AL793" s="9">
        <v>10</v>
      </c>
      <c r="AN793" s="9">
        <v>-60</v>
      </c>
      <c r="AR793" s="9" t="s">
        <v>195</v>
      </c>
      <c r="AS793" s="9">
        <v>1</v>
      </c>
      <c r="AT793" s="9" t="s">
        <v>196</v>
      </c>
      <c r="AU793" s="9">
        <v>1</v>
      </c>
      <c r="AV793" s="9">
        <v>0</v>
      </c>
      <c r="AW793" s="26"/>
      <c r="AX793" s="9">
        <v>0</v>
      </c>
      <c r="AZ793" s="10">
        <v>46851</v>
      </c>
      <c r="BA793" s="10">
        <v>408</v>
      </c>
      <c r="BB793" s="10">
        <v>233</v>
      </c>
      <c r="BC793" s="9">
        <v>0</v>
      </c>
      <c r="BD793" s="9">
        <v>300</v>
      </c>
      <c r="BE793" s="9">
        <v>100</v>
      </c>
      <c r="BF793" s="9">
        <v>0</v>
      </c>
      <c r="BG793" s="9">
        <v>400</v>
      </c>
      <c r="BH793" s="9">
        <v>0</v>
      </c>
      <c r="BI793" s="9">
        <v>0</v>
      </c>
      <c r="BJ793" s="9">
        <v>0</v>
      </c>
      <c r="BK793" s="9">
        <v>0</v>
      </c>
      <c r="BL793" s="9">
        <v>0</v>
      </c>
      <c r="BM793" s="9">
        <v>0</v>
      </c>
      <c r="BN793" s="9">
        <v>0</v>
      </c>
      <c r="BO793" s="9">
        <v>0</v>
      </c>
      <c r="BP793" s="9">
        <v>0</v>
      </c>
      <c r="BQ793" s="9">
        <v>0</v>
      </c>
      <c r="BR793" s="9">
        <v>0</v>
      </c>
      <c r="BS793" s="9">
        <v>0</v>
      </c>
      <c r="BT793" s="9">
        <v>0</v>
      </c>
      <c r="BU793" s="9">
        <v>0</v>
      </c>
      <c r="BV793" s="9">
        <v>0</v>
      </c>
      <c r="BW793" s="9">
        <v>0</v>
      </c>
      <c r="BX793" s="9">
        <v>0</v>
      </c>
      <c r="BY793" s="9">
        <v>0</v>
      </c>
      <c r="BZ793" s="9">
        <v>0</v>
      </c>
      <c r="CA793" s="9">
        <v>0</v>
      </c>
      <c r="CB793" s="9">
        <v>0</v>
      </c>
      <c r="CC793" s="9">
        <v>0</v>
      </c>
      <c r="CD793" s="9">
        <v>0</v>
      </c>
    </row>
    <row r="794" spans="1:82" s="9" customFormat="1">
      <c r="A794" s="9">
        <v>2030601</v>
      </c>
      <c r="B794" s="9" t="s">
        <v>192</v>
      </c>
      <c r="C794" s="9" t="s">
        <v>420</v>
      </c>
      <c r="D794" s="9">
        <v>6</v>
      </c>
      <c r="E794" s="9" t="s">
        <v>194</v>
      </c>
      <c r="F794" s="9" t="s">
        <v>194</v>
      </c>
      <c r="G794" s="9">
        <v>1</v>
      </c>
      <c r="H794" s="9">
        <v>200</v>
      </c>
      <c r="I794" s="9">
        <v>100</v>
      </c>
      <c r="J794" s="9">
        <v>3</v>
      </c>
      <c r="K794" s="9">
        <v>1</v>
      </c>
      <c r="L794" s="9">
        <v>1</v>
      </c>
      <c r="M794" s="9">
        <v>0</v>
      </c>
      <c r="O794" s="9">
        <v>1</v>
      </c>
      <c r="P794" s="9">
        <v>0</v>
      </c>
      <c r="Q794" s="9">
        <v>1</v>
      </c>
      <c r="R794" s="9">
        <v>-1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  <c r="AD794" s="9">
        <v>0.5</v>
      </c>
      <c r="AE794" s="9">
        <v>2</v>
      </c>
      <c r="AF794" s="9">
        <v>0</v>
      </c>
      <c r="AG794" s="9">
        <v>0</v>
      </c>
      <c r="AH794" s="9">
        <v>0</v>
      </c>
      <c r="AI794" s="9">
        <v>0</v>
      </c>
      <c r="AJ794" s="9">
        <v>0</v>
      </c>
      <c r="AL794" s="9">
        <v>10</v>
      </c>
      <c r="AN794" s="9">
        <v>-60</v>
      </c>
      <c r="AR794" s="9" t="s">
        <v>195</v>
      </c>
      <c r="AS794" s="9">
        <v>1</v>
      </c>
      <c r="AT794" s="9" t="s">
        <v>196</v>
      </c>
      <c r="AU794" s="9">
        <v>1</v>
      </c>
      <c r="AV794" s="9">
        <v>0</v>
      </c>
      <c r="AW794" s="26"/>
      <c r="AX794" s="9">
        <v>0</v>
      </c>
      <c r="AZ794" s="10">
        <v>4831</v>
      </c>
      <c r="BA794" s="10">
        <v>353</v>
      </c>
      <c r="BB794" s="10">
        <v>191</v>
      </c>
      <c r="BC794" s="9">
        <v>0</v>
      </c>
      <c r="BD794" s="9">
        <v>300</v>
      </c>
      <c r="BE794" s="9">
        <v>100</v>
      </c>
      <c r="BF794" s="9">
        <v>0</v>
      </c>
      <c r="BG794" s="9">
        <v>400</v>
      </c>
      <c r="BH794" s="9">
        <v>0</v>
      </c>
      <c r="BI794" s="9">
        <v>0</v>
      </c>
      <c r="BJ794" s="9">
        <v>0</v>
      </c>
      <c r="BK794" s="9">
        <v>0</v>
      </c>
      <c r="BL794" s="9">
        <v>0</v>
      </c>
      <c r="BM794" s="9">
        <v>0</v>
      </c>
      <c r="BN794" s="9">
        <v>0</v>
      </c>
      <c r="BO794" s="9">
        <v>0</v>
      </c>
      <c r="BP794" s="9">
        <v>0</v>
      </c>
      <c r="BQ794" s="9">
        <v>0</v>
      </c>
      <c r="BR794" s="9">
        <v>0</v>
      </c>
      <c r="BS794" s="9">
        <v>0</v>
      </c>
      <c r="BT794" s="9">
        <v>0</v>
      </c>
      <c r="BU794" s="9">
        <v>0</v>
      </c>
      <c r="BV794" s="9">
        <v>0</v>
      </c>
      <c r="BW794" s="9">
        <v>0</v>
      </c>
      <c r="BX794" s="9">
        <v>0</v>
      </c>
      <c r="BY794" s="9">
        <v>0</v>
      </c>
      <c r="BZ794" s="9">
        <v>0</v>
      </c>
      <c r="CA794" s="9">
        <v>0</v>
      </c>
      <c r="CB794" s="9">
        <v>0</v>
      </c>
      <c r="CC794" s="9">
        <v>0</v>
      </c>
      <c r="CD794" s="9">
        <v>0</v>
      </c>
    </row>
    <row r="795" spans="1:82" s="9" customFormat="1">
      <c r="A795" s="9">
        <v>2030602</v>
      </c>
      <c r="B795" s="9" t="s">
        <v>197</v>
      </c>
      <c r="C795" s="9" t="s">
        <v>420</v>
      </c>
      <c r="D795" s="9">
        <v>6</v>
      </c>
      <c r="E795" s="9" t="s">
        <v>198</v>
      </c>
      <c r="F795" s="9" t="s">
        <v>198</v>
      </c>
      <c r="G795" s="9">
        <v>2</v>
      </c>
      <c r="H795" s="9">
        <v>200</v>
      </c>
      <c r="I795" s="9">
        <v>65</v>
      </c>
      <c r="J795" s="9">
        <v>3</v>
      </c>
      <c r="K795" s="9">
        <v>1</v>
      </c>
      <c r="L795" s="9">
        <v>1</v>
      </c>
      <c r="M795" s="9">
        <v>0</v>
      </c>
      <c r="O795" s="9">
        <v>1</v>
      </c>
      <c r="P795" s="9">
        <v>0</v>
      </c>
      <c r="Q795" s="9">
        <v>1</v>
      </c>
      <c r="R795" s="9">
        <v>-1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9">
        <v>0</v>
      </c>
      <c r="AA795" s="9">
        <v>0</v>
      </c>
      <c r="AB795" s="9">
        <v>0</v>
      </c>
      <c r="AC795" s="9">
        <v>0</v>
      </c>
      <c r="AD795" s="9">
        <v>0.5</v>
      </c>
      <c r="AE795" s="9">
        <v>2</v>
      </c>
      <c r="AF795" s="9">
        <v>0</v>
      </c>
      <c r="AG795" s="9">
        <v>0</v>
      </c>
      <c r="AH795" s="9">
        <v>0</v>
      </c>
      <c r="AI795" s="9">
        <v>0</v>
      </c>
      <c r="AJ795" s="9">
        <v>0</v>
      </c>
      <c r="AL795" s="9">
        <v>10</v>
      </c>
      <c r="AN795" s="9">
        <v>-60</v>
      </c>
      <c r="AR795" s="9" t="s">
        <v>195</v>
      </c>
      <c r="AS795" s="9">
        <v>1</v>
      </c>
      <c r="AT795" s="9" t="s">
        <v>196</v>
      </c>
      <c r="AU795" s="9">
        <v>1</v>
      </c>
      <c r="AV795" s="9">
        <v>0</v>
      </c>
      <c r="AW795" s="26"/>
      <c r="AX795" s="9">
        <v>0</v>
      </c>
      <c r="AZ795" s="10">
        <v>4831</v>
      </c>
      <c r="BA795" s="10">
        <v>353</v>
      </c>
      <c r="BB795" s="10">
        <v>191</v>
      </c>
      <c r="BC795" s="9">
        <v>0</v>
      </c>
      <c r="BD795" s="9">
        <v>300</v>
      </c>
      <c r="BE795" s="9">
        <v>100</v>
      </c>
      <c r="BF795" s="9">
        <v>0</v>
      </c>
      <c r="BG795" s="9">
        <v>400</v>
      </c>
      <c r="BH795" s="9">
        <v>0</v>
      </c>
      <c r="BI795" s="9">
        <v>0</v>
      </c>
      <c r="BJ795" s="9">
        <v>0</v>
      </c>
      <c r="BK795" s="9">
        <v>0</v>
      </c>
      <c r="BL795" s="9">
        <v>0</v>
      </c>
      <c r="BM795" s="9">
        <v>0</v>
      </c>
      <c r="BN795" s="9">
        <v>0</v>
      </c>
      <c r="BO795" s="9">
        <v>0</v>
      </c>
      <c r="BP795" s="9">
        <v>0</v>
      </c>
      <c r="BQ795" s="9">
        <v>0</v>
      </c>
      <c r="BR795" s="9">
        <v>0</v>
      </c>
      <c r="BS795" s="9">
        <v>0</v>
      </c>
      <c r="BT795" s="9">
        <v>0</v>
      </c>
      <c r="BU795" s="9">
        <v>0</v>
      </c>
      <c r="BV795" s="9">
        <v>0</v>
      </c>
      <c r="BW795" s="9">
        <v>0</v>
      </c>
      <c r="BX795" s="9">
        <v>0</v>
      </c>
      <c r="BY795" s="9">
        <v>0</v>
      </c>
      <c r="BZ795" s="9">
        <v>0</v>
      </c>
      <c r="CA795" s="9">
        <v>0</v>
      </c>
      <c r="CB795" s="9">
        <v>0</v>
      </c>
      <c r="CC795" s="9">
        <v>0</v>
      </c>
      <c r="CD795" s="9">
        <v>0</v>
      </c>
    </row>
    <row r="796" spans="1:82" s="9" customFormat="1">
      <c r="A796" s="9">
        <v>2030603</v>
      </c>
      <c r="B796" s="9" t="s">
        <v>199</v>
      </c>
      <c r="C796" s="9" t="s">
        <v>420</v>
      </c>
      <c r="D796" s="9">
        <v>6</v>
      </c>
      <c r="E796" s="9" t="s">
        <v>200</v>
      </c>
      <c r="F796" s="9" t="s">
        <v>200</v>
      </c>
      <c r="G796" s="9">
        <v>3</v>
      </c>
      <c r="H796" s="9">
        <v>250</v>
      </c>
      <c r="I796" s="9">
        <v>128</v>
      </c>
      <c r="J796" s="9">
        <v>3</v>
      </c>
      <c r="K796" s="9">
        <v>1</v>
      </c>
      <c r="L796" s="9">
        <v>1</v>
      </c>
      <c r="M796" s="9">
        <v>0</v>
      </c>
      <c r="O796" s="9">
        <v>1</v>
      </c>
      <c r="P796" s="9">
        <v>0</v>
      </c>
      <c r="Q796" s="9">
        <v>1</v>
      </c>
      <c r="R796" s="9">
        <v>-1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9">
        <v>0</v>
      </c>
      <c r="AA796" s="9">
        <v>0</v>
      </c>
      <c r="AB796" s="9">
        <v>0</v>
      </c>
      <c r="AC796" s="9">
        <v>0</v>
      </c>
      <c r="AD796" s="9">
        <v>0.5</v>
      </c>
      <c r="AE796" s="9">
        <v>2</v>
      </c>
      <c r="AF796" s="9">
        <v>0</v>
      </c>
      <c r="AG796" s="9">
        <v>0</v>
      </c>
      <c r="AH796" s="9">
        <v>0</v>
      </c>
      <c r="AI796" s="9">
        <v>0</v>
      </c>
      <c r="AJ796" s="9">
        <v>0</v>
      </c>
      <c r="AL796" s="9">
        <v>10</v>
      </c>
      <c r="AN796" s="9">
        <v>-60</v>
      </c>
      <c r="AR796" s="9" t="s">
        <v>195</v>
      </c>
      <c r="AS796" s="9">
        <v>1</v>
      </c>
      <c r="AT796" s="9" t="s">
        <v>196</v>
      </c>
      <c r="AU796" s="9">
        <v>1</v>
      </c>
      <c r="AV796" s="9">
        <v>0</v>
      </c>
      <c r="AW796" s="26"/>
      <c r="AX796" s="9">
        <v>0</v>
      </c>
      <c r="AZ796" s="10">
        <v>4831</v>
      </c>
      <c r="BA796" s="10">
        <v>353</v>
      </c>
      <c r="BB796" s="10">
        <v>191</v>
      </c>
      <c r="BC796" s="9">
        <v>0</v>
      </c>
      <c r="BD796" s="9">
        <v>300</v>
      </c>
      <c r="BE796" s="9">
        <v>100</v>
      </c>
      <c r="BF796" s="9">
        <v>0</v>
      </c>
      <c r="BG796" s="9">
        <v>400</v>
      </c>
      <c r="BH796" s="9">
        <v>0</v>
      </c>
      <c r="BI796" s="9">
        <v>0</v>
      </c>
      <c r="BJ796" s="9">
        <v>0</v>
      </c>
      <c r="BK796" s="9">
        <v>0</v>
      </c>
      <c r="BL796" s="9">
        <v>0</v>
      </c>
      <c r="BM796" s="9">
        <v>0</v>
      </c>
      <c r="BN796" s="9">
        <v>0</v>
      </c>
      <c r="BO796" s="9">
        <v>0</v>
      </c>
      <c r="BP796" s="9">
        <v>0</v>
      </c>
      <c r="BQ796" s="9">
        <v>0</v>
      </c>
      <c r="BR796" s="9">
        <v>0</v>
      </c>
      <c r="BS796" s="9">
        <v>0</v>
      </c>
      <c r="BT796" s="9">
        <v>0</v>
      </c>
      <c r="BU796" s="9">
        <v>0</v>
      </c>
      <c r="BV796" s="9">
        <v>0</v>
      </c>
      <c r="BW796" s="9">
        <v>0</v>
      </c>
      <c r="BX796" s="9">
        <v>0</v>
      </c>
      <c r="BY796" s="9">
        <v>0</v>
      </c>
      <c r="BZ796" s="9">
        <v>0</v>
      </c>
      <c r="CA796" s="9">
        <v>0</v>
      </c>
      <c r="CB796" s="9">
        <v>0</v>
      </c>
      <c r="CC796" s="9">
        <v>0</v>
      </c>
      <c r="CD796" s="9">
        <v>0</v>
      </c>
    </row>
    <row r="797" spans="1:82" s="9" customFormat="1">
      <c r="A797" s="9">
        <v>2030604</v>
      </c>
      <c r="B797" s="9" t="s">
        <v>294</v>
      </c>
      <c r="C797" s="9" t="s">
        <v>421</v>
      </c>
      <c r="D797" s="9">
        <v>4</v>
      </c>
      <c r="E797" s="9" t="s">
        <v>223</v>
      </c>
      <c r="F797" s="9" t="s">
        <v>223</v>
      </c>
      <c r="G797" s="9">
        <v>14</v>
      </c>
      <c r="H797" s="9">
        <v>200</v>
      </c>
      <c r="I797" s="9">
        <v>110</v>
      </c>
      <c r="J797" s="9">
        <v>3</v>
      </c>
      <c r="K797" s="9">
        <v>1.8</v>
      </c>
      <c r="L797" s="9">
        <v>1</v>
      </c>
      <c r="M797" s="9">
        <v>1</v>
      </c>
      <c r="N797" s="9" t="s">
        <v>241</v>
      </c>
      <c r="O797" s="9">
        <v>3</v>
      </c>
      <c r="P797" s="9">
        <v>10</v>
      </c>
      <c r="Q797" s="9">
        <v>1</v>
      </c>
      <c r="R797" s="9">
        <v>-1</v>
      </c>
      <c r="S797" s="9">
        <v>1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9">
        <v>0</v>
      </c>
      <c r="AA797" s="9">
        <v>0</v>
      </c>
      <c r="AB797" s="9">
        <v>0</v>
      </c>
      <c r="AC797" s="9">
        <v>202</v>
      </c>
      <c r="AD797" s="9">
        <v>1</v>
      </c>
      <c r="AE797" s="9">
        <v>2</v>
      </c>
      <c r="AF797" s="9">
        <v>0</v>
      </c>
      <c r="AG797" s="9">
        <v>0</v>
      </c>
      <c r="AH797" s="9">
        <v>0</v>
      </c>
      <c r="AI797" s="9">
        <v>0</v>
      </c>
      <c r="AJ797" s="9">
        <v>0</v>
      </c>
      <c r="AL797" s="9">
        <v>10</v>
      </c>
      <c r="AN797" s="9">
        <v>-60</v>
      </c>
      <c r="AR797" s="9" t="s">
        <v>195</v>
      </c>
      <c r="AS797" s="9">
        <v>1</v>
      </c>
      <c r="AT797" s="9" t="s">
        <v>196</v>
      </c>
      <c r="AU797" s="9">
        <v>1</v>
      </c>
      <c r="AV797" s="9">
        <v>0</v>
      </c>
      <c r="AW797" s="26"/>
      <c r="AX797" s="9">
        <v>0</v>
      </c>
      <c r="AZ797" s="10">
        <v>51536</v>
      </c>
      <c r="BA797" s="10">
        <v>448</v>
      </c>
      <c r="BB797" s="10">
        <v>256</v>
      </c>
      <c r="BC797" s="9">
        <v>0</v>
      </c>
      <c r="BD797" s="9">
        <v>300</v>
      </c>
      <c r="BE797" s="9">
        <v>100</v>
      </c>
      <c r="BF797" s="9">
        <v>0</v>
      </c>
      <c r="BG797" s="9">
        <v>400</v>
      </c>
      <c r="BH797" s="9">
        <v>0</v>
      </c>
      <c r="BI797" s="9">
        <v>0</v>
      </c>
      <c r="BJ797" s="9">
        <v>0</v>
      </c>
      <c r="BK797" s="9">
        <v>0</v>
      </c>
      <c r="BL797" s="9">
        <v>0</v>
      </c>
      <c r="BM797" s="9">
        <v>0</v>
      </c>
      <c r="BN797" s="9">
        <v>0</v>
      </c>
      <c r="BO797" s="9">
        <v>0</v>
      </c>
      <c r="BP797" s="9">
        <v>0</v>
      </c>
      <c r="BQ797" s="9">
        <v>0</v>
      </c>
      <c r="BR797" s="9">
        <v>0</v>
      </c>
      <c r="BS797" s="9">
        <v>0</v>
      </c>
      <c r="BT797" s="9">
        <v>0</v>
      </c>
      <c r="BU797" s="9">
        <v>0</v>
      </c>
      <c r="BV797" s="9">
        <v>0</v>
      </c>
      <c r="BW797" s="9">
        <v>0</v>
      </c>
      <c r="BX797" s="9">
        <v>0</v>
      </c>
      <c r="BY797" s="9">
        <v>0</v>
      </c>
      <c r="BZ797" s="9">
        <v>0</v>
      </c>
      <c r="CA797" s="9">
        <v>0</v>
      </c>
      <c r="CB797" s="9">
        <v>0</v>
      </c>
      <c r="CC797" s="9">
        <v>0</v>
      </c>
      <c r="CD797" s="9">
        <v>0</v>
      </c>
    </row>
    <row r="798" spans="1:82" s="9" customFormat="1">
      <c r="A798" s="9">
        <v>2030701</v>
      </c>
      <c r="B798" s="9" t="s">
        <v>192</v>
      </c>
      <c r="C798" s="9" t="s">
        <v>422</v>
      </c>
      <c r="D798" s="9">
        <v>7</v>
      </c>
      <c r="E798" s="9" t="s">
        <v>194</v>
      </c>
      <c r="F798" s="9" t="s">
        <v>194</v>
      </c>
      <c r="G798" s="9">
        <v>1</v>
      </c>
      <c r="H798" s="9">
        <v>200</v>
      </c>
      <c r="I798" s="9">
        <v>100</v>
      </c>
      <c r="J798" s="9">
        <v>3</v>
      </c>
      <c r="K798" s="9">
        <v>1</v>
      </c>
      <c r="L798" s="9">
        <v>1</v>
      </c>
      <c r="M798" s="9">
        <v>0</v>
      </c>
      <c r="O798" s="9">
        <v>1</v>
      </c>
      <c r="P798" s="9">
        <v>0</v>
      </c>
      <c r="Q798" s="9">
        <v>1</v>
      </c>
      <c r="R798" s="9">
        <v>-1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9">
        <v>0</v>
      </c>
      <c r="AA798" s="9">
        <v>0</v>
      </c>
      <c r="AB798" s="9">
        <v>0</v>
      </c>
      <c r="AC798" s="9">
        <v>0</v>
      </c>
      <c r="AD798" s="9">
        <v>0.5</v>
      </c>
      <c r="AE798" s="9">
        <v>2</v>
      </c>
      <c r="AF798" s="9">
        <v>0</v>
      </c>
      <c r="AG798" s="9">
        <v>0</v>
      </c>
      <c r="AH798" s="9">
        <v>0</v>
      </c>
      <c r="AI798" s="9">
        <v>0</v>
      </c>
      <c r="AJ798" s="9">
        <v>0</v>
      </c>
      <c r="AL798" s="9">
        <v>10</v>
      </c>
      <c r="AN798" s="9">
        <v>-60</v>
      </c>
      <c r="AR798" s="9" t="s">
        <v>195</v>
      </c>
      <c r="AS798" s="9">
        <v>1</v>
      </c>
      <c r="AT798" s="9" t="s">
        <v>196</v>
      </c>
      <c r="AU798" s="9">
        <v>1</v>
      </c>
      <c r="AV798" s="9">
        <v>0</v>
      </c>
      <c r="AW798" s="26"/>
      <c r="AX798" s="9">
        <v>0</v>
      </c>
      <c r="AZ798" s="10">
        <v>5314</v>
      </c>
      <c r="BA798" s="10">
        <v>388</v>
      </c>
      <c r="BB798" s="10">
        <v>210</v>
      </c>
      <c r="BC798" s="9">
        <v>0</v>
      </c>
      <c r="BD798" s="9">
        <v>300</v>
      </c>
      <c r="BE798" s="9">
        <v>100</v>
      </c>
      <c r="BF798" s="9">
        <v>0</v>
      </c>
      <c r="BG798" s="9">
        <v>400</v>
      </c>
      <c r="BH798" s="9">
        <v>0</v>
      </c>
      <c r="BI798" s="9">
        <v>0</v>
      </c>
      <c r="BJ798" s="9">
        <v>0</v>
      </c>
      <c r="BK798" s="9">
        <v>0</v>
      </c>
      <c r="BL798" s="9">
        <v>0</v>
      </c>
      <c r="BM798" s="9">
        <v>0</v>
      </c>
      <c r="BN798" s="9">
        <v>0</v>
      </c>
      <c r="BO798" s="9">
        <v>0</v>
      </c>
      <c r="BP798" s="9">
        <v>0</v>
      </c>
      <c r="BQ798" s="9">
        <v>0</v>
      </c>
      <c r="BR798" s="9">
        <v>0</v>
      </c>
      <c r="BS798" s="9">
        <v>0</v>
      </c>
      <c r="BT798" s="9">
        <v>0</v>
      </c>
      <c r="BU798" s="9">
        <v>0</v>
      </c>
      <c r="BV798" s="9">
        <v>0</v>
      </c>
      <c r="BW798" s="9">
        <v>0</v>
      </c>
      <c r="BX798" s="9">
        <v>0</v>
      </c>
      <c r="BY798" s="9">
        <v>0</v>
      </c>
      <c r="BZ798" s="9">
        <v>0</v>
      </c>
      <c r="CA798" s="9">
        <v>0</v>
      </c>
      <c r="CB798" s="9">
        <v>0</v>
      </c>
      <c r="CC798" s="9">
        <v>0</v>
      </c>
      <c r="CD798" s="9">
        <v>0</v>
      </c>
    </row>
    <row r="799" spans="1:82" s="9" customFormat="1">
      <c r="A799" s="9">
        <v>2030702</v>
      </c>
      <c r="B799" s="9" t="s">
        <v>197</v>
      </c>
      <c r="C799" s="9" t="s">
        <v>422</v>
      </c>
      <c r="D799" s="9">
        <v>7</v>
      </c>
      <c r="E799" s="9" t="s">
        <v>198</v>
      </c>
      <c r="F799" s="9" t="s">
        <v>198</v>
      </c>
      <c r="G799" s="9">
        <v>2</v>
      </c>
      <c r="H799" s="9">
        <v>200</v>
      </c>
      <c r="I799" s="9">
        <v>65</v>
      </c>
      <c r="J799" s="9">
        <v>3</v>
      </c>
      <c r="K799" s="9">
        <v>1</v>
      </c>
      <c r="L799" s="9">
        <v>1</v>
      </c>
      <c r="M799" s="9">
        <v>0</v>
      </c>
      <c r="O799" s="9">
        <v>1</v>
      </c>
      <c r="P799" s="9">
        <v>0</v>
      </c>
      <c r="Q799" s="9">
        <v>1</v>
      </c>
      <c r="R799" s="9">
        <v>-1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9">
        <v>0</v>
      </c>
      <c r="AA799" s="9">
        <v>0</v>
      </c>
      <c r="AB799" s="9">
        <v>0</v>
      </c>
      <c r="AC799" s="9">
        <v>0</v>
      </c>
      <c r="AD799" s="9">
        <v>0.5</v>
      </c>
      <c r="AE799" s="9">
        <v>2</v>
      </c>
      <c r="AF799" s="9">
        <v>0</v>
      </c>
      <c r="AG799" s="9">
        <v>0</v>
      </c>
      <c r="AH799" s="9">
        <v>0</v>
      </c>
      <c r="AI799" s="9">
        <v>0</v>
      </c>
      <c r="AJ799" s="9">
        <v>0</v>
      </c>
      <c r="AL799" s="9">
        <v>10</v>
      </c>
      <c r="AN799" s="9">
        <v>-60</v>
      </c>
      <c r="AR799" s="9" t="s">
        <v>195</v>
      </c>
      <c r="AS799" s="9">
        <v>1</v>
      </c>
      <c r="AT799" s="9" t="s">
        <v>196</v>
      </c>
      <c r="AU799" s="9">
        <v>1</v>
      </c>
      <c r="AV799" s="9">
        <v>0</v>
      </c>
      <c r="AW799" s="26"/>
      <c r="AX799" s="9">
        <v>0</v>
      </c>
      <c r="AZ799" s="10">
        <v>5314</v>
      </c>
      <c r="BA799" s="10">
        <v>388</v>
      </c>
      <c r="BB799" s="10">
        <v>210</v>
      </c>
      <c r="BC799" s="9">
        <v>0</v>
      </c>
      <c r="BD799" s="9">
        <v>300</v>
      </c>
      <c r="BE799" s="9">
        <v>100</v>
      </c>
      <c r="BF799" s="9">
        <v>0</v>
      </c>
      <c r="BG799" s="9">
        <v>400</v>
      </c>
      <c r="BH799" s="9">
        <v>0</v>
      </c>
      <c r="BI799" s="9">
        <v>0</v>
      </c>
      <c r="BJ799" s="9">
        <v>0</v>
      </c>
      <c r="BK799" s="9">
        <v>0</v>
      </c>
      <c r="BL799" s="9">
        <v>0</v>
      </c>
      <c r="BM799" s="9">
        <v>0</v>
      </c>
      <c r="BN799" s="9">
        <v>0</v>
      </c>
      <c r="BO799" s="9">
        <v>0</v>
      </c>
      <c r="BP799" s="9">
        <v>0</v>
      </c>
      <c r="BQ799" s="9">
        <v>0</v>
      </c>
      <c r="BR799" s="9">
        <v>0</v>
      </c>
      <c r="BS799" s="9">
        <v>0</v>
      </c>
      <c r="BT799" s="9">
        <v>0</v>
      </c>
      <c r="BU799" s="9">
        <v>0</v>
      </c>
      <c r="BV799" s="9">
        <v>0</v>
      </c>
      <c r="BW799" s="9">
        <v>0</v>
      </c>
      <c r="BX799" s="9">
        <v>0</v>
      </c>
      <c r="BY799" s="9">
        <v>0</v>
      </c>
      <c r="BZ799" s="9">
        <v>0</v>
      </c>
      <c r="CA799" s="9">
        <v>0</v>
      </c>
      <c r="CB799" s="9">
        <v>0</v>
      </c>
      <c r="CC799" s="9">
        <v>0</v>
      </c>
      <c r="CD799" s="9">
        <v>0</v>
      </c>
    </row>
    <row r="800" spans="1:82" s="9" customFormat="1">
      <c r="A800" s="9">
        <v>2030703</v>
      </c>
      <c r="B800" s="9" t="s">
        <v>199</v>
      </c>
      <c r="C800" s="9" t="s">
        <v>422</v>
      </c>
      <c r="D800" s="9">
        <v>7</v>
      </c>
      <c r="E800" s="9" t="s">
        <v>200</v>
      </c>
      <c r="F800" s="9" t="s">
        <v>200</v>
      </c>
      <c r="G800" s="9">
        <v>3</v>
      </c>
      <c r="H800" s="9">
        <v>250</v>
      </c>
      <c r="I800" s="9">
        <v>128</v>
      </c>
      <c r="J800" s="9">
        <v>3</v>
      </c>
      <c r="K800" s="9">
        <v>1</v>
      </c>
      <c r="L800" s="9">
        <v>1</v>
      </c>
      <c r="M800" s="9">
        <v>0</v>
      </c>
      <c r="O800" s="9">
        <v>1</v>
      </c>
      <c r="P800" s="9">
        <v>0</v>
      </c>
      <c r="Q800" s="9">
        <v>1</v>
      </c>
      <c r="R800" s="9">
        <v>-1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9">
        <v>0</v>
      </c>
      <c r="AA800" s="9">
        <v>0</v>
      </c>
      <c r="AB800" s="9">
        <v>0</v>
      </c>
      <c r="AC800" s="9">
        <v>0</v>
      </c>
      <c r="AD800" s="9">
        <v>0.5</v>
      </c>
      <c r="AE800" s="9">
        <v>2</v>
      </c>
      <c r="AF800" s="9">
        <v>0</v>
      </c>
      <c r="AG800" s="9">
        <v>0</v>
      </c>
      <c r="AH800" s="9">
        <v>0</v>
      </c>
      <c r="AI800" s="9">
        <v>0</v>
      </c>
      <c r="AJ800" s="9">
        <v>0</v>
      </c>
      <c r="AL800" s="9">
        <v>10</v>
      </c>
      <c r="AN800" s="9">
        <v>-60</v>
      </c>
      <c r="AR800" s="9" t="s">
        <v>195</v>
      </c>
      <c r="AS800" s="9">
        <v>1</v>
      </c>
      <c r="AT800" s="9" t="s">
        <v>196</v>
      </c>
      <c r="AU800" s="9">
        <v>1</v>
      </c>
      <c r="AV800" s="9">
        <v>0</v>
      </c>
      <c r="AW800" s="26"/>
      <c r="AX800" s="9">
        <v>0</v>
      </c>
      <c r="AZ800" s="10">
        <v>5314</v>
      </c>
      <c r="BA800" s="10">
        <v>388</v>
      </c>
      <c r="BB800" s="10">
        <v>210</v>
      </c>
      <c r="BC800" s="9">
        <v>0</v>
      </c>
      <c r="BD800" s="9">
        <v>300</v>
      </c>
      <c r="BE800" s="9">
        <v>100</v>
      </c>
      <c r="BF800" s="9">
        <v>0</v>
      </c>
      <c r="BG800" s="9">
        <v>400</v>
      </c>
      <c r="BH800" s="9">
        <v>0</v>
      </c>
      <c r="BI800" s="9">
        <v>0</v>
      </c>
      <c r="BJ800" s="9">
        <v>0</v>
      </c>
      <c r="BK800" s="9">
        <v>0</v>
      </c>
      <c r="BL800" s="9">
        <v>0</v>
      </c>
      <c r="BM800" s="9">
        <v>0</v>
      </c>
      <c r="BN800" s="9">
        <v>0</v>
      </c>
      <c r="BO800" s="9">
        <v>0</v>
      </c>
      <c r="BP800" s="9">
        <v>0</v>
      </c>
      <c r="BQ800" s="9">
        <v>0</v>
      </c>
      <c r="BR800" s="9">
        <v>0</v>
      </c>
      <c r="BS800" s="9">
        <v>0</v>
      </c>
      <c r="BT800" s="9">
        <v>0</v>
      </c>
      <c r="BU800" s="9">
        <v>0</v>
      </c>
      <c r="BV800" s="9">
        <v>0</v>
      </c>
      <c r="BW800" s="9">
        <v>0</v>
      </c>
      <c r="BX800" s="9">
        <v>0</v>
      </c>
      <c r="BY800" s="9">
        <v>0</v>
      </c>
      <c r="BZ800" s="9">
        <v>0</v>
      </c>
      <c r="CA800" s="9">
        <v>0</v>
      </c>
      <c r="CB800" s="9">
        <v>0</v>
      </c>
      <c r="CC800" s="9">
        <v>0</v>
      </c>
      <c r="CD800" s="9">
        <v>0</v>
      </c>
    </row>
    <row r="801" spans="1:82" s="9" customFormat="1">
      <c r="A801" s="9">
        <v>2030704</v>
      </c>
      <c r="B801" s="9" t="s">
        <v>214</v>
      </c>
      <c r="C801" s="9" t="s">
        <v>423</v>
      </c>
      <c r="D801" s="9">
        <v>10</v>
      </c>
      <c r="E801" s="9" t="s">
        <v>215</v>
      </c>
      <c r="F801" s="9" t="s">
        <v>215</v>
      </c>
      <c r="G801" s="9">
        <v>10</v>
      </c>
      <c r="H801" s="9">
        <v>250</v>
      </c>
      <c r="I801" s="9">
        <v>110</v>
      </c>
      <c r="J801" s="9">
        <v>3</v>
      </c>
      <c r="K801" s="9">
        <v>2.7</v>
      </c>
      <c r="L801" s="9">
        <v>1</v>
      </c>
      <c r="M801" s="9">
        <v>1</v>
      </c>
      <c r="N801" s="9" t="s">
        <v>241</v>
      </c>
      <c r="O801" s="9">
        <v>3</v>
      </c>
      <c r="P801" s="9">
        <v>10</v>
      </c>
      <c r="Q801" s="9">
        <v>1</v>
      </c>
      <c r="R801" s="9">
        <v>-1</v>
      </c>
      <c r="S801" s="9">
        <v>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9">
        <v>0</v>
      </c>
      <c r="AA801" s="9">
        <v>0</v>
      </c>
      <c r="AB801" s="9">
        <v>0</v>
      </c>
      <c r="AC801" s="9">
        <v>203</v>
      </c>
      <c r="AD801" s="9">
        <v>1</v>
      </c>
      <c r="AE801" s="9">
        <v>1</v>
      </c>
      <c r="AF801" s="9">
        <v>0</v>
      </c>
      <c r="AG801" s="9">
        <v>0</v>
      </c>
      <c r="AH801" s="9">
        <v>0</v>
      </c>
      <c r="AI801" s="9">
        <v>0</v>
      </c>
      <c r="AJ801" s="9">
        <v>0</v>
      </c>
      <c r="AL801" s="9">
        <v>10</v>
      </c>
      <c r="AN801" s="9">
        <v>-60</v>
      </c>
      <c r="AR801" s="9" t="s">
        <v>195</v>
      </c>
      <c r="AS801" s="9">
        <v>1</v>
      </c>
      <c r="AT801" s="9" t="s">
        <v>196</v>
      </c>
      <c r="AU801" s="9">
        <v>1</v>
      </c>
      <c r="AV801" s="9">
        <v>0</v>
      </c>
      <c r="AW801" s="26"/>
      <c r="AX801" s="9">
        <v>0</v>
      </c>
      <c r="AZ801" s="10">
        <v>56689</v>
      </c>
      <c r="BA801" s="10">
        <v>492</v>
      </c>
      <c r="BB801" s="10">
        <v>281</v>
      </c>
      <c r="BC801" s="9">
        <v>0</v>
      </c>
      <c r="BD801" s="9">
        <v>300</v>
      </c>
      <c r="BE801" s="9">
        <v>100</v>
      </c>
      <c r="BF801" s="9">
        <v>0</v>
      </c>
      <c r="BG801" s="9">
        <v>400</v>
      </c>
      <c r="BH801" s="9">
        <v>0</v>
      </c>
      <c r="BI801" s="9">
        <v>0</v>
      </c>
      <c r="BJ801" s="9">
        <v>0</v>
      </c>
      <c r="BK801" s="9">
        <v>0</v>
      </c>
      <c r="BL801" s="9">
        <v>0</v>
      </c>
      <c r="BM801" s="9">
        <v>0</v>
      </c>
      <c r="BN801" s="9">
        <v>0</v>
      </c>
      <c r="BO801" s="9">
        <v>0</v>
      </c>
      <c r="BP801" s="9">
        <v>0</v>
      </c>
      <c r="BQ801" s="9">
        <v>0</v>
      </c>
      <c r="BR801" s="9">
        <v>0</v>
      </c>
      <c r="BS801" s="9">
        <v>0</v>
      </c>
      <c r="BT801" s="9">
        <v>0</v>
      </c>
      <c r="BU801" s="9">
        <v>0</v>
      </c>
      <c r="BV801" s="9">
        <v>0</v>
      </c>
      <c r="BW801" s="9">
        <v>0</v>
      </c>
      <c r="BX801" s="9">
        <v>0</v>
      </c>
      <c r="BY801" s="9">
        <v>0</v>
      </c>
      <c r="BZ801" s="9">
        <v>0</v>
      </c>
      <c r="CA801" s="9">
        <v>0</v>
      </c>
      <c r="CB801" s="9">
        <v>0</v>
      </c>
      <c r="CC801" s="9">
        <v>0</v>
      </c>
      <c r="CD801" s="9">
        <v>0</v>
      </c>
    </row>
    <row r="802" spans="1:82" s="9" customFormat="1">
      <c r="A802" s="9">
        <v>2030801</v>
      </c>
      <c r="B802" s="9" t="s">
        <v>294</v>
      </c>
      <c r="C802" s="9" t="s">
        <v>424</v>
      </c>
      <c r="D802" s="9">
        <v>4</v>
      </c>
      <c r="E802" s="9" t="s">
        <v>223</v>
      </c>
      <c r="F802" s="9" t="s">
        <v>223</v>
      </c>
      <c r="G802" s="9">
        <v>14</v>
      </c>
      <c r="H802" s="9">
        <v>200</v>
      </c>
      <c r="I802" s="9">
        <v>100</v>
      </c>
      <c r="J802" s="9">
        <v>3</v>
      </c>
      <c r="K802" s="9">
        <v>1</v>
      </c>
      <c r="L802" s="9">
        <v>1</v>
      </c>
      <c r="M802" s="9">
        <v>0</v>
      </c>
      <c r="O802" s="9">
        <v>1</v>
      </c>
      <c r="P802" s="9">
        <v>0</v>
      </c>
      <c r="Q802" s="9">
        <v>1</v>
      </c>
      <c r="R802" s="9">
        <v>-1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  <c r="AA802" s="9">
        <v>0</v>
      </c>
      <c r="AB802" s="9">
        <v>0</v>
      </c>
      <c r="AC802" s="9">
        <v>0</v>
      </c>
      <c r="AD802" s="9">
        <v>0.5</v>
      </c>
      <c r="AE802" s="9">
        <v>2</v>
      </c>
      <c r="AF802" s="9">
        <v>0</v>
      </c>
      <c r="AG802" s="9">
        <v>0</v>
      </c>
      <c r="AH802" s="9">
        <v>0</v>
      </c>
      <c r="AI802" s="9">
        <v>0</v>
      </c>
      <c r="AJ802" s="9">
        <v>0</v>
      </c>
      <c r="AL802" s="9">
        <v>10</v>
      </c>
      <c r="AN802" s="9">
        <v>-60</v>
      </c>
      <c r="AR802" s="9" t="s">
        <v>195</v>
      </c>
      <c r="AS802" s="9">
        <v>1</v>
      </c>
      <c r="AT802" s="9" t="s">
        <v>196</v>
      </c>
      <c r="AU802" s="9">
        <v>1</v>
      </c>
      <c r="AV802" s="9">
        <v>0</v>
      </c>
      <c r="AW802" s="26"/>
      <c r="AX802" s="9">
        <v>0</v>
      </c>
      <c r="AZ802" s="10">
        <v>5845</v>
      </c>
      <c r="BA802" s="10">
        <v>426</v>
      </c>
      <c r="BB802" s="10">
        <v>231</v>
      </c>
      <c r="BC802" s="9">
        <v>0</v>
      </c>
      <c r="BD802" s="9">
        <v>300</v>
      </c>
      <c r="BE802" s="9">
        <v>100</v>
      </c>
      <c r="BF802" s="9">
        <v>0</v>
      </c>
      <c r="BG802" s="9">
        <v>400</v>
      </c>
      <c r="BH802" s="9">
        <v>0</v>
      </c>
      <c r="BI802" s="9">
        <v>0</v>
      </c>
      <c r="BJ802" s="9">
        <v>0</v>
      </c>
      <c r="BK802" s="9">
        <v>0</v>
      </c>
      <c r="BL802" s="9">
        <v>0</v>
      </c>
      <c r="BM802" s="9">
        <v>0</v>
      </c>
      <c r="BN802" s="9">
        <v>0</v>
      </c>
      <c r="BO802" s="9">
        <v>0</v>
      </c>
      <c r="BP802" s="9">
        <v>0</v>
      </c>
      <c r="BQ802" s="9">
        <v>0</v>
      </c>
      <c r="BR802" s="9">
        <v>0</v>
      </c>
      <c r="BS802" s="9">
        <v>0</v>
      </c>
      <c r="BT802" s="9">
        <v>0</v>
      </c>
      <c r="BU802" s="9">
        <v>0</v>
      </c>
      <c r="BV802" s="9">
        <v>0</v>
      </c>
      <c r="BW802" s="9">
        <v>0</v>
      </c>
      <c r="BX802" s="9">
        <v>0</v>
      </c>
      <c r="BY802" s="9">
        <v>0</v>
      </c>
      <c r="BZ802" s="9">
        <v>0</v>
      </c>
      <c r="CA802" s="9">
        <v>0</v>
      </c>
      <c r="CB802" s="9">
        <v>0</v>
      </c>
      <c r="CC802" s="9">
        <v>0</v>
      </c>
      <c r="CD802" s="9">
        <v>0</v>
      </c>
    </row>
    <row r="803" spans="1:82" s="9" customFormat="1">
      <c r="A803" s="9">
        <v>2030802</v>
      </c>
      <c r="B803" s="9" t="s">
        <v>212</v>
      </c>
      <c r="C803" s="9" t="s">
        <v>424</v>
      </c>
      <c r="D803" s="9">
        <v>10</v>
      </c>
      <c r="E803" s="9" t="s">
        <v>213</v>
      </c>
      <c r="F803" s="9" t="s">
        <v>213</v>
      </c>
      <c r="G803" s="9">
        <v>9</v>
      </c>
      <c r="H803" s="9">
        <v>400</v>
      </c>
      <c r="I803" s="9">
        <v>110</v>
      </c>
      <c r="J803" s="9">
        <v>3</v>
      </c>
      <c r="K803" s="9">
        <v>1</v>
      </c>
      <c r="L803" s="9">
        <v>1</v>
      </c>
      <c r="M803" s="9">
        <v>0</v>
      </c>
      <c r="O803" s="9">
        <v>1</v>
      </c>
      <c r="P803" s="9">
        <v>0</v>
      </c>
      <c r="Q803" s="9">
        <v>1</v>
      </c>
      <c r="R803" s="9">
        <v>-1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  <c r="AA803" s="9">
        <v>0</v>
      </c>
      <c r="AB803" s="9">
        <v>0</v>
      </c>
      <c r="AC803" s="9">
        <v>0</v>
      </c>
      <c r="AD803" s="9">
        <v>0.5</v>
      </c>
      <c r="AE803" s="9">
        <v>2</v>
      </c>
      <c r="AF803" s="9">
        <v>0</v>
      </c>
      <c r="AG803" s="9">
        <v>0</v>
      </c>
      <c r="AH803" s="9">
        <v>0</v>
      </c>
      <c r="AI803" s="9">
        <v>0</v>
      </c>
      <c r="AJ803" s="9">
        <v>0</v>
      </c>
      <c r="AL803" s="9">
        <v>10</v>
      </c>
      <c r="AN803" s="9">
        <v>-60</v>
      </c>
      <c r="AR803" s="9" t="s">
        <v>195</v>
      </c>
      <c r="AS803" s="9">
        <v>1</v>
      </c>
      <c r="AT803" s="9" t="s">
        <v>196</v>
      </c>
      <c r="AU803" s="9">
        <v>1</v>
      </c>
      <c r="AV803" s="9">
        <v>0</v>
      </c>
      <c r="AW803" s="26"/>
      <c r="AX803" s="9">
        <v>0</v>
      </c>
      <c r="AZ803" s="10">
        <v>5845</v>
      </c>
      <c r="BA803" s="10">
        <v>426</v>
      </c>
      <c r="BB803" s="10">
        <v>231</v>
      </c>
      <c r="BC803" s="9">
        <v>0</v>
      </c>
      <c r="BD803" s="9">
        <v>300</v>
      </c>
      <c r="BE803" s="9">
        <v>100</v>
      </c>
      <c r="BF803" s="9">
        <v>0</v>
      </c>
      <c r="BG803" s="9">
        <v>400</v>
      </c>
      <c r="BH803" s="9">
        <v>0</v>
      </c>
      <c r="BI803" s="9">
        <v>0</v>
      </c>
      <c r="BJ803" s="9">
        <v>0</v>
      </c>
      <c r="BK803" s="9">
        <v>0</v>
      </c>
      <c r="BL803" s="9">
        <v>0</v>
      </c>
      <c r="BM803" s="9">
        <v>0</v>
      </c>
      <c r="BN803" s="9">
        <v>0</v>
      </c>
      <c r="BO803" s="9">
        <v>0</v>
      </c>
      <c r="BP803" s="9">
        <v>0</v>
      </c>
      <c r="BQ803" s="9">
        <v>0</v>
      </c>
      <c r="BR803" s="9">
        <v>0</v>
      </c>
      <c r="BS803" s="9">
        <v>0</v>
      </c>
      <c r="BT803" s="9">
        <v>0</v>
      </c>
      <c r="BU803" s="9">
        <v>0</v>
      </c>
      <c r="BV803" s="9">
        <v>0</v>
      </c>
      <c r="BW803" s="9">
        <v>0</v>
      </c>
      <c r="BX803" s="9">
        <v>0</v>
      </c>
      <c r="BY803" s="9">
        <v>0</v>
      </c>
      <c r="BZ803" s="9">
        <v>0</v>
      </c>
      <c r="CA803" s="9">
        <v>0</v>
      </c>
      <c r="CB803" s="9">
        <v>0</v>
      </c>
      <c r="CC803" s="9">
        <v>0</v>
      </c>
      <c r="CD803" s="9">
        <v>0</v>
      </c>
    </row>
    <row r="804" spans="1:82" s="9" customFormat="1">
      <c r="A804" s="9">
        <v>2030803</v>
      </c>
      <c r="B804" s="9" t="s">
        <v>203</v>
      </c>
      <c r="C804" s="9" t="s">
        <v>424</v>
      </c>
      <c r="D804" s="9">
        <v>10</v>
      </c>
      <c r="E804" s="9" t="s">
        <v>204</v>
      </c>
      <c r="F804" s="9" t="s">
        <v>204</v>
      </c>
      <c r="G804" s="9">
        <v>5</v>
      </c>
      <c r="H804" s="9">
        <v>300</v>
      </c>
      <c r="I804" s="9">
        <v>165</v>
      </c>
      <c r="J804" s="9">
        <v>3</v>
      </c>
      <c r="K804" s="9">
        <v>1</v>
      </c>
      <c r="L804" s="9">
        <v>1</v>
      </c>
      <c r="M804" s="9">
        <v>0</v>
      </c>
      <c r="O804" s="9">
        <v>1</v>
      </c>
      <c r="P804" s="9">
        <v>0</v>
      </c>
      <c r="Q804" s="9">
        <v>1</v>
      </c>
      <c r="R804" s="9">
        <v>-1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9">
        <v>0</v>
      </c>
      <c r="AA804" s="9">
        <v>0</v>
      </c>
      <c r="AB804" s="9">
        <v>0</v>
      </c>
      <c r="AC804" s="9">
        <v>0</v>
      </c>
      <c r="AD804" s="9">
        <v>0.5</v>
      </c>
      <c r="AE804" s="9">
        <v>2</v>
      </c>
      <c r="AF804" s="9">
        <v>0</v>
      </c>
      <c r="AG804" s="9">
        <v>0</v>
      </c>
      <c r="AH804" s="9">
        <v>0</v>
      </c>
      <c r="AI804" s="9">
        <v>0</v>
      </c>
      <c r="AJ804" s="9">
        <v>0</v>
      </c>
      <c r="AL804" s="9">
        <v>10</v>
      </c>
      <c r="AN804" s="9">
        <v>-60</v>
      </c>
      <c r="AR804" s="9" t="s">
        <v>195</v>
      </c>
      <c r="AS804" s="9">
        <v>1</v>
      </c>
      <c r="AT804" s="9" t="s">
        <v>196</v>
      </c>
      <c r="AU804" s="9">
        <v>1</v>
      </c>
      <c r="AV804" s="9">
        <v>0</v>
      </c>
      <c r="AW804" s="26"/>
      <c r="AX804" s="9">
        <v>0</v>
      </c>
      <c r="AZ804" s="10">
        <v>5845</v>
      </c>
      <c r="BA804" s="10">
        <v>426</v>
      </c>
      <c r="BB804" s="10">
        <v>231</v>
      </c>
      <c r="BC804" s="9">
        <v>0</v>
      </c>
      <c r="BD804" s="9">
        <v>300</v>
      </c>
      <c r="BE804" s="9">
        <v>100</v>
      </c>
      <c r="BF804" s="9">
        <v>0</v>
      </c>
      <c r="BG804" s="9">
        <v>400</v>
      </c>
      <c r="BH804" s="9">
        <v>0</v>
      </c>
      <c r="BI804" s="9">
        <v>0</v>
      </c>
      <c r="BJ804" s="9">
        <v>0</v>
      </c>
      <c r="BK804" s="9">
        <v>0</v>
      </c>
      <c r="BL804" s="9">
        <v>0</v>
      </c>
      <c r="BM804" s="9">
        <v>0</v>
      </c>
      <c r="BN804" s="9">
        <v>0</v>
      </c>
      <c r="BO804" s="9">
        <v>0</v>
      </c>
      <c r="BP804" s="9">
        <v>0</v>
      </c>
      <c r="BQ804" s="9">
        <v>0</v>
      </c>
      <c r="BR804" s="9">
        <v>0</v>
      </c>
      <c r="BS804" s="9">
        <v>0</v>
      </c>
      <c r="BT804" s="9">
        <v>0</v>
      </c>
      <c r="BU804" s="9">
        <v>0</v>
      </c>
      <c r="BV804" s="9">
        <v>0</v>
      </c>
      <c r="BW804" s="9">
        <v>0</v>
      </c>
      <c r="BX804" s="9">
        <v>0</v>
      </c>
      <c r="BY804" s="9">
        <v>0</v>
      </c>
      <c r="BZ804" s="9">
        <v>0</v>
      </c>
      <c r="CA804" s="9">
        <v>0</v>
      </c>
      <c r="CB804" s="9">
        <v>0</v>
      </c>
      <c r="CC804" s="9">
        <v>0</v>
      </c>
      <c r="CD804" s="9">
        <v>0</v>
      </c>
    </row>
    <row r="805" spans="1:82" s="9" customFormat="1">
      <c r="A805" s="9">
        <v>2030804</v>
      </c>
      <c r="B805" s="9" t="s">
        <v>294</v>
      </c>
      <c r="C805" s="9" t="s">
        <v>425</v>
      </c>
      <c r="D805" s="9">
        <v>4</v>
      </c>
      <c r="E805" s="9" t="s">
        <v>223</v>
      </c>
      <c r="F805" s="9" t="s">
        <v>223</v>
      </c>
      <c r="G805" s="9">
        <v>14</v>
      </c>
      <c r="H805" s="9">
        <v>200</v>
      </c>
      <c r="I805" s="9">
        <v>110</v>
      </c>
      <c r="J805" s="9">
        <v>3</v>
      </c>
      <c r="K805" s="9">
        <v>1.8</v>
      </c>
      <c r="L805" s="9">
        <v>1</v>
      </c>
      <c r="M805" s="9">
        <v>1</v>
      </c>
      <c r="N805" s="9" t="s">
        <v>241</v>
      </c>
      <c r="O805" s="9">
        <v>3</v>
      </c>
      <c r="P805" s="9">
        <v>10</v>
      </c>
      <c r="Q805" s="9">
        <v>1</v>
      </c>
      <c r="R805" s="9">
        <v>-1</v>
      </c>
      <c r="S805" s="9">
        <v>1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9">
        <v>0</v>
      </c>
      <c r="AA805" s="9">
        <v>0</v>
      </c>
      <c r="AB805" s="9">
        <v>0</v>
      </c>
      <c r="AC805" s="9">
        <v>202</v>
      </c>
      <c r="AD805" s="9">
        <v>1</v>
      </c>
      <c r="AE805" s="9">
        <v>2</v>
      </c>
      <c r="AF805" s="9">
        <v>0</v>
      </c>
      <c r="AG805" s="9">
        <v>0</v>
      </c>
      <c r="AH805" s="9">
        <v>0</v>
      </c>
      <c r="AI805" s="9">
        <v>0</v>
      </c>
      <c r="AJ805" s="9">
        <v>0</v>
      </c>
      <c r="AL805" s="9">
        <v>10</v>
      </c>
      <c r="AN805" s="9">
        <v>-60</v>
      </c>
      <c r="AR805" s="9" t="s">
        <v>195</v>
      </c>
      <c r="AS805" s="9">
        <v>1</v>
      </c>
      <c r="AT805" s="9" t="s">
        <v>196</v>
      </c>
      <c r="AU805" s="9">
        <v>1</v>
      </c>
      <c r="AV805" s="9">
        <v>0</v>
      </c>
      <c r="AW805" s="26"/>
      <c r="AX805" s="9">
        <v>0</v>
      </c>
      <c r="AZ805" s="10">
        <v>62357</v>
      </c>
      <c r="BA805" s="10">
        <v>541</v>
      </c>
      <c r="BB805" s="10">
        <v>309</v>
      </c>
      <c r="BC805" s="9">
        <v>0</v>
      </c>
      <c r="BD805" s="9">
        <v>300</v>
      </c>
      <c r="BE805" s="9">
        <v>100</v>
      </c>
      <c r="BF805" s="9">
        <v>0</v>
      </c>
      <c r="BG805" s="9">
        <v>400</v>
      </c>
      <c r="BH805" s="9">
        <v>0</v>
      </c>
      <c r="BI805" s="9">
        <v>0</v>
      </c>
      <c r="BJ805" s="9">
        <v>0</v>
      </c>
      <c r="BK805" s="9">
        <v>0</v>
      </c>
      <c r="BL805" s="9">
        <v>0</v>
      </c>
      <c r="BM805" s="9">
        <v>0</v>
      </c>
      <c r="BN805" s="9">
        <v>0</v>
      </c>
      <c r="BO805" s="9">
        <v>0</v>
      </c>
      <c r="BP805" s="9">
        <v>0</v>
      </c>
      <c r="BQ805" s="9">
        <v>0</v>
      </c>
      <c r="BR805" s="9">
        <v>0</v>
      </c>
      <c r="BS805" s="9">
        <v>0</v>
      </c>
      <c r="BT805" s="9">
        <v>0</v>
      </c>
      <c r="BU805" s="9">
        <v>0</v>
      </c>
      <c r="BV805" s="9">
        <v>0</v>
      </c>
      <c r="BW805" s="9">
        <v>0</v>
      </c>
      <c r="BX805" s="9">
        <v>0</v>
      </c>
      <c r="BY805" s="9">
        <v>0</v>
      </c>
      <c r="BZ805" s="9">
        <v>0</v>
      </c>
      <c r="CA805" s="9">
        <v>0</v>
      </c>
      <c r="CB805" s="9">
        <v>0</v>
      </c>
      <c r="CC805" s="9">
        <v>0</v>
      </c>
      <c r="CD805" s="9">
        <v>0</v>
      </c>
    </row>
    <row r="806" spans="1:82" s="9" customFormat="1">
      <c r="AW806" s="26"/>
      <c r="AZ806" s="10"/>
    </row>
    <row r="807" spans="1:82" s="9" customFormat="1">
      <c r="A807" s="19" t="s">
        <v>428</v>
      </c>
      <c r="AW807" s="26"/>
    </row>
    <row r="808" spans="1:82" s="9" customFormat="1">
      <c r="A808" s="9">
        <v>2040101</v>
      </c>
      <c r="B808" s="9" t="s">
        <v>208</v>
      </c>
      <c r="C808" s="9" t="s">
        <v>410</v>
      </c>
      <c r="D808" s="9">
        <v>10</v>
      </c>
      <c r="E808" s="9" t="s">
        <v>209</v>
      </c>
      <c r="F808" s="9" t="s">
        <v>209</v>
      </c>
      <c r="G808" s="9">
        <v>7</v>
      </c>
      <c r="H808" s="9">
        <v>450</v>
      </c>
      <c r="I808" s="9">
        <v>200</v>
      </c>
      <c r="J808" s="9">
        <v>4</v>
      </c>
      <c r="K808" s="9">
        <v>1</v>
      </c>
      <c r="L808" s="9">
        <v>1</v>
      </c>
      <c r="M808" s="9">
        <v>0</v>
      </c>
      <c r="O808" s="9">
        <v>1</v>
      </c>
      <c r="P808" s="9">
        <v>0</v>
      </c>
      <c r="Q808" s="9">
        <v>1</v>
      </c>
      <c r="R808" s="9">
        <v>-1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0</v>
      </c>
      <c r="Z808" s="9">
        <v>0</v>
      </c>
      <c r="AA808" s="9">
        <v>0</v>
      </c>
      <c r="AB808" s="9">
        <v>0</v>
      </c>
      <c r="AC808" s="9">
        <v>0</v>
      </c>
      <c r="AD808" s="9">
        <v>1</v>
      </c>
      <c r="AE808" s="9">
        <v>2</v>
      </c>
      <c r="AF808" s="9">
        <v>0</v>
      </c>
      <c r="AG808" s="9">
        <v>0</v>
      </c>
      <c r="AH808" s="9">
        <v>0</v>
      </c>
      <c r="AI808" s="9">
        <v>0</v>
      </c>
      <c r="AJ808" s="9">
        <v>0</v>
      </c>
      <c r="AL808" s="9">
        <v>10</v>
      </c>
      <c r="AN808" s="9">
        <v>-60</v>
      </c>
      <c r="AR808" s="9" t="s">
        <v>195</v>
      </c>
      <c r="AS808" s="9">
        <v>1</v>
      </c>
      <c r="AT808" s="9" t="s">
        <v>196</v>
      </c>
      <c r="AU808" s="9">
        <v>1</v>
      </c>
      <c r="AV808" s="9">
        <v>0</v>
      </c>
      <c r="AW808" s="26"/>
      <c r="AX808" s="9">
        <v>0</v>
      </c>
      <c r="AZ808" s="10">
        <v>6000</v>
      </c>
      <c r="BA808" s="9">
        <v>500</v>
      </c>
      <c r="BB808" s="9">
        <v>260</v>
      </c>
      <c r="BC808" s="9">
        <v>0</v>
      </c>
      <c r="BD808" s="9">
        <v>900</v>
      </c>
      <c r="BE808" s="9">
        <v>300</v>
      </c>
      <c r="BF808" s="9">
        <v>0</v>
      </c>
      <c r="BG808" s="9">
        <v>800</v>
      </c>
      <c r="BH808" s="9">
        <v>0</v>
      </c>
      <c r="BI808" s="9">
        <v>0</v>
      </c>
      <c r="BJ808" s="9">
        <v>0</v>
      </c>
      <c r="BK808" s="9">
        <v>0</v>
      </c>
      <c r="BL808" s="9">
        <v>0</v>
      </c>
      <c r="BM808" s="9">
        <v>0</v>
      </c>
      <c r="BN808" s="9">
        <v>0</v>
      </c>
      <c r="BO808" s="9">
        <v>0</v>
      </c>
      <c r="BP808" s="9">
        <v>0</v>
      </c>
      <c r="BQ808" s="9">
        <v>0</v>
      </c>
      <c r="BR808" s="9">
        <v>0</v>
      </c>
      <c r="BS808" s="9">
        <v>0</v>
      </c>
      <c r="BT808" s="9">
        <v>0</v>
      </c>
      <c r="BU808" s="9">
        <v>0</v>
      </c>
      <c r="BV808" s="9">
        <v>0</v>
      </c>
      <c r="BW808" s="9">
        <v>0</v>
      </c>
      <c r="BX808" s="9">
        <v>0</v>
      </c>
      <c r="BY808" s="9">
        <v>0</v>
      </c>
      <c r="BZ808" s="9">
        <v>0</v>
      </c>
      <c r="CA808" s="9">
        <v>0</v>
      </c>
      <c r="CB808" s="9">
        <v>0</v>
      </c>
      <c r="CC808" s="9">
        <v>0</v>
      </c>
      <c r="CD808" s="9">
        <v>0</v>
      </c>
    </row>
    <row r="809" spans="1:82" s="9" customFormat="1">
      <c r="A809" s="9">
        <v>2040102</v>
      </c>
      <c r="B809" s="9" t="s">
        <v>197</v>
      </c>
      <c r="C809" s="9" t="s">
        <v>410</v>
      </c>
      <c r="D809" s="9">
        <v>1</v>
      </c>
      <c r="E809" s="9" t="s">
        <v>198</v>
      </c>
      <c r="F809" s="9" t="s">
        <v>198</v>
      </c>
      <c r="G809" s="9">
        <v>2</v>
      </c>
      <c r="H809" s="9">
        <v>200</v>
      </c>
      <c r="I809" s="9">
        <v>65</v>
      </c>
      <c r="J809" s="9">
        <v>3</v>
      </c>
      <c r="K809" s="9">
        <v>1</v>
      </c>
      <c r="L809" s="9">
        <v>1</v>
      </c>
      <c r="M809" s="9">
        <v>0</v>
      </c>
      <c r="O809" s="9">
        <v>1</v>
      </c>
      <c r="P809" s="9">
        <v>0</v>
      </c>
      <c r="Q809" s="9">
        <v>1</v>
      </c>
      <c r="R809" s="9">
        <v>-1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9">
        <v>0</v>
      </c>
      <c r="AA809" s="9">
        <v>0</v>
      </c>
      <c r="AB809" s="9">
        <v>0</v>
      </c>
      <c r="AC809" s="9">
        <v>0</v>
      </c>
      <c r="AD809" s="9">
        <v>0.5</v>
      </c>
      <c r="AE809" s="9">
        <v>2</v>
      </c>
      <c r="AF809" s="9">
        <v>0</v>
      </c>
      <c r="AG809" s="9">
        <v>0</v>
      </c>
      <c r="AH809" s="9">
        <v>0</v>
      </c>
      <c r="AI809" s="9">
        <v>0</v>
      </c>
      <c r="AJ809" s="9">
        <v>0</v>
      </c>
      <c r="AL809" s="9">
        <v>10</v>
      </c>
      <c r="AN809" s="9">
        <v>-60</v>
      </c>
      <c r="AR809" s="9" t="s">
        <v>195</v>
      </c>
      <c r="AS809" s="9">
        <v>1</v>
      </c>
      <c r="AT809" s="9" t="s">
        <v>196</v>
      </c>
      <c r="AU809" s="9">
        <v>1</v>
      </c>
      <c r="AV809" s="9">
        <v>0</v>
      </c>
      <c r="AW809" s="26"/>
      <c r="AX809" s="9">
        <v>0</v>
      </c>
      <c r="AZ809" s="10">
        <v>6000</v>
      </c>
      <c r="BA809" s="9">
        <v>500</v>
      </c>
      <c r="BB809" s="9">
        <v>260</v>
      </c>
      <c r="BC809" s="9">
        <v>0</v>
      </c>
      <c r="BD809" s="9">
        <v>900</v>
      </c>
      <c r="BE809" s="9">
        <v>300</v>
      </c>
      <c r="BF809" s="9">
        <v>0</v>
      </c>
      <c r="BG809" s="9">
        <v>800</v>
      </c>
      <c r="BH809" s="9">
        <v>0</v>
      </c>
      <c r="BI809" s="9">
        <v>0</v>
      </c>
      <c r="BJ809" s="9">
        <v>0</v>
      </c>
      <c r="BK809" s="9">
        <v>0</v>
      </c>
      <c r="BL809" s="9">
        <v>0</v>
      </c>
      <c r="BM809" s="9">
        <v>0</v>
      </c>
      <c r="BN809" s="9">
        <v>0</v>
      </c>
      <c r="BO809" s="9">
        <v>0</v>
      </c>
      <c r="BP809" s="9">
        <v>0</v>
      </c>
      <c r="BQ809" s="9">
        <v>0</v>
      </c>
      <c r="BR809" s="9">
        <v>0</v>
      </c>
      <c r="BS809" s="9">
        <v>0</v>
      </c>
      <c r="BT809" s="9">
        <v>0</v>
      </c>
      <c r="BU809" s="9">
        <v>0</v>
      </c>
      <c r="BV809" s="9">
        <v>0</v>
      </c>
      <c r="BW809" s="9">
        <v>0</v>
      </c>
      <c r="BX809" s="9">
        <v>0</v>
      </c>
      <c r="BY809" s="9">
        <v>0</v>
      </c>
      <c r="BZ809" s="9">
        <v>0</v>
      </c>
      <c r="CA809" s="9">
        <v>0</v>
      </c>
      <c r="CB809" s="9">
        <v>0</v>
      </c>
      <c r="CC809" s="9">
        <v>0</v>
      </c>
      <c r="CD809" s="9">
        <v>0</v>
      </c>
    </row>
    <row r="810" spans="1:82" s="9" customFormat="1">
      <c r="A810" s="9">
        <v>2040103</v>
      </c>
      <c r="B810" s="9" t="s">
        <v>199</v>
      </c>
      <c r="C810" s="9" t="s">
        <v>410</v>
      </c>
      <c r="D810" s="9">
        <v>1</v>
      </c>
      <c r="E810" s="9" t="s">
        <v>200</v>
      </c>
      <c r="F810" s="9" t="s">
        <v>200</v>
      </c>
      <c r="G810" s="9">
        <v>3</v>
      </c>
      <c r="H810" s="9">
        <v>250</v>
      </c>
      <c r="I810" s="9">
        <v>128</v>
      </c>
      <c r="J810" s="9">
        <v>3</v>
      </c>
      <c r="K810" s="9">
        <v>1</v>
      </c>
      <c r="L810" s="9">
        <v>1</v>
      </c>
      <c r="M810" s="9">
        <v>0</v>
      </c>
      <c r="O810" s="9">
        <v>1</v>
      </c>
      <c r="P810" s="9">
        <v>0</v>
      </c>
      <c r="Q810" s="9">
        <v>1</v>
      </c>
      <c r="R810" s="9">
        <v>-1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0</v>
      </c>
      <c r="Z810" s="9">
        <v>0</v>
      </c>
      <c r="AA810" s="9">
        <v>0</v>
      </c>
      <c r="AB810" s="9">
        <v>0</v>
      </c>
      <c r="AC810" s="9">
        <v>0</v>
      </c>
      <c r="AD810" s="9">
        <v>0.5</v>
      </c>
      <c r="AE810" s="9">
        <v>2</v>
      </c>
      <c r="AF810" s="9">
        <v>0</v>
      </c>
      <c r="AG810" s="9">
        <v>0</v>
      </c>
      <c r="AH810" s="9">
        <v>0</v>
      </c>
      <c r="AI810" s="9">
        <v>0</v>
      </c>
      <c r="AJ810" s="9">
        <v>0</v>
      </c>
      <c r="AL810" s="9">
        <v>10</v>
      </c>
      <c r="AN810" s="9">
        <v>-60</v>
      </c>
      <c r="AR810" s="9" t="s">
        <v>195</v>
      </c>
      <c r="AS810" s="9">
        <v>1</v>
      </c>
      <c r="AT810" s="9" t="s">
        <v>196</v>
      </c>
      <c r="AU810" s="9">
        <v>1</v>
      </c>
      <c r="AV810" s="9">
        <v>0</v>
      </c>
      <c r="AW810" s="26"/>
      <c r="AX810" s="9">
        <v>0</v>
      </c>
      <c r="AZ810" s="10">
        <v>6000</v>
      </c>
      <c r="BA810" s="9">
        <v>500</v>
      </c>
      <c r="BB810" s="9">
        <v>260</v>
      </c>
      <c r="BC810" s="9">
        <v>0</v>
      </c>
      <c r="BD810" s="9">
        <v>900</v>
      </c>
      <c r="BE810" s="9">
        <v>300</v>
      </c>
      <c r="BF810" s="9">
        <v>0</v>
      </c>
      <c r="BG810" s="9">
        <v>800</v>
      </c>
      <c r="BH810" s="9">
        <v>0</v>
      </c>
      <c r="BI810" s="9">
        <v>0</v>
      </c>
      <c r="BJ810" s="9">
        <v>0</v>
      </c>
      <c r="BK810" s="9">
        <v>0</v>
      </c>
      <c r="BL810" s="9">
        <v>0</v>
      </c>
      <c r="BM810" s="9">
        <v>0</v>
      </c>
      <c r="BN810" s="9">
        <v>0</v>
      </c>
      <c r="BO810" s="9">
        <v>0</v>
      </c>
      <c r="BP810" s="9">
        <v>0</v>
      </c>
      <c r="BQ810" s="9">
        <v>0</v>
      </c>
      <c r="BR810" s="9">
        <v>0</v>
      </c>
      <c r="BS810" s="9">
        <v>0</v>
      </c>
      <c r="BT810" s="9">
        <v>0</v>
      </c>
      <c r="BU810" s="9">
        <v>0</v>
      </c>
      <c r="BV810" s="9">
        <v>0</v>
      </c>
      <c r="BW810" s="9">
        <v>0</v>
      </c>
      <c r="BX810" s="9">
        <v>0</v>
      </c>
      <c r="BY810" s="9">
        <v>0</v>
      </c>
      <c r="BZ810" s="9">
        <v>0</v>
      </c>
      <c r="CA810" s="9">
        <v>0</v>
      </c>
      <c r="CB810" s="9">
        <v>0</v>
      </c>
      <c r="CC810" s="9">
        <v>0</v>
      </c>
      <c r="CD810" s="9">
        <v>0</v>
      </c>
    </row>
    <row r="811" spans="1:82" s="9" customFormat="1">
      <c r="A811" s="9">
        <v>2040104</v>
      </c>
      <c r="B811" s="9" t="s">
        <v>203</v>
      </c>
      <c r="C811" s="9" t="s">
        <v>411</v>
      </c>
      <c r="D811" s="9">
        <v>2</v>
      </c>
      <c r="E811" s="9" t="s">
        <v>204</v>
      </c>
      <c r="F811" s="9" t="s">
        <v>204</v>
      </c>
      <c r="G811" s="9">
        <v>5</v>
      </c>
      <c r="H811" s="9">
        <v>300</v>
      </c>
      <c r="I811" s="9">
        <v>165</v>
      </c>
      <c r="J811" s="9">
        <v>3</v>
      </c>
      <c r="K811" s="9">
        <v>1.4</v>
      </c>
      <c r="L811" s="9">
        <v>1</v>
      </c>
      <c r="M811" s="9">
        <v>1</v>
      </c>
      <c r="N811" s="9" t="s">
        <v>241</v>
      </c>
      <c r="O811" s="9">
        <v>3</v>
      </c>
      <c r="P811" s="9">
        <v>10</v>
      </c>
      <c r="Q811" s="9">
        <v>1</v>
      </c>
      <c r="R811" s="9">
        <v>-1</v>
      </c>
      <c r="S811" s="9">
        <v>1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9">
        <v>0</v>
      </c>
      <c r="AA811" s="9">
        <v>0</v>
      </c>
      <c r="AB811" s="9">
        <v>0</v>
      </c>
      <c r="AC811" s="9">
        <v>203</v>
      </c>
      <c r="AD811" s="9">
        <v>1</v>
      </c>
      <c r="AE811" s="9">
        <v>2</v>
      </c>
      <c r="AF811" s="9">
        <v>0</v>
      </c>
      <c r="AG811" s="9">
        <v>0</v>
      </c>
      <c r="AH811" s="9">
        <v>0</v>
      </c>
      <c r="AI811" s="9">
        <v>0</v>
      </c>
      <c r="AJ811" s="9">
        <v>0</v>
      </c>
      <c r="AL811" s="9">
        <v>10</v>
      </c>
      <c r="AN811" s="9">
        <v>-60</v>
      </c>
      <c r="AR811" s="9" t="s">
        <v>195</v>
      </c>
      <c r="AS811" s="9">
        <v>1</v>
      </c>
      <c r="AT811" s="9" t="s">
        <v>196</v>
      </c>
      <c r="AU811" s="9">
        <v>1</v>
      </c>
      <c r="AV811" s="9">
        <v>0</v>
      </c>
      <c r="AW811" s="26"/>
      <c r="AX811" s="9">
        <v>0</v>
      </c>
      <c r="AZ811" s="10">
        <v>80000</v>
      </c>
      <c r="BA811" s="9">
        <v>650</v>
      </c>
      <c r="BB811" s="9">
        <v>350</v>
      </c>
      <c r="BC811" s="9">
        <v>0</v>
      </c>
      <c r="BD811" s="9">
        <v>900</v>
      </c>
      <c r="BE811" s="9">
        <v>300</v>
      </c>
      <c r="BF811" s="9">
        <v>0</v>
      </c>
      <c r="BG811" s="9">
        <v>800</v>
      </c>
      <c r="BH811" s="9">
        <v>0</v>
      </c>
      <c r="BI811" s="9">
        <v>0</v>
      </c>
      <c r="BJ811" s="9">
        <v>0</v>
      </c>
      <c r="BK811" s="9">
        <v>0</v>
      </c>
      <c r="BL811" s="9">
        <v>0</v>
      </c>
      <c r="BM811" s="9">
        <v>0</v>
      </c>
      <c r="BN811" s="9">
        <v>0</v>
      </c>
      <c r="BO811" s="9">
        <v>0</v>
      </c>
      <c r="BP811" s="9">
        <v>0</v>
      </c>
      <c r="BQ811" s="9">
        <v>0</v>
      </c>
      <c r="BR811" s="9">
        <v>0</v>
      </c>
      <c r="BS811" s="9">
        <v>0</v>
      </c>
      <c r="BT811" s="9">
        <v>0</v>
      </c>
      <c r="BU811" s="9">
        <v>0</v>
      </c>
      <c r="BV811" s="9">
        <v>0</v>
      </c>
      <c r="BW811" s="9">
        <v>0</v>
      </c>
      <c r="BX811" s="9">
        <v>0</v>
      </c>
      <c r="BY811" s="9">
        <v>0</v>
      </c>
      <c r="BZ811" s="9">
        <v>0</v>
      </c>
      <c r="CA811" s="9">
        <v>0</v>
      </c>
      <c r="CB811" s="9">
        <v>0</v>
      </c>
      <c r="CC811" s="9">
        <v>0</v>
      </c>
      <c r="CD811" s="9">
        <v>0</v>
      </c>
    </row>
    <row r="812" spans="1:82" s="9" customFormat="1">
      <c r="A812" s="9">
        <v>2040201</v>
      </c>
      <c r="B812" s="9" t="s">
        <v>288</v>
      </c>
      <c r="C812" s="9" t="s">
        <v>412</v>
      </c>
      <c r="D812" s="9">
        <v>2</v>
      </c>
      <c r="E812" s="9" t="s">
        <v>194</v>
      </c>
      <c r="F812" s="9" t="s">
        <v>194</v>
      </c>
      <c r="G812" s="9">
        <v>1</v>
      </c>
      <c r="H812" s="9">
        <v>200</v>
      </c>
      <c r="I812" s="9">
        <v>100</v>
      </c>
      <c r="J812" s="9">
        <v>3</v>
      </c>
      <c r="K812" s="9">
        <v>1</v>
      </c>
      <c r="L812" s="9">
        <v>1</v>
      </c>
      <c r="M812" s="9">
        <v>0</v>
      </c>
      <c r="O812" s="9">
        <v>1</v>
      </c>
      <c r="P812" s="9">
        <v>0</v>
      </c>
      <c r="Q812" s="9">
        <v>1</v>
      </c>
      <c r="R812" s="9">
        <v>-1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0</v>
      </c>
      <c r="Z812" s="9">
        <v>0</v>
      </c>
      <c r="AA812" s="9">
        <v>0</v>
      </c>
      <c r="AB812" s="9">
        <v>0</v>
      </c>
      <c r="AC812" s="9">
        <v>0</v>
      </c>
      <c r="AD812" s="9">
        <v>0.5</v>
      </c>
      <c r="AE812" s="9">
        <v>2</v>
      </c>
      <c r="AF812" s="9">
        <v>0</v>
      </c>
      <c r="AG812" s="9">
        <v>0</v>
      </c>
      <c r="AH812" s="9">
        <v>0</v>
      </c>
      <c r="AI812" s="9">
        <v>0</v>
      </c>
      <c r="AJ812" s="9">
        <v>0</v>
      </c>
      <c r="AL812" s="9">
        <v>10</v>
      </c>
      <c r="AN812" s="9">
        <v>-60</v>
      </c>
      <c r="AR812" s="9" t="s">
        <v>195</v>
      </c>
      <c r="AS812" s="9">
        <v>1</v>
      </c>
      <c r="AT812" s="9" t="s">
        <v>196</v>
      </c>
      <c r="AU812" s="9">
        <v>1</v>
      </c>
      <c r="AV812" s="9">
        <v>0</v>
      </c>
      <c r="AW812" s="26"/>
      <c r="AX812" s="9">
        <v>0</v>
      </c>
      <c r="AZ812" s="10">
        <v>6600</v>
      </c>
      <c r="BA812" s="10">
        <v>550</v>
      </c>
      <c r="BB812" s="10">
        <v>286</v>
      </c>
      <c r="BC812" s="9">
        <v>0</v>
      </c>
      <c r="BD812" s="9">
        <v>900</v>
      </c>
      <c r="BE812" s="9">
        <v>300</v>
      </c>
      <c r="BF812" s="9">
        <v>0</v>
      </c>
      <c r="BG812" s="9">
        <v>800</v>
      </c>
      <c r="BH812" s="9">
        <v>0</v>
      </c>
      <c r="BI812" s="9">
        <v>0</v>
      </c>
      <c r="BJ812" s="9">
        <v>0</v>
      </c>
      <c r="BK812" s="9">
        <v>0</v>
      </c>
      <c r="BL812" s="9">
        <v>0</v>
      </c>
      <c r="BM812" s="9">
        <v>0</v>
      </c>
      <c r="BN812" s="9">
        <v>0</v>
      </c>
      <c r="BO812" s="9">
        <v>0</v>
      </c>
      <c r="BP812" s="9">
        <v>0</v>
      </c>
      <c r="BQ812" s="9">
        <v>0</v>
      </c>
      <c r="BR812" s="9">
        <v>0</v>
      </c>
      <c r="BS812" s="9">
        <v>0</v>
      </c>
      <c r="BT812" s="9">
        <v>0</v>
      </c>
      <c r="BU812" s="9">
        <v>0</v>
      </c>
      <c r="BV812" s="9">
        <v>0</v>
      </c>
      <c r="BW812" s="9">
        <v>0</v>
      </c>
      <c r="BX812" s="9">
        <v>0</v>
      </c>
      <c r="BY812" s="9">
        <v>0</v>
      </c>
      <c r="BZ812" s="9">
        <v>0</v>
      </c>
      <c r="CA812" s="9">
        <v>0</v>
      </c>
      <c r="CB812" s="9">
        <v>0</v>
      </c>
      <c r="CC812" s="9">
        <v>0</v>
      </c>
      <c r="CD812" s="9">
        <v>0</v>
      </c>
    </row>
    <row r="813" spans="1:82" s="9" customFormat="1">
      <c r="A813" s="9">
        <v>2040202</v>
      </c>
      <c r="B813" s="9" t="s">
        <v>203</v>
      </c>
      <c r="C813" s="9" t="s">
        <v>412</v>
      </c>
      <c r="D813" s="9">
        <v>2</v>
      </c>
      <c r="E813" s="9" t="s">
        <v>204</v>
      </c>
      <c r="F813" s="9" t="s">
        <v>204</v>
      </c>
      <c r="G813" s="9">
        <v>5</v>
      </c>
      <c r="H813" s="9">
        <v>300</v>
      </c>
      <c r="I813" s="9">
        <v>165</v>
      </c>
      <c r="J813" s="9">
        <v>3</v>
      </c>
      <c r="K813" s="9">
        <v>1</v>
      </c>
      <c r="L813" s="9">
        <v>1</v>
      </c>
      <c r="M813" s="9">
        <v>0</v>
      </c>
      <c r="O813" s="9">
        <v>1</v>
      </c>
      <c r="P813" s="9">
        <v>0</v>
      </c>
      <c r="Q813" s="9">
        <v>1</v>
      </c>
      <c r="R813" s="9">
        <v>-1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9">
        <v>0</v>
      </c>
      <c r="AA813" s="9">
        <v>0</v>
      </c>
      <c r="AB813" s="9">
        <v>0</v>
      </c>
      <c r="AC813" s="9">
        <v>0</v>
      </c>
      <c r="AD813" s="9">
        <v>1</v>
      </c>
      <c r="AE813" s="9">
        <v>2</v>
      </c>
      <c r="AF813" s="9">
        <v>0</v>
      </c>
      <c r="AG813" s="9">
        <v>0</v>
      </c>
      <c r="AH813" s="9">
        <v>0</v>
      </c>
      <c r="AI813" s="9">
        <v>0</v>
      </c>
      <c r="AJ813" s="9">
        <v>0</v>
      </c>
      <c r="AL813" s="9">
        <v>10</v>
      </c>
      <c r="AN813" s="9">
        <v>-60</v>
      </c>
      <c r="AR813" s="9" t="s">
        <v>195</v>
      </c>
      <c r="AS813" s="9">
        <v>1</v>
      </c>
      <c r="AT813" s="9" t="s">
        <v>196</v>
      </c>
      <c r="AU813" s="9">
        <v>1</v>
      </c>
      <c r="AV813" s="9">
        <v>0</v>
      </c>
      <c r="AW813" s="26"/>
      <c r="AX813" s="9">
        <v>0</v>
      </c>
      <c r="AZ813" s="10">
        <v>6600</v>
      </c>
      <c r="BA813" s="10">
        <v>550</v>
      </c>
      <c r="BB813" s="10">
        <v>286</v>
      </c>
      <c r="BC813" s="9">
        <v>0</v>
      </c>
      <c r="BD813" s="9">
        <v>900</v>
      </c>
      <c r="BE813" s="9">
        <v>300</v>
      </c>
      <c r="BF813" s="9">
        <v>0</v>
      </c>
      <c r="BG813" s="9">
        <v>800</v>
      </c>
      <c r="BH813" s="9">
        <v>0</v>
      </c>
      <c r="BI813" s="9">
        <v>0</v>
      </c>
      <c r="BJ813" s="9">
        <v>0</v>
      </c>
      <c r="BK813" s="9">
        <v>0</v>
      </c>
      <c r="BL813" s="9">
        <v>0</v>
      </c>
      <c r="BM813" s="9">
        <v>0</v>
      </c>
      <c r="BN813" s="9">
        <v>0</v>
      </c>
      <c r="BO813" s="9">
        <v>0</v>
      </c>
      <c r="BP813" s="9">
        <v>0</v>
      </c>
      <c r="BQ813" s="9">
        <v>0</v>
      </c>
      <c r="BR813" s="9">
        <v>0</v>
      </c>
      <c r="BS813" s="9">
        <v>0</v>
      </c>
      <c r="BT813" s="9">
        <v>0</v>
      </c>
      <c r="BU813" s="9">
        <v>0</v>
      </c>
      <c r="BV813" s="9">
        <v>0</v>
      </c>
      <c r="BW813" s="9">
        <v>0</v>
      </c>
      <c r="BX813" s="9">
        <v>0</v>
      </c>
      <c r="BY813" s="9">
        <v>0</v>
      </c>
      <c r="BZ813" s="9">
        <v>0</v>
      </c>
      <c r="CA813" s="9">
        <v>0</v>
      </c>
      <c r="CB813" s="9">
        <v>0</v>
      </c>
      <c r="CC813" s="9">
        <v>0</v>
      </c>
      <c r="CD813" s="9">
        <v>0</v>
      </c>
    </row>
    <row r="814" spans="1:82" s="9" customFormat="1">
      <c r="A814" s="9">
        <v>2040203</v>
      </c>
      <c r="B814" s="9" t="s">
        <v>199</v>
      </c>
      <c r="C814" s="9" t="s">
        <v>412</v>
      </c>
      <c r="D814" s="9">
        <v>2</v>
      </c>
      <c r="E814" s="9" t="s">
        <v>200</v>
      </c>
      <c r="F814" s="9" t="s">
        <v>200</v>
      </c>
      <c r="G814" s="9">
        <v>3</v>
      </c>
      <c r="H814" s="9">
        <v>250</v>
      </c>
      <c r="I814" s="9">
        <v>128</v>
      </c>
      <c r="J814" s="9">
        <v>3</v>
      </c>
      <c r="K814" s="9">
        <v>1</v>
      </c>
      <c r="L814" s="9">
        <v>1</v>
      </c>
      <c r="M814" s="9">
        <v>0</v>
      </c>
      <c r="O814" s="9">
        <v>1</v>
      </c>
      <c r="P814" s="9">
        <v>0</v>
      </c>
      <c r="Q814" s="9">
        <v>1</v>
      </c>
      <c r="R814" s="9">
        <v>-1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0</v>
      </c>
      <c r="Z814" s="9">
        <v>0</v>
      </c>
      <c r="AA814" s="9">
        <v>0</v>
      </c>
      <c r="AB814" s="9">
        <v>0</v>
      </c>
      <c r="AC814" s="9">
        <v>0</v>
      </c>
      <c r="AD814" s="9">
        <v>0.5</v>
      </c>
      <c r="AE814" s="9">
        <v>2</v>
      </c>
      <c r="AF814" s="9">
        <v>0</v>
      </c>
      <c r="AG814" s="9">
        <v>0</v>
      </c>
      <c r="AH814" s="9">
        <v>0</v>
      </c>
      <c r="AI814" s="9">
        <v>0</v>
      </c>
      <c r="AJ814" s="9">
        <v>0</v>
      </c>
      <c r="AL814" s="9">
        <v>10</v>
      </c>
      <c r="AN814" s="9">
        <v>-60</v>
      </c>
      <c r="AR814" s="9" t="s">
        <v>195</v>
      </c>
      <c r="AS814" s="9">
        <v>1</v>
      </c>
      <c r="AT814" s="9" t="s">
        <v>196</v>
      </c>
      <c r="AU814" s="9">
        <v>1</v>
      </c>
      <c r="AV814" s="9">
        <v>0</v>
      </c>
      <c r="AW814" s="26"/>
      <c r="AX814" s="9">
        <v>0</v>
      </c>
      <c r="AZ814" s="10">
        <v>6600</v>
      </c>
      <c r="BA814" s="10">
        <v>550</v>
      </c>
      <c r="BB814" s="10">
        <v>286</v>
      </c>
      <c r="BC814" s="9">
        <v>0</v>
      </c>
      <c r="BD814" s="9">
        <v>900</v>
      </c>
      <c r="BE814" s="9">
        <v>300</v>
      </c>
      <c r="BF814" s="9">
        <v>0</v>
      </c>
      <c r="BG814" s="9">
        <v>800</v>
      </c>
      <c r="BH814" s="9">
        <v>0</v>
      </c>
      <c r="BI814" s="9">
        <v>0</v>
      </c>
      <c r="BJ814" s="9">
        <v>0</v>
      </c>
      <c r="BK814" s="9">
        <v>0</v>
      </c>
      <c r="BL814" s="9">
        <v>0</v>
      </c>
      <c r="BM814" s="9">
        <v>0</v>
      </c>
      <c r="BN814" s="9">
        <v>0</v>
      </c>
      <c r="BO814" s="9">
        <v>0</v>
      </c>
      <c r="BP814" s="9">
        <v>0</v>
      </c>
      <c r="BQ814" s="9">
        <v>0</v>
      </c>
      <c r="BR814" s="9">
        <v>0</v>
      </c>
      <c r="BS814" s="9">
        <v>0</v>
      </c>
      <c r="BT814" s="9">
        <v>0</v>
      </c>
      <c r="BU814" s="9">
        <v>0</v>
      </c>
      <c r="BV814" s="9">
        <v>0</v>
      </c>
      <c r="BW814" s="9">
        <v>0</v>
      </c>
      <c r="BX814" s="9">
        <v>0</v>
      </c>
      <c r="BY814" s="9">
        <v>0</v>
      </c>
      <c r="BZ814" s="9">
        <v>0</v>
      </c>
      <c r="CA814" s="9">
        <v>0</v>
      </c>
      <c r="CB814" s="9">
        <v>0</v>
      </c>
      <c r="CC814" s="9">
        <v>0</v>
      </c>
      <c r="CD814" s="9">
        <v>0</v>
      </c>
    </row>
    <row r="815" spans="1:82" s="9" customFormat="1">
      <c r="A815" s="9">
        <v>2040204</v>
      </c>
      <c r="B815" s="9" t="s">
        <v>226</v>
      </c>
      <c r="C815" s="9" t="s">
        <v>413</v>
      </c>
      <c r="D815" s="9">
        <v>3</v>
      </c>
      <c r="E815" s="9" t="s">
        <v>227</v>
      </c>
      <c r="F815" s="9" t="s">
        <v>227</v>
      </c>
      <c r="G815" s="9">
        <v>16</v>
      </c>
      <c r="H815" s="9">
        <v>150</v>
      </c>
      <c r="I815" s="9">
        <v>300</v>
      </c>
      <c r="J815" s="9">
        <v>4.5</v>
      </c>
      <c r="K815" s="9">
        <v>1</v>
      </c>
      <c r="L815" s="9">
        <v>3</v>
      </c>
      <c r="M815" s="9">
        <v>1</v>
      </c>
      <c r="N815" s="9" t="s">
        <v>241</v>
      </c>
      <c r="O815" s="9">
        <v>3</v>
      </c>
      <c r="P815" s="9">
        <v>10</v>
      </c>
      <c r="Q815" s="9">
        <v>1</v>
      </c>
      <c r="R815" s="9">
        <v>-1</v>
      </c>
      <c r="S815" s="9">
        <v>1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0</v>
      </c>
      <c r="Z815" s="9">
        <v>0</v>
      </c>
      <c r="AA815" s="9">
        <v>0</v>
      </c>
      <c r="AB815" s="9">
        <v>0</v>
      </c>
      <c r="AC815" s="9">
        <v>202</v>
      </c>
      <c r="AD815" s="9">
        <v>1</v>
      </c>
      <c r="AE815" s="9">
        <v>2</v>
      </c>
      <c r="AF815" s="9">
        <v>0</v>
      </c>
      <c r="AG815" s="9">
        <v>0</v>
      </c>
      <c r="AH815" s="9">
        <v>0</v>
      </c>
      <c r="AI815" s="9">
        <v>0</v>
      </c>
      <c r="AJ815" s="9">
        <v>0</v>
      </c>
      <c r="AL815" s="9">
        <v>10</v>
      </c>
      <c r="AN815" s="9">
        <v>-60</v>
      </c>
      <c r="AR815" s="9" t="s">
        <v>195</v>
      </c>
      <c r="AS815" s="9">
        <v>1</v>
      </c>
      <c r="AT815" s="9" t="s">
        <v>196</v>
      </c>
      <c r="AU815" s="9">
        <v>1</v>
      </c>
      <c r="AV815" s="9">
        <v>0</v>
      </c>
      <c r="AW815" s="26"/>
      <c r="AX815" s="9">
        <v>0</v>
      </c>
      <c r="AZ815" s="10">
        <v>88000</v>
      </c>
      <c r="BA815" s="10">
        <v>715</v>
      </c>
      <c r="BB815" s="10">
        <v>385</v>
      </c>
      <c r="BC815" s="9">
        <v>0</v>
      </c>
      <c r="BD815" s="9">
        <v>900</v>
      </c>
      <c r="BE815" s="9">
        <v>300</v>
      </c>
      <c r="BF815" s="9">
        <v>0</v>
      </c>
      <c r="BG815" s="9">
        <v>800</v>
      </c>
      <c r="BH815" s="9">
        <v>0</v>
      </c>
      <c r="BI815" s="9">
        <v>0</v>
      </c>
      <c r="BJ815" s="9">
        <v>0</v>
      </c>
      <c r="BK815" s="9">
        <v>0</v>
      </c>
      <c r="BL815" s="9">
        <v>0</v>
      </c>
      <c r="BM815" s="9">
        <v>0</v>
      </c>
      <c r="BN815" s="9">
        <v>0</v>
      </c>
      <c r="BO815" s="9">
        <v>0</v>
      </c>
      <c r="BP815" s="9">
        <v>0</v>
      </c>
      <c r="BQ815" s="9">
        <v>0</v>
      </c>
      <c r="BR815" s="9">
        <v>0</v>
      </c>
      <c r="BS815" s="9">
        <v>0</v>
      </c>
      <c r="BT815" s="9">
        <v>0</v>
      </c>
      <c r="BU815" s="9">
        <v>0</v>
      </c>
      <c r="BV815" s="9">
        <v>0</v>
      </c>
      <c r="BW815" s="9">
        <v>0</v>
      </c>
      <c r="BX815" s="9">
        <v>0</v>
      </c>
      <c r="BY815" s="9">
        <v>0</v>
      </c>
      <c r="BZ815" s="9">
        <v>0</v>
      </c>
      <c r="CA815" s="9">
        <v>0</v>
      </c>
      <c r="CB815" s="9">
        <v>0</v>
      </c>
      <c r="CC815" s="9">
        <v>0</v>
      </c>
      <c r="CD815" s="9">
        <v>0</v>
      </c>
    </row>
    <row r="816" spans="1:82" s="9" customFormat="1">
      <c r="A816" s="9">
        <v>2040301</v>
      </c>
      <c r="B816" s="9" t="s">
        <v>294</v>
      </c>
      <c r="C816" s="9" t="s">
        <v>414</v>
      </c>
      <c r="D816" s="9">
        <v>3</v>
      </c>
      <c r="E816" s="9" t="s">
        <v>223</v>
      </c>
      <c r="F816" s="9" t="s">
        <v>223</v>
      </c>
      <c r="G816" s="9">
        <v>14</v>
      </c>
      <c r="H816" s="9">
        <v>200</v>
      </c>
      <c r="I816" s="9">
        <v>100</v>
      </c>
      <c r="J816" s="9">
        <v>3</v>
      </c>
      <c r="K816" s="9">
        <v>1</v>
      </c>
      <c r="L816" s="9">
        <v>1</v>
      </c>
      <c r="M816" s="9">
        <v>0</v>
      </c>
      <c r="O816" s="9">
        <v>1</v>
      </c>
      <c r="P816" s="9">
        <v>0</v>
      </c>
      <c r="Q816" s="9">
        <v>1</v>
      </c>
      <c r="R816" s="9">
        <v>-1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0</v>
      </c>
      <c r="Z816" s="9">
        <v>0</v>
      </c>
      <c r="AA816" s="9">
        <v>0</v>
      </c>
      <c r="AB816" s="9">
        <v>0</v>
      </c>
      <c r="AC816" s="9">
        <v>0</v>
      </c>
      <c r="AD816" s="9">
        <v>0.5</v>
      </c>
      <c r="AE816" s="9">
        <v>2</v>
      </c>
      <c r="AF816" s="9">
        <v>0</v>
      </c>
      <c r="AG816" s="9">
        <v>0</v>
      </c>
      <c r="AH816" s="9">
        <v>0</v>
      </c>
      <c r="AI816" s="9">
        <v>0</v>
      </c>
      <c r="AJ816" s="9">
        <v>0</v>
      </c>
      <c r="AL816" s="9">
        <v>10</v>
      </c>
      <c r="AN816" s="9">
        <v>-60</v>
      </c>
      <c r="AR816" s="9" t="s">
        <v>195</v>
      </c>
      <c r="AS816" s="9">
        <v>1</v>
      </c>
      <c r="AT816" s="9" t="s">
        <v>196</v>
      </c>
      <c r="AU816" s="9">
        <v>1</v>
      </c>
      <c r="AV816" s="9">
        <v>0</v>
      </c>
      <c r="AW816" s="26"/>
      <c r="AX816" s="9">
        <v>0</v>
      </c>
      <c r="AZ816" s="10">
        <v>7260</v>
      </c>
      <c r="BA816" s="10">
        <v>605</v>
      </c>
      <c r="BB816" s="10">
        <v>314</v>
      </c>
      <c r="BC816" s="9">
        <v>0</v>
      </c>
      <c r="BD816" s="9">
        <v>900</v>
      </c>
      <c r="BE816" s="9">
        <v>300</v>
      </c>
      <c r="BF816" s="9">
        <v>0</v>
      </c>
      <c r="BG816" s="9">
        <v>800</v>
      </c>
      <c r="BH816" s="9">
        <v>0</v>
      </c>
      <c r="BI816" s="9">
        <v>0</v>
      </c>
      <c r="BJ816" s="9">
        <v>0</v>
      </c>
      <c r="BK816" s="9">
        <v>0</v>
      </c>
      <c r="BL816" s="9">
        <v>0</v>
      </c>
      <c r="BM816" s="9">
        <v>0</v>
      </c>
      <c r="BN816" s="9">
        <v>0</v>
      </c>
      <c r="BO816" s="9">
        <v>0</v>
      </c>
      <c r="BP816" s="9">
        <v>0</v>
      </c>
      <c r="BQ816" s="9">
        <v>0</v>
      </c>
      <c r="BR816" s="9">
        <v>0</v>
      </c>
      <c r="BS816" s="9">
        <v>0</v>
      </c>
      <c r="BT816" s="9">
        <v>0</v>
      </c>
      <c r="BU816" s="9">
        <v>0</v>
      </c>
      <c r="BV816" s="9">
        <v>0</v>
      </c>
      <c r="BW816" s="9">
        <v>0</v>
      </c>
      <c r="BX816" s="9">
        <v>0</v>
      </c>
      <c r="BY816" s="9">
        <v>0</v>
      </c>
      <c r="BZ816" s="9">
        <v>0</v>
      </c>
      <c r="CA816" s="9">
        <v>0</v>
      </c>
      <c r="CB816" s="9">
        <v>0</v>
      </c>
      <c r="CC816" s="9">
        <v>0</v>
      </c>
      <c r="CD816" s="9">
        <v>0</v>
      </c>
    </row>
    <row r="817" spans="1:82" s="9" customFormat="1">
      <c r="A817" s="9">
        <v>2040302</v>
      </c>
      <c r="B817" s="9" t="s">
        <v>206</v>
      </c>
      <c r="C817" s="9" t="s">
        <v>414</v>
      </c>
      <c r="D817" s="9">
        <v>3</v>
      </c>
      <c r="E817" s="9" t="s">
        <v>207</v>
      </c>
      <c r="F817" s="9" t="s">
        <v>207</v>
      </c>
      <c r="G817" s="9">
        <v>6</v>
      </c>
      <c r="H817" s="9">
        <v>300</v>
      </c>
      <c r="I817" s="9">
        <v>70</v>
      </c>
      <c r="J817" s="9">
        <v>3</v>
      </c>
      <c r="K817" s="9">
        <v>1</v>
      </c>
      <c r="L817" s="9">
        <v>1</v>
      </c>
      <c r="M817" s="9">
        <v>0</v>
      </c>
      <c r="O817" s="9">
        <v>1</v>
      </c>
      <c r="P817" s="9">
        <v>0</v>
      </c>
      <c r="Q817" s="9">
        <v>1</v>
      </c>
      <c r="R817" s="9">
        <v>-1</v>
      </c>
      <c r="S817" s="9">
        <v>0</v>
      </c>
      <c r="T817" s="9">
        <v>0</v>
      </c>
      <c r="U817" s="9">
        <v>0</v>
      </c>
      <c r="V817" s="9">
        <v>0</v>
      </c>
      <c r="W817" s="9">
        <v>0</v>
      </c>
      <c r="X817" s="9">
        <v>0</v>
      </c>
      <c r="Y817" s="9">
        <v>0</v>
      </c>
      <c r="Z817" s="9">
        <v>0</v>
      </c>
      <c r="AA817" s="9">
        <v>0</v>
      </c>
      <c r="AB817" s="9">
        <v>0</v>
      </c>
      <c r="AC817" s="9">
        <v>0</v>
      </c>
      <c r="AD817" s="9">
        <v>1</v>
      </c>
      <c r="AE817" s="9">
        <v>1</v>
      </c>
      <c r="AF817" s="9">
        <v>0</v>
      </c>
      <c r="AG817" s="9">
        <v>0</v>
      </c>
      <c r="AH817" s="9">
        <v>0</v>
      </c>
      <c r="AI817" s="9">
        <v>0</v>
      </c>
      <c r="AJ817" s="9">
        <v>0</v>
      </c>
      <c r="AL817" s="9">
        <v>10</v>
      </c>
      <c r="AN817" s="9">
        <v>-60</v>
      </c>
      <c r="AR817" s="9" t="s">
        <v>195</v>
      </c>
      <c r="AS817" s="9">
        <v>1</v>
      </c>
      <c r="AT817" s="9" t="s">
        <v>196</v>
      </c>
      <c r="AU817" s="9">
        <v>1</v>
      </c>
      <c r="AV817" s="9">
        <v>0</v>
      </c>
      <c r="AW817" s="26"/>
      <c r="AX817" s="9">
        <v>0</v>
      </c>
      <c r="AZ817" s="10">
        <v>7260</v>
      </c>
      <c r="BA817" s="10">
        <v>605</v>
      </c>
      <c r="BB817" s="10">
        <v>314</v>
      </c>
      <c r="BC817" s="9">
        <v>0</v>
      </c>
      <c r="BD817" s="9">
        <v>900</v>
      </c>
      <c r="BE817" s="9">
        <v>300</v>
      </c>
      <c r="BF817" s="9">
        <v>0</v>
      </c>
      <c r="BG817" s="9">
        <v>800</v>
      </c>
      <c r="BH817" s="9">
        <v>0</v>
      </c>
      <c r="BI817" s="9">
        <v>0</v>
      </c>
      <c r="BJ817" s="9">
        <v>0</v>
      </c>
      <c r="BK817" s="9">
        <v>0</v>
      </c>
      <c r="BL817" s="9">
        <v>0</v>
      </c>
      <c r="BM817" s="9">
        <v>0</v>
      </c>
      <c r="BN817" s="9">
        <v>0</v>
      </c>
      <c r="BO817" s="9">
        <v>0</v>
      </c>
      <c r="BP817" s="9">
        <v>0</v>
      </c>
      <c r="BQ817" s="9">
        <v>0</v>
      </c>
      <c r="BR817" s="9">
        <v>0</v>
      </c>
      <c r="BS817" s="9">
        <v>0</v>
      </c>
      <c r="BT817" s="9">
        <v>0</v>
      </c>
      <c r="BU817" s="9">
        <v>0</v>
      </c>
      <c r="BV817" s="9">
        <v>0</v>
      </c>
      <c r="BW817" s="9">
        <v>0</v>
      </c>
      <c r="BX817" s="9">
        <v>0</v>
      </c>
      <c r="BY817" s="9">
        <v>0</v>
      </c>
      <c r="BZ817" s="9">
        <v>0</v>
      </c>
      <c r="CA817" s="9">
        <v>0</v>
      </c>
      <c r="CB817" s="9">
        <v>0</v>
      </c>
      <c r="CC817" s="9">
        <v>0</v>
      </c>
      <c r="CD817" s="9">
        <v>0</v>
      </c>
    </row>
    <row r="818" spans="1:82" s="9" customFormat="1">
      <c r="A818" s="9">
        <v>2040303</v>
      </c>
      <c r="B818" s="9" t="s">
        <v>210</v>
      </c>
      <c r="C818" s="9" t="s">
        <v>414</v>
      </c>
      <c r="D818" s="9">
        <v>3</v>
      </c>
      <c r="E818" s="9" t="s">
        <v>211</v>
      </c>
      <c r="F818" s="9" t="s">
        <v>211</v>
      </c>
      <c r="G818" s="9">
        <v>8</v>
      </c>
      <c r="H818" s="9">
        <v>300</v>
      </c>
      <c r="I818" s="9">
        <v>165</v>
      </c>
      <c r="J818" s="9">
        <v>3</v>
      </c>
      <c r="K818" s="9">
        <v>1</v>
      </c>
      <c r="L818" s="9">
        <v>1</v>
      </c>
      <c r="M818" s="9">
        <v>0</v>
      </c>
      <c r="O818" s="9">
        <v>1</v>
      </c>
      <c r="P818" s="9">
        <v>0</v>
      </c>
      <c r="Q818" s="9">
        <v>1</v>
      </c>
      <c r="R818" s="9">
        <v>-1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9">
        <v>0</v>
      </c>
      <c r="AA818" s="9">
        <v>0</v>
      </c>
      <c r="AB818" s="9">
        <v>0</v>
      </c>
      <c r="AC818" s="9">
        <v>0</v>
      </c>
      <c r="AD818" s="9">
        <v>1</v>
      </c>
      <c r="AE818" s="9">
        <v>1</v>
      </c>
      <c r="AF818" s="9">
        <v>0</v>
      </c>
      <c r="AG818" s="9">
        <v>0</v>
      </c>
      <c r="AH818" s="9">
        <v>0</v>
      </c>
      <c r="AI818" s="9">
        <v>0</v>
      </c>
      <c r="AJ818" s="9">
        <v>0</v>
      </c>
      <c r="AL818" s="9">
        <v>10</v>
      </c>
      <c r="AN818" s="9">
        <v>-60</v>
      </c>
      <c r="AR818" s="9" t="s">
        <v>195</v>
      </c>
      <c r="AS818" s="9">
        <v>1</v>
      </c>
      <c r="AT818" s="9" t="s">
        <v>196</v>
      </c>
      <c r="AU818" s="9">
        <v>1</v>
      </c>
      <c r="AV818" s="9">
        <v>0</v>
      </c>
      <c r="AW818" s="26"/>
      <c r="AX818" s="9">
        <v>0</v>
      </c>
      <c r="AZ818" s="10">
        <v>7260</v>
      </c>
      <c r="BA818" s="10">
        <v>605</v>
      </c>
      <c r="BB818" s="10">
        <v>314</v>
      </c>
      <c r="BC818" s="9">
        <v>0</v>
      </c>
      <c r="BD818" s="9">
        <v>900</v>
      </c>
      <c r="BE818" s="9">
        <v>300</v>
      </c>
      <c r="BF818" s="9">
        <v>0</v>
      </c>
      <c r="BG818" s="9">
        <v>800</v>
      </c>
      <c r="BH818" s="9">
        <v>0</v>
      </c>
      <c r="BI818" s="9">
        <v>0</v>
      </c>
      <c r="BJ818" s="9">
        <v>0</v>
      </c>
      <c r="BK818" s="9">
        <v>0</v>
      </c>
      <c r="BL818" s="9">
        <v>0</v>
      </c>
      <c r="BM818" s="9">
        <v>0</v>
      </c>
      <c r="BN818" s="9">
        <v>0</v>
      </c>
      <c r="BO818" s="9">
        <v>0</v>
      </c>
      <c r="BP818" s="9">
        <v>0</v>
      </c>
      <c r="BQ818" s="9">
        <v>0</v>
      </c>
      <c r="BR818" s="9">
        <v>0</v>
      </c>
      <c r="BS818" s="9">
        <v>0</v>
      </c>
      <c r="BT818" s="9">
        <v>0</v>
      </c>
      <c r="BU818" s="9">
        <v>0</v>
      </c>
      <c r="BV818" s="9">
        <v>0</v>
      </c>
      <c r="BW818" s="9">
        <v>0</v>
      </c>
      <c r="BX818" s="9">
        <v>0</v>
      </c>
      <c r="BY818" s="9">
        <v>0</v>
      </c>
      <c r="BZ818" s="9">
        <v>0</v>
      </c>
      <c r="CA818" s="9">
        <v>0</v>
      </c>
      <c r="CB818" s="9">
        <v>0</v>
      </c>
      <c r="CC818" s="9">
        <v>0</v>
      </c>
      <c r="CD818" s="9">
        <v>0</v>
      </c>
    </row>
    <row r="819" spans="1:82" s="9" customFormat="1">
      <c r="A819" s="9">
        <v>2040304</v>
      </c>
      <c r="B819" s="9" t="s">
        <v>294</v>
      </c>
      <c r="C819" s="9" t="s">
        <v>415</v>
      </c>
      <c r="D819" s="9">
        <v>4</v>
      </c>
      <c r="E819" s="9" t="s">
        <v>223</v>
      </c>
      <c r="F819" s="9" t="s">
        <v>223</v>
      </c>
      <c r="G819" s="9">
        <v>14</v>
      </c>
      <c r="H819" s="9">
        <v>200</v>
      </c>
      <c r="I819" s="9">
        <v>110</v>
      </c>
      <c r="J819" s="9">
        <v>3</v>
      </c>
      <c r="K819" s="9">
        <v>1.8</v>
      </c>
      <c r="L819" s="9">
        <v>1</v>
      </c>
      <c r="M819" s="9">
        <v>1</v>
      </c>
      <c r="N819" s="9" t="s">
        <v>241</v>
      </c>
      <c r="O819" s="9">
        <v>3</v>
      </c>
      <c r="P819" s="9">
        <v>10</v>
      </c>
      <c r="Q819" s="9">
        <v>1</v>
      </c>
      <c r="R819" s="9">
        <v>-1</v>
      </c>
      <c r="S819" s="9">
        <v>1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9">
        <v>0</v>
      </c>
      <c r="AA819" s="9">
        <v>0</v>
      </c>
      <c r="AB819" s="9">
        <v>0</v>
      </c>
      <c r="AC819" s="9">
        <v>202</v>
      </c>
      <c r="AD819" s="9">
        <v>1</v>
      </c>
      <c r="AE819" s="9">
        <v>2</v>
      </c>
      <c r="AF819" s="9">
        <v>0</v>
      </c>
      <c r="AG819" s="9">
        <v>0</v>
      </c>
      <c r="AH819" s="9">
        <v>0</v>
      </c>
      <c r="AI819" s="9">
        <v>0</v>
      </c>
      <c r="AJ819" s="9">
        <v>0</v>
      </c>
      <c r="AL819" s="9">
        <v>10</v>
      </c>
      <c r="AN819" s="9">
        <v>-60</v>
      </c>
      <c r="AR819" s="9" t="s">
        <v>195</v>
      </c>
      <c r="AS819" s="9">
        <v>1</v>
      </c>
      <c r="AT819" s="9" t="s">
        <v>196</v>
      </c>
      <c r="AU819" s="9">
        <v>1</v>
      </c>
      <c r="AV819" s="9">
        <v>0</v>
      </c>
      <c r="AW819" s="26"/>
      <c r="AX819" s="9">
        <v>0</v>
      </c>
      <c r="AZ819" s="10">
        <v>96800</v>
      </c>
      <c r="BA819" s="10">
        <v>786</v>
      </c>
      <c r="BB819" s="10">
        <v>423</v>
      </c>
      <c r="BC819" s="9">
        <v>0</v>
      </c>
      <c r="BD819" s="9">
        <v>900</v>
      </c>
      <c r="BE819" s="9">
        <v>300</v>
      </c>
      <c r="BF819" s="9">
        <v>0</v>
      </c>
      <c r="BG819" s="9">
        <v>800</v>
      </c>
      <c r="BH819" s="9">
        <v>0</v>
      </c>
      <c r="BI819" s="9">
        <v>0</v>
      </c>
      <c r="BJ819" s="9">
        <v>0</v>
      </c>
      <c r="BK819" s="9">
        <v>0</v>
      </c>
      <c r="BL819" s="9">
        <v>0</v>
      </c>
      <c r="BM819" s="9">
        <v>0</v>
      </c>
      <c r="BN819" s="9">
        <v>0</v>
      </c>
      <c r="BO819" s="9">
        <v>0</v>
      </c>
      <c r="BP819" s="9">
        <v>0</v>
      </c>
      <c r="BQ819" s="9">
        <v>0</v>
      </c>
      <c r="BR819" s="9">
        <v>0</v>
      </c>
      <c r="BS819" s="9">
        <v>0</v>
      </c>
      <c r="BT819" s="9">
        <v>0</v>
      </c>
      <c r="BU819" s="9">
        <v>0</v>
      </c>
      <c r="BV819" s="9">
        <v>0</v>
      </c>
      <c r="BW819" s="9">
        <v>0</v>
      </c>
      <c r="BX819" s="9">
        <v>0</v>
      </c>
      <c r="BY819" s="9">
        <v>0</v>
      </c>
      <c r="BZ819" s="9">
        <v>0</v>
      </c>
      <c r="CA819" s="9">
        <v>0</v>
      </c>
      <c r="CB819" s="9">
        <v>0</v>
      </c>
      <c r="CC819" s="9">
        <v>0</v>
      </c>
      <c r="CD819" s="9">
        <v>0</v>
      </c>
    </row>
    <row r="820" spans="1:82" s="9" customFormat="1">
      <c r="A820" s="9">
        <v>2040401</v>
      </c>
      <c r="B820" s="9" t="s">
        <v>294</v>
      </c>
      <c r="C820" s="9" t="s">
        <v>416</v>
      </c>
      <c r="D820" s="9">
        <v>4</v>
      </c>
      <c r="E820" s="9" t="s">
        <v>223</v>
      </c>
      <c r="F820" s="9" t="s">
        <v>223</v>
      </c>
      <c r="G820" s="9">
        <v>14</v>
      </c>
      <c r="H820" s="9">
        <v>200</v>
      </c>
      <c r="I820" s="9">
        <v>100</v>
      </c>
      <c r="J820" s="9">
        <v>3</v>
      </c>
      <c r="K820" s="9">
        <v>1</v>
      </c>
      <c r="L820" s="9">
        <v>1</v>
      </c>
      <c r="M820" s="9">
        <v>1</v>
      </c>
      <c r="O820" s="9">
        <v>1</v>
      </c>
      <c r="P820" s="9">
        <v>0</v>
      </c>
      <c r="Q820" s="9">
        <v>1</v>
      </c>
      <c r="R820" s="9">
        <v>-1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9">
        <v>0</v>
      </c>
      <c r="AA820" s="9">
        <v>0</v>
      </c>
      <c r="AB820" s="9">
        <v>0</v>
      </c>
      <c r="AC820" s="9">
        <v>0</v>
      </c>
      <c r="AD820" s="9">
        <v>0.5</v>
      </c>
      <c r="AE820" s="9">
        <v>2</v>
      </c>
      <c r="AF820" s="9">
        <v>0</v>
      </c>
      <c r="AG820" s="9">
        <v>0</v>
      </c>
      <c r="AH820" s="9">
        <v>0</v>
      </c>
      <c r="AI820" s="9">
        <v>0</v>
      </c>
      <c r="AJ820" s="9">
        <v>0</v>
      </c>
      <c r="AL820" s="9">
        <v>10</v>
      </c>
      <c r="AN820" s="9">
        <v>-60</v>
      </c>
      <c r="AR820" s="9" t="s">
        <v>195</v>
      </c>
      <c r="AS820" s="9">
        <v>1</v>
      </c>
      <c r="AT820" s="9" t="s">
        <v>196</v>
      </c>
      <c r="AU820" s="9">
        <v>1</v>
      </c>
      <c r="AV820" s="9">
        <v>0</v>
      </c>
      <c r="AW820" s="26"/>
      <c r="AX820" s="9">
        <v>0</v>
      </c>
      <c r="AZ820" s="10">
        <v>7986</v>
      </c>
      <c r="BA820" s="10">
        <v>665</v>
      </c>
      <c r="BB820" s="10">
        <v>345</v>
      </c>
      <c r="BC820" s="9">
        <v>0</v>
      </c>
      <c r="BD820" s="9">
        <v>900</v>
      </c>
      <c r="BE820" s="9">
        <v>300</v>
      </c>
      <c r="BF820" s="9">
        <v>0</v>
      </c>
      <c r="BG820" s="9">
        <v>800</v>
      </c>
      <c r="BH820" s="9">
        <v>0</v>
      </c>
      <c r="BI820" s="9">
        <v>0</v>
      </c>
      <c r="BJ820" s="9">
        <v>0</v>
      </c>
      <c r="BK820" s="9">
        <v>0</v>
      </c>
      <c r="BL820" s="9">
        <v>0</v>
      </c>
      <c r="BM820" s="9">
        <v>0</v>
      </c>
      <c r="BN820" s="9">
        <v>0</v>
      </c>
      <c r="BO820" s="9">
        <v>0</v>
      </c>
      <c r="BP820" s="9">
        <v>0</v>
      </c>
      <c r="BQ820" s="9">
        <v>0</v>
      </c>
      <c r="BR820" s="9">
        <v>0</v>
      </c>
      <c r="BS820" s="9">
        <v>0</v>
      </c>
      <c r="BT820" s="9">
        <v>0</v>
      </c>
      <c r="BU820" s="9">
        <v>0</v>
      </c>
      <c r="BV820" s="9">
        <v>0</v>
      </c>
      <c r="BW820" s="9">
        <v>0</v>
      </c>
      <c r="BX820" s="9">
        <v>0</v>
      </c>
      <c r="BY820" s="9">
        <v>0</v>
      </c>
      <c r="BZ820" s="9">
        <v>0</v>
      </c>
      <c r="CA820" s="9">
        <v>0</v>
      </c>
      <c r="CB820" s="9">
        <v>0</v>
      </c>
      <c r="CC820" s="9">
        <v>0</v>
      </c>
      <c r="CD820" s="9">
        <v>0</v>
      </c>
    </row>
    <row r="821" spans="1:82" s="9" customFormat="1">
      <c r="A821" s="9">
        <v>2040402</v>
      </c>
      <c r="B821" s="9" t="s">
        <v>197</v>
      </c>
      <c r="C821" s="9" t="s">
        <v>416</v>
      </c>
      <c r="D821" s="9">
        <v>4</v>
      </c>
      <c r="E821" s="9" t="s">
        <v>198</v>
      </c>
      <c r="F821" s="9" t="s">
        <v>198</v>
      </c>
      <c r="G821" s="9">
        <v>2</v>
      </c>
      <c r="H821" s="9">
        <v>200</v>
      </c>
      <c r="I821" s="9">
        <v>65</v>
      </c>
      <c r="J821" s="9">
        <v>3</v>
      </c>
      <c r="K821" s="9">
        <v>1</v>
      </c>
      <c r="L821" s="9">
        <v>1</v>
      </c>
      <c r="M821" s="9">
        <v>0</v>
      </c>
      <c r="O821" s="9">
        <v>1</v>
      </c>
      <c r="P821" s="9">
        <v>0</v>
      </c>
      <c r="Q821" s="9">
        <v>1</v>
      </c>
      <c r="R821" s="9">
        <v>-1</v>
      </c>
      <c r="S821" s="9">
        <v>0</v>
      </c>
      <c r="T821" s="9">
        <v>0</v>
      </c>
      <c r="U821" s="9">
        <v>0</v>
      </c>
      <c r="V821" s="9">
        <v>0</v>
      </c>
      <c r="W821" s="9">
        <v>0</v>
      </c>
      <c r="X821" s="9">
        <v>0</v>
      </c>
      <c r="Y821" s="9">
        <v>0</v>
      </c>
      <c r="Z821" s="9">
        <v>0</v>
      </c>
      <c r="AA821" s="9">
        <v>0</v>
      </c>
      <c r="AB821" s="9">
        <v>0</v>
      </c>
      <c r="AC821" s="9">
        <v>0</v>
      </c>
      <c r="AD821" s="9">
        <v>0.5</v>
      </c>
      <c r="AE821" s="9">
        <v>2</v>
      </c>
      <c r="AF821" s="9">
        <v>0</v>
      </c>
      <c r="AG821" s="9">
        <v>0</v>
      </c>
      <c r="AH821" s="9">
        <v>0</v>
      </c>
      <c r="AI821" s="9">
        <v>0</v>
      </c>
      <c r="AJ821" s="9">
        <v>0</v>
      </c>
      <c r="AL821" s="9">
        <v>10</v>
      </c>
      <c r="AN821" s="9">
        <v>-60</v>
      </c>
      <c r="AR821" s="9" t="s">
        <v>195</v>
      </c>
      <c r="AS821" s="9">
        <v>1</v>
      </c>
      <c r="AT821" s="9" t="s">
        <v>196</v>
      </c>
      <c r="AU821" s="9">
        <v>1</v>
      </c>
      <c r="AV821" s="9">
        <v>0</v>
      </c>
      <c r="AW821" s="26"/>
      <c r="AX821" s="9">
        <v>0</v>
      </c>
      <c r="AZ821" s="10">
        <v>7986</v>
      </c>
      <c r="BA821" s="10">
        <v>665</v>
      </c>
      <c r="BB821" s="10">
        <v>345</v>
      </c>
      <c r="BC821" s="9">
        <v>0</v>
      </c>
      <c r="BD821" s="9">
        <v>900</v>
      </c>
      <c r="BE821" s="9">
        <v>300</v>
      </c>
      <c r="BF821" s="9">
        <v>0</v>
      </c>
      <c r="BG821" s="9">
        <v>800</v>
      </c>
      <c r="BH821" s="9">
        <v>0</v>
      </c>
      <c r="BI821" s="9">
        <v>0</v>
      </c>
      <c r="BJ821" s="9">
        <v>0</v>
      </c>
      <c r="BK821" s="9">
        <v>0</v>
      </c>
      <c r="BL821" s="9">
        <v>0</v>
      </c>
      <c r="BM821" s="9">
        <v>0</v>
      </c>
      <c r="BN821" s="9">
        <v>0</v>
      </c>
      <c r="BO821" s="9">
        <v>0</v>
      </c>
      <c r="BP821" s="9">
        <v>0</v>
      </c>
      <c r="BQ821" s="9">
        <v>0</v>
      </c>
      <c r="BR821" s="9">
        <v>0</v>
      </c>
      <c r="BS821" s="9">
        <v>0</v>
      </c>
      <c r="BT821" s="9">
        <v>0</v>
      </c>
      <c r="BU821" s="9">
        <v>0</v>
      </c>
      <c r="BV821" s="9">
        <v>0</v>
      </c>
      <c r="BW821" s="9">
        <v>0</v>
      </c>
      <c r="BX821" s="9">
        <v>0</v>
      </c>
      <c r="BY821" s="9">
        <v>0</v>
      </c>
      <c r="BZ821" s="9">
        <v>0</v>
      </c>
      <c r="CA821" s="9">
        <v>0</v>
      </c>
      <c r="CB821" s="9">
        <v>0</v>
      </c>
      <c r="CC821" s="9">
        <v>0</v>
      </c>
      <c r="CD821" s="9">
        <v>0</v>
      </c>
    </row>
    <row r="822" spans="1:82" s="9" customFormat="1">
      <c r="A822" s="9">
        <v>2040403</v>
      </c>
      <c r="B822" s="9" t="s">
        <v>199</v>
      </c>
      <c r="C822" s="9" t="s">
        <v>416</v>
      </c>
      <c r="D822" s="9">
        <v>4</v>
      </c>
      <c r="E822" s="9" t="s">
        <v>200</v>
      </c>
      <c r="F822" s="9" t="s">
        <v>200</v>
      </c>
      <c r="G822" s="9">
        <v>3</v>
      </c>
      <c r="H822" s="9">
        <v>250</v>
      </c>
      <c r="I822" s="9">
        <v>128</v>
      </c>
      <c r="J822" s="9">
        <v>3</v>
      </c>
      <c r="K822" s="9">
        <v>1</v>
      </c>
      <c r="L822" s="9">
        <v>1</v>
      </c>
      <c r="M822" s="9">
        <v>0</v>
      </c>
      <c r="O822" s="9">
        <v>1</v>
      </c>
      <c r="P822" s="9">
        <v>0</v>
      </c>
      <c r="Q822" s="9">
        <v>1</v>
      </c>
      <c r="R822" s="9">
        <v>-1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0</v>
      </c>
      <c r="Z822" s="9">
        <v>0</v>
      </c>
      <c r="AA822" s="9">
        <v>0</v>
      </c>
      <c r="AB822" s="9">
        <v>0</v>
      </c>
      <c r="AC822" s="9">
        <v>0</v>
      </c>
      <c r="AD822" s="9">
        <v>0.5</v>
      </c>
      <c r="AE822" s="9">
        <v>2</v>
      </c>
      <c r="AF822" s="9">
        <v>0</v>
      </c>
      <c r="AG822" s="9">
        <v>0</v>
      </c>
      <c r="AH822" s="9">
        <v>0</v>
      </c>
      <c r="AI822" s="9">
        <v>0</v>
      </c>
      <c r="AJ822" s="9">
        <v>0</v>
      </c>
      <c r="AL822" s="9">
        <v>10</v>
      </c>
      <c r="AN822" s="9">
        <v>-60</v>
      </c>
      <c r="AR822" s="9" t="s">
        <v>195</v>
      </c>
      <c r="AS822" s="9">
        <v>1</v>
      </c>
      <c r="AT822" s="9" t="s">
        <v>196</v>
      </c>
      <c r="AU822" s="9">
        <v>1</v>
      </c>
      <c r="AV822" s="9">
        <v>0</v>
      </c>
      <c r="AW822" s="26"/>
      <c r="AX822" s="9">
        <v>0</v>
      </c>
      <c r="AZ822" s="10">
        <v>7986</v>
      </c>
      <c r="BA822" s="10">
        <v>665</v>
      </c>
      <c r="BB822" s="10">
        <v>345</v>
      </c>
      <c r="BC822" s="9">
        <v>0</v>
      </c>
      <c r="BD822" s="9">
        <v>900</v>
      </c>
      <c r="BE822" s="9">
        <v>300</v>
      </c>
      <c r="BF822" s="9">
        <v>0</v>
      </c>
      <c r="BG822" s="9">
        <v>800</v>
      </c>
      <c r="BH822" s="9">
        <v>0</v>
      </c>
      <c r="BI822" s="9">
        <v>0</v>
      </c>
      <c r="BJ822" s="9">
        <v>0</v>
      </c>
      <c r="BK822" s="9">
        <v>0</v>
      </c>
      <c r="BL822" s="9">
        <v>0</v>
      </c>
      <c r="BM822" s="9">
        <v>0</v>
      </c>
      <c r="BN822" s="9">
        <v>0</v>
      </c>
      <c r="BO822" s="9">
        <v>0</v>
      </c>
      <c r="BP822" s="9">
        <v>0</v>
      </c>
      <c r="BQ822" s="9">
        <v>0</v>
      </c>
      <c r="BR822" s="9">
        <v>0</v>
      </c>
      <c r="BS822" s="9">
        <v>0</v>
      </c>
      <c r="BT822" s="9">
        <v>0</v>
      </c>
      <c r="BU822" s="9">
        <v>0</v>
      </c>
      <c r="BV822" s="9">
        <v>0</v>
      </c>
      <c r="BW822" s="9">
        <v>0</v>
      </c>
      <c r="BX822" s="9">
        <v>0</v>
      </c>
      <c r="BY822" s="9">
        <v>0</v>
      </c>
      <c r="BZ822" s="9">
        <v>0</v>
      </c>
      <c r="CA822" s="9">
        <v>0</v>
      </c>
      <c r="CB822" s="9">
        <v>0</v>
      </c>
      <c r="CC822" s="9">
        <v>0</v>
      </c>
      <c r="CD822" s="9">
        <v>0</v>
      </c>
    </row>
    <row r="823" spans="1:82" s="9" customFormat="1">
      <c r="A823" s="9">
        <v>2040404</v>
      </c>
      <c r="B823" s="9" t="s">
        <v>294</v>
      </c>
      <c r="C823" s="9" t="s">
        <v>417</v>
      </c>
      <c r="D823" s="9">
        <v>4</v>
      </c>
      <c r="E823" s="9" t="s">
        <v>223</v>
      </c>
      <c r="F823" s="9" t="s">
        <v>223</v>
      </c>
      <c r="G823" s="9">
        <v>14</v>
      </c>
      <c r="H823" s="9">
        <v>200</v>
      </c>
      <c r="I823" s="9">
        <v>110</v>
      </c>
      <c r="J823" s="9">
        <v>3</v>
      </c>
      <c r="K823" s="9">
        <v>1.8</v>
      </c>
      <c r="L823" s="9">
        <v>1</v>
      </c>
      <c r="M823" s="9">
        <v>1</v>
      </c>
      <c r="N823" s="9" t="s">
        <v>241</v>
      </c>
      <c r="O823" s="9">
        <v>3</v>
      </c>
      <c r="P823" s="9">
        <v>10</v>
      </c>
      <c r="Q823" s="9">
        <v>1</v>
      </c>
      <c r="R823" s="9">
        <v>-1</v>
      </c>
      <c r="S823" s="9">
        <v>1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9">
        <v>0</v>
      </c>
      <c r="AA823" s="9">
        <v>0</v>
      </c>
      <c r="AB823" s="9">
        <v>0</v>
      </c>
      <c r="AC823" s="9">
        <v>202</v>
      </c>
      <c r="AD823" s="9">
        <v>1</v>
      </c>
      <c r="AE823" s="9">
        <v>2</v>
      </c>
      <c r="AF823" s="9">
        <v>0</v>
      </c>
      <c r="AG823" s="9">
        <v>0</v>
      </c>
      <c r="AH823" s="9">
        <v>0</v>
      </c>
      <c r="AI823" s="9">
        <v>0</v>
      </c>
      <c r="AJ823" s="9">
        <v>0</v>
      </c>
      <c r="AL823" s="9">
        <v>10</v>
      </c>
      <c r="AN823" s="9">
        <v>-60</v>
      </c>
      <c r="AR823" s="9" t="s">
        <v>195</v>
      </c>
      <c r="AS823" s="9">
        <v>1</v>
      </c>
      <c r="AT823" s="9" t="s">
        <v>196</v>
      </c>
      <c r="AU823" s="9">
        <v>1</v>
      </c>
      <c r="AV823" s="9">
        <v>0</v>
      </c>
      <c r="AW823" s="26"/>
      <c r="AX823" s="9">
        <v>0</v>
      </c>
      <c r="AZ823" s="10">
        <v>106480</v>
      </c>
      <c r="BA823" s="10">
        <v>864</v>
      </c>
      <c r="BB823" s="10">
        <v>465</v>
      </c>
      <c r="BC823" s="9">
        <v>0</v>
      </c>
      <c r="BD823" s="9">
        <v>900</v>
      </c>
      <c r="BE823" s="9">
        <v>300</v>
      </c>
      <c r="BF823" s="9">
        <v>0</v>
      </c>
      <c r="BG823" s="9">
        <v>800</v>
      </c>
      <c r="BH823" s="9">
        <v>0</v>
      </c>
      <c r="BI823" s="9">
        <v>0</v>
      </c>
      <c r="BJ823" s="9">
        <v>0</v>
      </c>
      <c r="BK823" s="9">
        <v>0</v>
      </c>
      <c r="BL823" s="9">
        <v>0</v>
      </c>
      <c r="BM823" s="9">
        <v>0</v>
      </c>
      <c r="BN823" s="9">
        <v>0</v>
      </c>
      <c r="BO823" s="9">
        <v>0</v>
      </c>
      <c r="BP823" s="9">
        <v>0</v>
      </c>
      <c r="BQ823" s="9">
        <v>0</v>
      </c>
      <c r="BR823" s="9">
        <v>0</v>
      </c>
      <c r="BS823" s="9">
        <v>0</v>
      </c>
      <c r="BT823" s="9">
        <v>0</v>
      </c>
      <c r="BU823" s="9">
        <v>0</v>
      </c>
      <c r="BV823" s="9">
        <v>0</v>
      </c>
      <c r="BW823" s="9">
        <v>0</v>
      </c>
      <c r="BX823" s="9">
        <v>0</v>
      </c>
      <c r="BY823" s="9">
        <v>0</v>
      </c>
      <c r="BZ823" s="9">
        <v>0</v>
      </c>
      <c r="CA823" s="9">
        <v>0</v>
      </c>
      <c r="CB823" s="9">
        <v>0</v>
      </c>
      <c r="CC823" s="9">
        <v>0</v>
      </c>
      <c r="CD823" s="9">
        <v>0</v>
      </c>
    </row>
    <row r="824" spans="1:82" s="9" customFormat="1">
      <c r="A824" s="9">
        <v>2040501</v>
      </c>
      <c r="B824" s="9" t="s">
        <v>192</v>
      </c>
      <c r="C824" s="9" t="s">
        <v>418</v>
      </c>
      <c r="D824" s="9">
        <v>5</v>
      </c>
      <c r="E824" s="9" t="s">
        <v>194</v>
      </c>
      <c r="F824" s="9" t="s">
        <v>194</v>
      </c>
      <c r="G824" s="9">
        <v>1</v>
      </c>
      <c r="H824" s="9">
        <v>200</v>
      </c>
      <c r="I824" s="9">
        <v>100</v>
      </c>
      <c r="J824" s="9">
        <v>3</v>
      </c>
      <c r="K824" s="9">
        <v>1</v>
      </c>
      <c r="L824" s="9">
        <v>1</v>
      </c>
      <c r="M824" s="9">
        <v>0</v>
      </c>
      <c r="O824" s="9">
        <v>1</v>
      </c>
      <c r="P824" s="9">
        <v>0</v>
      </c>
      <c r="Q824" s="9">
        <v>1</v>
      </c>
      <c r="R824" s="9">
        <v>-1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0</v>
      </c>
      <c r="Z824" s="9">
        <v>0</v>
      </c>
      <c r="AA824" s="9">
        <v>0</v>
      </c>
      <c r="AB824" s="9">
        <v>0</v>
      </c>
      <c r="AC824" s="9">
        <v>0</v>
      </c>
      <c r="AD824" s="9">
        <v>0.5</v>
      </c>
      <c r="AE824" s="9">
        <v>2</v>
      </c>
      <c r="AF824" s="9">
        <v>0</v>
      </c>
      <c r="AG824" s="9">
        <v>0</v>
      </c>
      <c r="AH824" s="9">
        <v>0</v>
      </c>
      <c r="AI824" s="9">
        <v>0</v>
      </c>
      <c r="AJ824" s="9">
        <v>0</v>
      </c>
      <c r="AL824" s="9">
        <v>10</v>
      </c>
      <c r="AN824" s="9">
        <v>-60</v>
      </c>
      <c r="AR824" s="9" t="s">
        <v>195</v>
      </c>
      <c r="AS824" s="9">
        <v>1</v>
      </c>
      <c r="AT824" s="9" t="s">
        <v>196</v>
      </c>
      <c r="AU824" s="9">
        <v>1</v>
      </c>
      <c r="AV824" s="9">
        <v>0</v>
      </c>
      <c r="AW824" s="26"/>
      <c r="AX824" s="9">
        <v>0</v>
      </c>
      <c r="AZ824" s="10">
        <v>8784</v>
      </c>
      <c r="BA824" s="10">
        <v>731</v>
      </c>
      <c r="BB824" s="10">
        <v>379</v>
      </c>
      <c r="BC824" s="9">
        <v>0</v>
      </c>
      <c r="BD824" s="9">
        <v>900</v>
      </c>
      <c r="BE824" s="9">
        <v>300</v>
      </c>
      <c r="BF824" s="9">
        <v>0</v>
      </c>
      <c r="BG824" s="9">
        <v>800</v>
      </c>
      <c r="BH824" s="9">
        <v>0</v>
      </c>
      <c r="BI824" s="9">
        <v>0</v>
      </c>
      <c r="BJ824" s="9">
        <v>0</v>
      </c>
      <c r="BK824" s="9">
        <v>0</v>
      </c>
      <c r="BL824" s="9">
        <v>0</v>
      </c>
      <c r="BM824" s="9">
        <v>0</v>
      </c>
      <c r="BN824" s="9">
        <v>0</v>
      </c>
      <c r="BO824" s="9">
        <v>0</v>
      </c>
      <c r="BP824" s="9">
        <v>0</v>
      </c>
      <c r="BQ824" s="9">
        <v>0</v>
      </c>
      <c r="BR824" s="9">
        <v>0</v>
      </c>
      <c r="BS824" s="9">
        <v>0</v>
      </c>
      <c r="BT824" s="9">
        <v>0</v>
      </c>
      <c r="BU824" s="9">
        <v>0</v>
      </c>
      <c r="BV824" s="9">
        <v>0</v>
      </c>
      <c r="BW824" s="9">
        <v>0</v>
      </c>
      <c r="BX824" s="9">
        <v>0</v>
      </c>
      <c r="BY824" s="9">
        <v>0</v>
      </c>
      <c r="BZ824" s="9">
        <v>0</v>
      </c>
      <c r="CA824" s="9">
        <v>0</v>
      </c>
      <c r="CB824" s="9">
        <v>0</v>
      </c>
      <c r="CC824" s="9">
        <v>0</v>
      </c>
      <c r="CD824" s="9">
        <v>0</v>
      </c>
    </row>
    <row r="825" spans="1:82" s="9" customFormat="1">
      <c r="A825" s="9">
        <v>2040502</v>
      </c>
      <c r="B825" s="9" t="s">
        <v>214</v>
      </c>
      <c r="C825" s="9" t="s">
        <v>418</v>
      </c>
      <c r="D825" s="9">
        <v>10</v>
      </c>
      <c r="E825" s="9" t="s">
        <v>215</v>
      </c>
      <c r="F825" s="9" t="s">
        <v>215</v>
      </c>
      <c r="G825" s="9">
        <v>10</v>
      </c>
      <c r="H825" s="9">
        <v>250</v>
      </c>
      <c r="I825" s="9">
        <v>110</v>
      </c>
      <c r="J825" s="9">
        <v>3</v>
      </c>
      <c r="K825" s="9">
        <v>1</v>
      </c>
      <c r="L825" s="9">
        <v>1</v>
      </c>
      <c r="M825" s="9">
        <v>0</v>
      </c>
      <c r="O825" s="9">
        <v>1</v>
      </c>
      <c r="P825" s="9">
        <v>0</v>
      </c>
      <c r="Q825" s="9">
        <v>1</v>
      </c>
      <c r="R825" s="9">
        <v>-1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0</v>
      </c>
      <c r="Z825" s="9">
        <v>0</v>
      </c>
      <c r="AA825" s="9">
        <v>0</v>
      </c>
      <c r="AB825" s="9">
        <v>0</v>
      </c>
      <c r="AC825" s="9">
        <v>0</v>
      </c>
      <c r="AD825" s="9">
        <v>0.5</v>
      </c>
      <c r="AE825" s="9">
        <v>2</v>
      </c>
      <c r="AF825" s="9">
        <v>0</v>
      </c>
      <c r="AG825" s="9">
        <v>0</v>
      </c>
      <c r="AH825" s="9">
        <v>0</v>
      </c>
      <c r="AI825" s="9">
        <v>0</v>
      </c>
      <c r="AJ825" s="9">
        <v>0</v>
      </c>
      <c r="AL825" s="9">
        <v>10</v>
      </c>
      <c r="AN825" s="9">
        <v>-60</v>
      </c>
      <c r="AR825" s="9" t="s">
        <v>195</v>
      </c>
      <c r="AS825" s="9">
        <v>1</v>
      </c>
      <c r="AT825" s="9" t="s">
        <v>196</v>
      </c>
      <c r="AU825" s="9">
        <v>1</v>
      </c>
      <c r="AV825" s="9">
        <v>0</v>
      </c>
      <c r="AW825" s="26"/>
      <c r="AX825" s="9">
        <v>0</v>
      </c>
      <c r="AZ825" s="10">
        <v>8784</v>
      </c>
      <c r="BA825" s="10">
        <v>731</v>
      </c>
      <c r="BB825" s="10">
        <v>379</v>
      </c>
      <c r="BC825" s="9">
        <v>0</v>
      </c>
      <c r="BD825" s="9">
        <v>900</v>
      </c>
      <c r="BE825" s="9">
        <v>300</v>
      </c>
      <c r="BF825" s="9">
        <v>0</v>
      </c>
      <c r="BG825" s="9">
        <v>800</v>
      </c>
      <c r="BH825" s="9">
        <v>0</v>
      </c>
      <c r="BI825" s="9">
        <v>0</v>
      </c>
      <c r="BJ825" s="9">
        <v>0</v>
      </c>
      <c r="BK825" s="9">
        <v>0</v>
      </c>
      <c r="BL825" s="9">
        <v>0</v>
      </c>
      <c r="BM825" s="9">
        <v>0</v>
      </c>
      <c r="BN825" s="9">
        <v>0</v>
      </c>
      <c r="BO825" s="9">
        <v>0</v>
      </c>
      <c r="BP825" s="9">
        <v>0</v>
      </c>
      <c r="BQ825" s="9">
        <v>0</v>
      </c>
      <c r="BR825" s="9">
        <v>0</v>
      </c>
      <c r="BS825" s="9">
        <v>0</v>
      </c>
      <c r="BT825" s="9">
        <v>0</v>
      </c>
      <c r="BU825" s="9">
        <v>0</v>
      </c>
      <c r="BV825" s="9">
        <v>0</v>
      </c>
      <c r="BW825" s="9">
        <v>0</v>
      </c>
      <c r="BX825" s="9">
        <v>0</v>
      </c>
      <c r="BY825" s="9">
        <v>0</v>
      </c>
      <c r="BZ825" s="9">
        <v>0</v>
      </c>
      <c r="CA825" s="9">
        <v>0</v>
      </c>
      <c r="CB825" s="9">
        <v>0</v>
      </c>
      <c r="CC825" s="9">
        <v>0</v>
      </c>
      <c r="CD825" s="9">
        <v>0</v>
      </c>
    </row>
    <row r="826" spans="1:82" s="9" customFormat="1">
      <c r="A826" s="9">
        <v>2040503</v>
      </c>
      <c r="B826" s="9" t="s">
        <v>199</v>
      </c>
      <c r="C826" s="9" t="s">
        <v>418</v>
      </c>
      <c r="D826" s="9">
        <v>5</v>
      </c>
      <c r="E826" s="9" t="s">
        <v>200</v>
      </c>
      <c r="F826" s="9" t="s">
        <v>200</v>
      </c>
      <c r="G826" s="9">
        <v>3</v>
      </c>
      <c r="H826" s="9">
        <v>250</v>
      </c>
      <c r="I826" s="9">
        <v>128</v>
      </c>
      <c r="J826" s="9">
        <v>3</v>
      </c>
      <c r="K826" s="9">
        <v>1</v>
      </c>
      <c r="L826" s="9">
        <v>1</v>
      </c>
      <c r="M826" s="9">
        <v>0</v>
      </c>
      <c r="O826" s="9">
        <v>1</v>
      </c>
      <c r="P826" s="9">
        <v>0</v>
      </c>
      <c r="Q826" s="9">
        <v>1</v>
      </c>
      <c r="R826" s="9">
        <v>-1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9">
        <v>0</v>
      </c>
      <c r="AA826" s="9">
        <v>0</v>
      </c>
      <c r="AB826" s="9">
        <v>0</v>
      </c>
      <c r="AC826" s="9">
        <v>0</v>
      </c>
      <c r="AD826" s="9">
        <v>0.5</v>
      </c>
      <c r="AE826" s="9">
        <v>2</v>
      </c>
      <c r="AF826" s="9">
        <v>0</v>
      </c>
      <c r="AG826" s="9">
        <v>0</v>
      </c>
      <c r="AH826" s="9">
        <v>0</v>
      </c>
      <c r="AI826" s="9">
        <v>0</v>
      </c>
      <c r="AJ826" s="9">
        <v>0</v>
      </c>
      <c r="AL826" s="9">
        <v>10</v>
      </c>
      <c r="AN826" s="9">
        <v>-60</v>
      </c>
      <c r="AR826" s="9" t="s">
        <v>195</v>
      </c>
      <c r="AS826" s="9">
        <v>1</v>
      </c>
      <c r="AT826" s="9" t="s">
        <v>196</v>
      </c>
      <c r="AU826" s="9">
        <v>1</v>
      </c>
      <c r="AV826" s="9">
        <v>0</v>
      </c>
      <c r="AW826" s="26"/>
      <c r="AX826" s="9">
        <v>0</v>
      </c>
      <c r="AZ826" s="10">
        <v>8784</v>
      </c>
      <c r="BA826" s="10">
        <v>731</v>
      </c>
      <c r="BB826" s="10">
        <v>379</v>
      </c>
      <c r="BC826" s="9">
        <v>0</v>
      </c>
      <c r="BD826" s="9">
        <v>900</v>
      </c>
      <c r="BE826" s="9">
        <v>300</v>
      </c>
      <c r="BF826" s="9">
        <v>0</v>
      </c>
      <c r="BG826" s="9">
        <v>800</v>
      </c>
      <c r="BH826" s="9">
        <v>0</v>
      </c>
      <c r="BI826" s="9">
        <v>0</v>
      </c>
      <c r="BJ826" s="9">
        <v>0</v>
      </c>
      <c r="BK826" s="9">
        <v>0</v>
      </c>
      <c r="BL826" s="9">
        <v>0</v>
      </c>
      <c r="BM826" s="9">
        <v>0</v>
      </c>
      <c r="BN826" s="9">
        <v>0</v>
      </c>
      <c r="BO826" s="9">
        <v>0</v>
      </c>
      <c r="BP826" s="9">
        <v>0</v>
      </c>
      <c r="BQ826" s="9">
        <v>0</v>
      </c>
      <c r="BR826" s="9">
        <v>0</v>
      </c>
      <c r="BS826" s="9">
        <v>0</v>
      </c>
      <c r="BT826" s="9">
        <v>0</v>
      </c>
      <c r="BU826" s="9">
        <v>0</v>
      </c>
      <c r="BV826" s="9">
        <v>0</v>
      </c>
      <c r="BW826" s="9">
        <v>0</v>
      </c>
      <c r="BX826" s="9">
        <v>0</v>
      </c>
      <c r="BY826" s="9">
        <v>0</v>
      </c>
      <c r="BZ826" s="9">
        <v>0</v>
      </c>
      <c r="CA826" s="9">
        <v>0</v>
      </c>
      <c r="CB826" s="9">
        <v>0</v>
      </c>
      <c r="CC826" s="9">
        <v>0</v>
      </c>
      <c r="CD826" s="9">
        <v>0</v>
      </c>
    </row>
    <row r="827" spans="1:82" s="9" customFormat="1">
      <c r="A827" s="9">
        <v>2040504</v>
      </c>
      <c r="B827" s="9" t="s">
        <v>294</v>
      </c>
      <c r="C827" s="9" t="s">
        <v>419</v>
      </c>
      <c r="D827" s="9">
        <v>4</v>
      </c>
      <c r="E827" s="9" t="s">
        <v>223</v>
      </c>
      <c r="F827" s="9" t="s">
        <v>223</v>
      </c>
      <c r="G827" s="9">
        <v>14</v>
      </c>
      <c r="H827" s="9">
        <v>200</v>
      </c>
      <c r="I827" s="9">
        <v>110</v>
      </c>
      <c r="J827" s="9">
        <v>3</v>
      </c>
      <c r="K827" s="9">
        <v>1.8</v>
      </c>
      <c r="L827" s="9">
        <v>1</v>
      </c>
      <c r="M827" s="9">
        <v>1</v>
      </c>
      <c r="N827" s="9" t="s">
        <v>241</v>
      </c>
      <c r="O827" s="9">
        <v>3</v>
      </c>
      <c r="P827" s="9">
        <v>10</v>
      </c>
      <c r="Q827" s="9">
        <v>1</v>
      </c>
      <c r="R827" s="9">
        <v>-1</v>
      </c>
      <c r="S827" s="9">
        <v>1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9">
        <v>0</v>
      </c>
      <c r="AA827" s="9">
        <v>0</v>
      </c>
      <c r="AB827" s="9">
        <v>0</v>
      </c>
      <c r="AC827" s="9">
        <v>202</v>
      </c>
      <c r="AD827" s="9">
        <v>1</v>
      </c>
      <c r="AE827" s="9">
        <v>2</v>
      </c>
      <c r="AF827" s="9">
        <v>0</v>
      </c>
      <c r="AG827" s="9">
        <v>0</v>
      </c>
      <c r="AH827" s="9">
        <v>0</v>
      </c>
      <c r="AI827" s="9">
        <v>0</v>
      </c>
      <c r="AJ827" s="9">
        <v>0</v>
      </c>
      <c r="AL827" s="9">
        <v>10</v>
      </c>
      <c r="AN827" s="9">
        <v>-60</v>
      </c>
      <c r="AR827" s="9" t="s">
        <v>195</v>
      </c>
      <c r="AS827" s="9">
        <v>1</v>
      </c>
      <c r="AT827" s="9" t="s">
        <v>196</v>
      </c>
      <c r="AU827" s="9">
        <v>1</v>
      </c>
      <c r="AV827" s="9">
        <v>0</v>
      </c>
      <c r="AW827" s="26"/>
      <c r="AX827" s="9">
        <v>0</v>
      </c>
      <c r="AZ827" s="10">
        <v>117128</v>
      </c>
      <c r="BA827" s="10">
        <v>950</v>
      </c>
      <c r="BB827" s="10">
        <v>511</v>
      </c>
      <c r="BC827" s="9">
        <v>0</v>
      </c>
      <c r="BD827" s="9">
        <v>900</v>
      </c>
      <c r="BE827" s="9">
        <v>300</v>
      </c>
      <c r="BF827" s="9">
        <v>0</v>
      </c>
      <c r="BG827" s="9">
        <v>800</v>
      </c>
      <c r="BH827" s="9">
        <v>0</v>
      </c>
      <c r="BI827" s="9">
        <v>0</v>
      </c>
      <c r="BJ827" s="9">
        <v>0</v>
      </c>
      <c r="BK827" s="9">
        <v>0</v>
      </c>
      <c r="BL827" s="9">
        <v>0</v>
      </c>
      <c r="BM827" s="9">
        <v>0</v>
      </c>
      <c r="BN827" s="9">
        <v>0</v>
      </c>
      <c r="BO827" s="9">
        <v>0</v>
      </c>
      <c r="BP827" s="9">
        <v>0</v>
      </c>
      <c r="BQ827" s="9">
        <v>0</v>
      </c>
      <c r="BR827" s="9">
        <v>0</v>
      </c>
      <c r="BS827" s="9">
        <v>0</v>
      </c>
      <c r="BT827" s="9">
        <v>0</v>
      </c>
      <c r="BU827" s="9">
        <v>0</v>
      </c>
      <c r="BV827" s="9">
        <v>0</v>
      </c>
      <c r="BW827" s="9">
        <v>0</v>
      </c>
      <c r="BX827" s="9">
        <v>0</v>
      </c>
      <c r="BY827" s="9">
        <v>0</v>
      </c>
      <c r="BZ827" s="9">
        <v>0</v>
      </c>
      <c r="CA827" s="9">
        <v>0</v>
      </c>
      <c r="CB827" s="9">
        <v>0</v>
      </c>
      <c r="CC827" s="9">
        <v>0</v>
      </c>
      <c r="CD827" s="9">
        <v>0</v>
      </c>
    </row>
    <row r="828" spans="1:82" s="9" customFormat="1">
      <c r="A828" s="9">
        <v>2040601</v>
      </c>
      <c r="B828" s="9" t="s">
        <v>192</v>
      </c>
      <c r="C828" s="9" t="s">
        <v>420</v>
      </c>
      <c r="D828" s="9">
        <v>6</v>
      </c>
      <c r="E828" s="9" t="s">
        <v>194</v>
      </c>
      <c r="F828" s="9" t="s">
        <v>194</v>
      </c>
      <c r="G828" s="9">
        <v>1</v>
      </c>
      <c r="H828" s="9">
        <v>200</v>
      </c>
      <c r="I828" s="9">
        <v>100</v>
      </c>
      <c r="J828" s="9">
        <v>3</v>
      </c>
      <c r="K828" s="9">
        <v>1</v>
      </c>
      <c r="L828" s="9">
        <v>1</v>
      </c>
      <c r="M828" s="9">
        <v>0</v>
      </c>
      <c r="O828" s="9">
        <v>1</v>
      </c>
      <c r="P828" s="9">
        <v>0</v>
      </c>
      <c r="Q828" s="9">
        <v>1</v>
      </c>
      <c r="R828" s="9">
        <v>-1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0</v>
      </c>
      <c r="Z828" s="9">
        <v>0</v>
      </c>
      <c r="AA828" s="9">
        <v>0</v>
      </c>
      <c r="AB828" s="9">
        <v>0</v>
      </c>
      <c r="AC828" s="9">
        <v>0</v>
      </c>
      <c r="AD828" s="9">
        <v>0.5</v>
      </c>
      <c r="AE828" s="9">
        <v>2</v>
      </c>
      <c r="AF828" s="9">
        <v>0</v>
      </c>
      <c r="AG828" s="9">
        <v>0</v>
      </c>
      <c r="AH828" s="9">
        <v>0</v>
      </c>
      <c r="AI828" s="9">
        <v>0</v>
      </c>
      <c r="AJ828" s="9">
        <v>0</v>
      </c>
      <c r="AL828" s="9">
        <v>10</v>
      </c>
      <c r="AN828" s="9">
        <v>-60</v>
      </c>
      <c r="AR828" s="9" t="s">
        <v>195</v>
      </c>
      <c r="AS828" s="9">
        <v>1</v>
      </c>
      <c r="AT828" s="9" t="s">
        <v>196</v>
      </c>
      <c r="AU828" s="9">
        <v>1</v>
      </c>
      <c r="AV828" s="9">
        <v>0</v>
      </c>
      <c r="AW828" s="26"/>
      <c r="AX828" s="9">
        <v>0</v>
      </c>
      <c r="AZ828" s="10">
        <v>9662</v>
      </c>
      <c r="BA828" s="10">
        <v>804</v>
      </c>
      <c r="BB828" s="10">
        <v>416</v>
      </c>
      <c r="BC828" s="9">
        <v>0</v>
      </c>
      <c r="BD828" s="9">
        <v>900</v>
      </c>
      <c r="BE828" s="9">
        <v>300</v>
      </c>
      <c r="BF828" s="9">
        <v>0</v>
      </c>
      <c r="BG828" s="9">
        <v>800</v>
      </c>
      <c r="BH828" s="9">
        <v>0</v>
      </c>
      <c r="BI828" s="9">
        <v>0</v>
      </c>
      <c r="BJ828" s="9">
        <v>0</v>
      </c>
      <c r="BK828" s="9">
        <v>0</v>
      </c>
      <c r="BL828" s="9">
        <v>0</v>
      </c>
      <c r="BM828" s="9">
        <v>0</v>
      </c>
      <c r="BN828" s="9">
        <v>0</v>
      </c>
      <c r="BO828" s="9">
        <v>0</v>
      </c>
      <c r="BP828" s="9">
        <v>0</v>
      </c>
      <c r="BQ828" s="9">
        <v>0</v>
      </c>
      <c r="BR828" s="9">
        <v>0</v>
      </c>
      <c r="BS828" s="9">
        <v>0</v>
      </c>
      <c r="BT828" s="9">
        <v>0</v>
      </c>
      <c r="BU828" s="9">
        <v>0</v>
      </c>
      <c r="BV828" s="9">
        <v>0</v>
      </c>
      <c r="BW828" s="9">
        <v>0</v>
      </c>
      <c r="BX828" s="9">
        <v>0</v>
      </c>
      <c r="BY828" s="9">
        <v>0</v>
      </c>
      <c r="BZ828" s="9">
        <v>0</v>
      </c>
      <c r="CA828" s="9">
        <v>0</v>
      </c>
      <c r="CB828" s="9">
        <v>0</v>
      </c>
      <c r="CC828" s="9">
        <v>0</v>
      </c>
      <c r="CD828" s="9">
        <v>0</v>
      </c>
    </row>
    <row r="829" spans="1:82" s="9" customFormat="1">
      <c r="A829" s="9">
        <v>2040602</v>
      </c>
      <c r="B829" s="9" t="s">
        <v>197</v>
      </c>
      <c r="C829" s="9" t="s">
        <v>420</v>
      </c>
      <c r="D829" s="9">
        <v>6</v>
      </c>
      <c r="E829" s="9" t="s">
        <v>198</v>
      </c>
      <c r="F829" s="9" t="s">
        <v>198</v>
      </c>
      <c r="G829" s="9">
        <v>2</v>
      </c>
      <c r="H829" s="9">
        <v>200</v>
      </c>
      <c r="I829" s="9">
        <v>65</v>
      </c>
      <c r="J829" s="9">
        <v>3</v>
      </c>
      <c r="K829" s="9">
        <v>1</v>
      </c>
      <c r="L829" s="9">
        <v>1</v>
      </c>
      <c r="M829" s="9">
        <v>0</v>
      </c>
      <c r="O829" s="9">
        <v>1</v>
      </c>
      <c r="P829" s="9">
        <v>0</v>
      </c>
      <c r="Q829" s="9">
        <v>1</v>
      </c>
      <c r="R829" s="9">
        <v>-1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9">
        <v>0</v>
      </c>
      <c r="AA829" s="9">
        <v>0</v>
      </c>
      <c r="AB829" s="9">
        <v>0</v>
      </c>
      <c r="AC829" s="9">
        <v>0</v>
      </c>
      <c r="AD829" s="9">
        <v>0.5</v>
      </c>
      <c r="AE829" s="9">
        <v>2</v>
      </c>
      <c r="AF829" s="9">
        <v>0</v>
      </c>
      <c r="AG829" s="9">
        <v>0</v>
      </c>
      <c r="AH829" s="9">
        <v>0</v>
      </c>
      <c r="AI829" s="9">
        <v>0</v>
      </c>
      <c r="AJ829" s="9">
        <v>0</v>
      </c>
      <c r="AL829" s="9">
        <v>10</v>
      </c>
      <c r="AN829" s="9">
        <v>-60</v>
      </c>
      <c r="AR829" s="9" t="s">
        <v>195</v>
      </c>
      <c r="AS829" s="9">
        <v>1</v>
      </c>
      <c r="AT829" s="9" t="s">
        <v>196</v>
      </c>
      <c r="AU829" s="9">
        <v>1</v>
      </c>
      <c r="AV829" s="9">
        <v>0</v>
      </c>
      <c r="AW829" s="26"/>
      <c r="AX829" s="9">
        <v>0</v>
      </c>
      <c r="AZ829" s="10">
        <v>9662</v>
      </c>
      <c r="BA829" s="10">
        <v>804</v>
      </c>
      <c r="BB829" s="10">
        <v>416</v>
      </c>
      <c r="BC829" s="9">
        <v>0</v>
      </c>
      <c r="BD829" s="9">
        <v>900</v>
      </c>
      <c r="BE829" s="9">
        <v>300</v>
      </c>
      <c r="BF829" s="9">
        <v>0</v>
      </c>
      <c r="BG829" s="9">
        <v>800</v>
      </c>
      <c r="BH829" s="9">
        <v>0</v>
      </c>
      <c r="BI829" s="9">
        <v>0</v>
      </c>
      <c r="BJ829" s="9">
        <v>0</v>
      </c>
      <c r="BK829" s="9">
        <v>0</v>
      </c>
      <c r="BL829" s="9">
        <v>0</v>
      </c>
      <c r="BM829" s="9">
        <v>0</v>
      </c>
      <c r="BN829" s="9">
        <v>0</v>
      </c>
      <c r="BO829" s="9">
        <v>0</v>
      </c>
      <c r="BP829" s="9">
        <v>0</v>
      </c>
      <c r="BQ829" s="9">
        <v>0</v>
      </c>
      <c r="BR829" s="9">
        <v>0</v>
      </c>
      <c r="BS829" s="9">
        <v>0</v>
      </c>
      <c r="BT829" s="9">
        <v>0</v>
      </c>
      <c r="BU829" s="9">
        <v>0</v>
      </c>
      <c r="BV829" s="9">
        <v>0</v>
      </c>
      <c r="BW829" s="9">
        <v>0</v>
      </c>
      <c r="BX829" s="9">
        <v>0</v>
      </c>
      <c r="BY829" s="9">
        <v>0</v>
      </c>
      <c r="BZ829" s="9">
        <v>0</v>
      </c>
      <c r="CA829" s="9">
        <v>0</v>
      </c>
      <c r="CB829" s="9">
        <v>0</v>
      </c>
      <c r="CC829" s="9">
        <v>0</v>
      </c>
      <c r="CD829" s="9">
        <v>0</v>
      </c>
    </row>
    <row r="830" spans="1:82" s="9" customFormat="1">
      <c r="A830" s="9">
        <v>2040603</v>
      </c>
      <c r="B830" s="9" t="s">
        <v>199</v>
      </c>
      <c r="C830" s="9" t="s">
        <v>420</v>
      </c>
      <c r="D830" s="9">
        <v>6</v>
      </c>
      <c r="E830" s="9" t="s">
        <v>200</v>
      </c>
      <c r="F830" s="9" t="s">
        <v>200</v>
      </c>
      <c r="G830" s="9">
        <v>3</v>
      </c>
      <c r="H830" s="9">
        <v>250</v>
      </c>
      <c r="I830" s="9">
        <v>128</v>
      </c>
      <c r="J830" s="9">
        <v>3</v>
      </c>
      <c r="K830" s="9">
        <v>1</v>
      </c>
      <c r="L830" s="9">
        <v>1</v>
      </c>
      <c r="M830" s="9">
        <v>0</v>
      </c>
      <c r="O830" s="9">
        <v>1</v>
      </c>
      <c r="P830" s="9">
        <v>0</v>
      </c>
      <c r="Q830" s="9">
        <v>1</v>
      </c>
      <c r="R830" s="9">
        <v>-1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0</v>
      </c>
      <c r="Z830" s="9">
        <v>0</v>
      </c>
      <c r="AA830" s="9">
        <v>0</v>
      </c>
      <c r="AB830" s="9">
        <v>0</v>
      </c>
      <c r="AC830" s="9">
        <v>0</v>
      </c>
      <c r="AD830" s="9">
        <v>0.5</v>
      </c>
      <c r="AE830" s="9">
        <v>2</v>
      </c>
      <c r="AF830" s="9">
        <v>0</v>
      </c>
      <c r="AG830" s="9">
        <v>0</v>
      </c>
      <c r="AH830" s="9">
        <v>0</v>
      </c>
      <c r="AI830" s="9">
        <v>0</v>
      </c>
      <c r="AJ830" s="9">
        <v>0</v>
      </c>
      <c r="AL830" s="9">
        <v>10</v>
      </c>
      <c r="AN830" s="9">
        <v>-60</v>
      </c>
      <c r="AR830" s="9" t="s">
        <v>195</v>
      </c>
      <c r="AS830" s="9">
        <v>1</v>
      </c>
      <c r="AT830" s="9" t="s">
        <v>196</v>
      </c>
      <c r="AU830" s="9">
        <v>1</v>
      </c>
      <c r="AV830" s="9">
        <v>0</v>
      </c>
      <c r="AW830" s="26"/>
      <c r="AX830" s="9">
        <v>0</v>
      </c>
      <c r="AZ830" s="10">
        <v>9662</v>
      </c>
      <c r="BA830" s="10">
        <v>804</v>
      </c>
      <c r="BB830" s="10">
        <v>416</v>
      </c>
      <c r="BC830" s="9">
        <v>0</v>
      </c>
      <c r="BD830" s="9">
        <v>900</v>
      </c>
      <c r="BE830" s="9">
        <v>300</v>
      </c>
      <c r="BF830" s="9">
        <v>0</v>
      </c>
      <c r="BG830" s="9">
        <v>800</v>
      </c>
      <c r="BH830" s="9">
        <v>0</v>
      </c>
      <c r="BI830" s="9">
        <v>0</v>
      </c>
      <c r="BJ830" s="9">
        <v>0</v>
      </c>
      <c r="BK830" s="9">
        <v>0</v>
      </c>
      <c r="BL830" s="9">
        <v>0</v>
      </c>
      <c r="BM830" s="9">
        <v>0</v>
      </c>
      <c r="BN830" s="9">
        <v>0</v>
      </c>
      <c r="BO830" s="9">
        <v>0</v>
      </c>
      <c r="BP830" s="9">
        <v>0</v>
      </c>
      <c r="BQ830" s="9">
        <v>0</v>
      </c>
      <c r="BR830" s="9">
        <v>0</v>
      </c>
      <c r="BS830" s="9">
        <v>0</v>
      </c>
      <c r="BT830" s="9">
        <v>0</v>
      </c>
      <c r="BU830" s="9">
        <v>0</v>
      </c>
      <c r="BV830" s="9">
        <v>0</v>
      </c>
      <c r="BW830" s="9">
        <v>0</v>
      </c>
      <c r="BX830" s="9">
        <v>0</v>
      </c>
      <c r="BY830" s="9">
        <v>0</v>
      </c>
      <c r="BZ830" s="9">
        <v>0</v>
      </c>
      <c r="CA830" s="9">
        <v>0</v>
      </c>
      <c r="CB830" s="9">
        <v>0</v>
      </c>
      <c r="CC830" s="9">
        <v>0</v>
      </c>
      <c r="CD830" s="9">
        <v>0</v>
      </c>
    </row>
    <row r="831" spans="1:82" s="9" customFormat="1">
      <c r="A831" s="9">
        <v>2040604</v>
      </c>
      <c r="B831" s="9" t="s">
        <v>294</v>
      </c>
      <c r="C831" s="9" t="s">
        <v>421</v>
      </c>
      <c r="D831" s="9">
        <v>4</v>
      </c>
      <c r="E831" s="9" t="s">
        <v>223</v>
      </c>
      <c r="F831" s="9" t="s">
        <v>223</v>
      </c>
      <c r="G831" s="9">
        <v>14</v>
      </c>
      <c r="H831" s="9">
        <v>200</v>
      </c>
      <c r="I831" s="9">
        <v>110</v>
      </c>
      <c r="J831" s="9">
        <v>3</v>
      </c>
      <c r="K831" s="9">
        <v>1.8</v>
      </c>
      <c r="L831" s="9">
        <v>1</v>
      </c>
      <c r="M831" s="9">
        <v>1</v>
      </c>
      <c r="N831" s="9" t="s">
        <v>241</v>
      </c>
      <c r="O831" s="9">
        <v>3</v>
      </c>
      <c r="P831" s="9">
        <v>10</v>
      </c>
      <c r="Q831" s="9">
        <v>1</v>
      </c>
      <c r="R831" s="9">
        <v>-1</v>
      </c>
      <c r="S831" s="9">
        <v>1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0</v>
      </c>
      <c r="Z831" s="9">
        <v>0</v>
      </c>
      <c r="AA831" s="9">
        <v>0</v>
      </c>
      <c r="AB831" s="9">
        <v>0</v>
      </c>
      <c r="AC831" s="9">
        <v>202</v>
      </c>
      <c r="AD831" s="9">
        <v>1</v>
      </c>
      <c r="AE831" s="9">
        <v>2</v>
      </c>
      <c r="AF831" s="9">
        <v>0</v>
      </c>
      <c r="AG831" s="9">
        <v>0</v>
      </c>
      <c r="AH831" s="9">
        <v>0</v>
      </c>
      <c r="AI831" s="9">
        <v>0</v>
      </c>
      <c r="AJ831" s="9">
        <v>0</v>
      </c>
      <c r="AL831" s="9">
        <v>10</v>
      </c>
      <c r="AN831" s="9">
        <v>-60</v>
      </c>
      <c r="AR831" s="9" t="s">
        <v>195</v>
      </c>
      <c r="AS831" s="9">
        <v>1</v>
      </c>
      <c r="AT831" s="9" t="s">
        <v>196</v>
      </c>
      <c r="AU831" s="9">
        <v>1</v>
      </c>
      <c r="AV831" s="9">
        <v>0</v>
      </c>
      <c r="AW831" s="26"/>
      <c r="AX831" s="9">
        <v>0</v>
      </c>
      <c r="AZ831" s="10">
        <v>128840</v>
      </c>
      <c r="BA831" s="10">
        <v>1045</v>
      </c>
      <c r="BB831" s="10">
        <v>562</v>
      </c>
      <c r="BC831" s="9">
        <v>0</v>
      </c>
      <c r="BD831" s="9">
        <v>900</v>
      </c>
      <c r="BE831" s="9">
        <v>300</v>
      </c>
      <c r="BF831" s="9">
        <v>0</v>
      </c>
      <c r="BG831" s="9">
        <v>800</v>
      </c>
      <c r="BH831" s="9">
        <v>0</v>
      </c>
      <c r="BI831" s="9">
        <v>0</v>
      </c>
      <c r="BJ831" s="9">
        <v>0</v>
      </c>
      <c r="BK831" s="9">
        <v>0</v>
      </c>
      <c r="BL831" s="9">
        <v>0</v>
      </c>
      <c r="BM831" s="9">
        <v>0</v>
      </c>
      <c r="BN831" s="9">
        <v>0</v>
      </c>
      <c r="BO831" s="9">
        <v>0</v>
      </c>
      <c r="BP831" s="9">
        <v>0</v>
      </c>
      <c r="BQ831" s="9">
        <v>0</v>
      </c>
      <c r="BR831" s="9">
        <v>0</v>
      </c>
      <c r="BS831" s="9">
        <v>0</v>
      </c>
      <c r="BT831" s="9">
        <v>0</v>
      </c>
      <c r="BU831" s="9">
        <v>0</v>
      </c>
      <c r="BV831" s="9">
        <v>0</v>
      </c>
      <c r="BW831" s="9">
        <v>0</v>
      </c>
      <c r="BX831" s="9">
        <v>0</v>
      </c>
      <c r="BY831" s="9">
        <v>0</v>
      </c>
      <c r="BZ831" s="9">
        <v>0</v>
      </c>
      <c r="CA831" s="9">
        <v>0</v>
      </c>
      <c r="CB831" s="9">
        <v>0</v>
      </c>
      <c r="CC831" s="9">
        <v>0</v>
      </c>
      <c r="CD831" s="9">
        <v>0</v>
      </c>
    </row>
    <row r="832" spans="1:82" s="9" customFormat="1">
      <c r="A832" s="9">
        <v>2040701</v>
      </c>
      <c r="B832" s="9" t="s">
        <v>192</v>
      </c>
      <c r="C832" s="9" t="s">
        <v>422</v>
      </c>
      <c r="D832" s="9">
        <v>7</v>
      </c>
      <c r="E832" s="9" t="s">
        <v>194</v>
      </c>
      <c r="F832" s="9" t="s">
        <v>194</v>
      </c>
      <c r="G832" s="9">
        <v>1</v>
      </c>
      <c r="H832" s="9">
        <v>200</v>
      </c>
      <c r="I832" s="9">
        <v>100</v>
      </c>
      <c r="J832" s="9">
        <v>3</v>
      </c>
      <c r="K832" s="9">
        <v>1</v>
      </c>
      <c r="L832" s="9">
        <v>1</v>
      </c>
      <c r="M832" s="9">
        <v>0</v>
      </c>
      <c r="O832" s="9">
        <v>1</v>
      </c>
      <c r="P832" s="9">
        <v>0</v>
      </c>
      <c r="Q832" s="9">
        <v>1</v>
      </c>
      <c r="R832" s="9">
        <v>-1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9">
        <v>0</v>
      </c>
      <c r="AA832" s="9">
        <v>0</v>
      </c>
      <c r="AB832" s="9">
        <v>0</v>
      </c>
      <c r="AC832" s="9">
        <v>0</v>
      </c>
      <c r="AD832" s="9">
        <v>0.5</v>
      </c>
      <c r="AE832" s="9">
        <v>2</v>
      </c>
      <c r="AF832" s="9">
        <v>0</v>
      </c>
      <c r="AG832" s="9">
        <v>0</v>
      </c>
      <c r="AH832" s="9">
        <v>0</v>
      </c>
      <c r="AI832" s="9">
        <v>0</v>
      </c>
      <c r="AJ832" s="9">
        <v>0</v>
      </c>
      <c r="AL832" s="9">
        <v>10</v>
      </c>
      <c r="AN832" s="9">
        <v>-60</v>
      </c>
      <c r="AR832" s="9" t="s">
        <v>195</v>
      </c>
      <c r="AS832" s="9">
        <v>1</v>
      </c>
      <c r="AT832" s="9" t="s">
        <v>196</v>
      </c>
      <c r="AU832" s="9">
        <v>1</v>
      </c>
      <c r="AV832" s="9">
        <v>0</v>
      </c>
      <c r="AW832" s="26"/>
      <c r="AX832" s="9">
        <v>0</v>
      </c>
      <c r="AZ832" s="10">
        <v>10628</v>
      </c>
      <c r="BA832" s="10">
        <v>884</v>
      </c>
      <c r="BB832" s="10">
        <v>457</v>
      </c>
      <c r="BC832" s="9">
        <v>0</v>
      </c>
      <c r="BD832" s="9">
        <v>900</v>
      </c>
      <c r="BE832" s="9">
        <v>300</v>
      </c>
      <c r="BF832" s="9">
        <v>0</v>
      </c>
      <c r="BG832" s="9">
        <v>800</v>
      </c>
      <c r="BH832" s="9">
        <v>0</v>
      </c>
      <c r="BI832" s="9">
        <v>0</v>
      </c>
      <c r="BJ832" s="9">
        <v>0</v>
      </c>
      <c r="BK832" s="9">
        <v>0</v>
      </c>
      <c r="BL832" s="9">
        <v>0</v>
      </c>
      <c r="BM832" s="9">
        <v>0</v>
      </c>
      <c r="BN832" s="9">
        <v>0</v>
      </c>
      <c r="BO832" s="9">
        <v>0</v>
      </c>
      <c r="BP832" s="9">
        <v>0</v>
      </c>
      <c r="BQ832" s="9">
        <v>0</v>
      </c>
      <c r="BR832" s="9">
        <v>0</v>
      </c>
      <c r="BS832" s="9">
        <v>0</v>
      </c>
      <c r="BT832" s="9">
        <v>0</v>
      </c>
      <c r="BU832" s="9">
        <v>0</v>
      </c>
      <c r="BV832" s="9">
        <v>0</v>
      </c>
      <c r="BW832" s="9">
        <v>0</v>
      </c>
      <c r="BX832" s="9">
        <v>0</v>
      </c>
      <c r="BY832" s="9">
        <v>0</v>
      </c>
      <c r="BZ832" s="9">
        <v>0</v>
      </c>
      <c r="CA832" s="9">
        <v>0</v>
      </c>
      <c r="CB832" s="9">
        <v>0</v>
      </c>
      <c r="CC832" s="9">
        <v>0</v>
      </c>
      <c r="CD832" s="9">
        <v>0</v>
      </c>
    </row>
    <row r="833" spans="1:82" s="9" customFormat="1">
      <c r="A833" s="9">
        <v>2040702</v>
      </c>
      <c r="B833" s="9" t="s">
        <v>197</v>
      </c>
      <c r="C833" s="9" t="s">
        <v>422</v>
      </c>
      <c r="D833" s="9">
        <v>7</v>
      </c>
      <c r="E833" s="9" t="s">
        <v>198</v>
      </c>
      <c r="F833" s="9" t="s">
        <v>198</v>
      </c>
      <c r="G833" s="9">
        <v>2</v>
      </c>
      <c r="H833" s="9">
        <v>200</v>
      </c>
      <c r="I833" s="9">
        <v>65</v>
      </c>
      <c r="J833" s="9">
        <v>3</v>
      </c>
      <c r="K833" s="9">
        <v>1</v>
      </c>
      <c r="L833" s="9">
        <v>1</v>
      </c>
      <c r="M833" s="9">
        <v>0</v>
      </c>
      <c r="O833" s="9">
        <v>1</v>
      </c>
      <c r="P833" s="9">
        <v>0</v>
      </c>
      <c r="Q833" s="9">
        <v>1</v>
      </c>
      <c r="R833" s="9">
        <v>-1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9">
        <v>0</v>
      </c>
      <c r="AA833" s="9">
        <v>0</v>
      </c>
      <c r="AB833" s="9">
        <v>0</v>
      </c>
      <c r="AC833" s="9">
        <v>0</v>
      </c>
      <c r="AD833" s="9">
        <v>0.5</v>
      </c>
      <c r="AE833" s="9">
        <v>2</v>
      </c>
      <c r="AF833" s="9">
        <v>0</v>
      </c>
      <c r="AG833" s="9">
        <v>0</v>
      </c>
      <c r="AH833" s="9">
        <v>0</v>
      </c>
      <c r="AI833" s="9">
        <v>0</v>
      </c>
      <c r="AJ833" s="9">
        <v>0</v>
      </c>
      <c r="AL833" s="9">
        <v>10</v>
      </c>
      <c r="AN833" s="9">
        <v>-60</v>
      </c>
      <c r="AR833" s="9" t="s">
        <v>195</v>
      </c>
      <c r="AS833" s="9">
        <v>1</v>
      </c>
      <c r="AT833" s="9" t="s">
        <v>196</v>
      </c>
      <c r="AU833" s="9">
        <v>1</v>
      </c>
      <c r="AV833" s="9">
        <v>0</v>
      </c>
      <c r="AW833" s="26"/>
      <c r="AX833" s="9">
        <v>0</v>
      </c>
      <c r="AZ833" s="10">
        <v>10628</v>
      </c>
      <c r="BA833" s="10">
        <v>884</v>
      </c>
      <c r="BB833" s="10">
        <v>457</v>
      </c>
      <c r="BC833" s="9">
        <v>0</v>
      </c>
      <c r="BD833" s="9">
        <v>900</v>
      </c>
      <c r="BE833" s="9">
        <v>300</v>
      </c>
      <c r="BF833" s="9">
        <v>0</v>
      </c>
      <c r="BG833" s="9">
        <v>800</v>
      </c>
      <c r="BH833" s="9">
        <v>0</v>
      </c>
      <c r="BI833" s="9">
        <v>0</v>
      </c>
      <c r="BJ833" s="9">
        <v>0</v>
      </c>
      <c r="BK833" s="9">
        <v>0</v>
      </c>
      <c r="BL833" s="9">
        <v>0</v>
      </c>
      <c r="BM833" s="9">
        <v>0</v>
      </c>
      <c r="BN833" s="9">
        <v>0</v>
      </c>
      <c r="BO833" s="9">
        <v>0</v>
      </c>
      <c r="BP833" s="9">
        <v>0</v>
      </c>
      <c r="BQ833" s="9">
        <v>0</v>
      </c>
      <c r="BR833" s="9">
        <v>0</v>
      </c>
      <c r="BS833" s="9">
        <v>0</v>
      </c>
      <c r="BT833" s="9">
        <v>0</v>
      </c>
      <c r="BU833" s="9">
        <v>0</v>
      </c>
      <c r="BV833" s="9">
        <v>0</v>
      </c>
      <c r="BW833" s="9">
        <v>0</v>
      </c>
      <c r="BX833" s="9">
        <v>0</v>
      </c>
      <c r="BY833" s="9">
        <v>0</v>
      </c>
      <c r="BZ833" s="9">
        <v>0</v>
      </c>
      <c r="CA833" s="9">
        <v>0</v>
      </c>
      <c r="CB833" s="9">
        <v>0</v>
      </c>
      <c r="CC833" s="9">
        <v>0</v>
      </c>
      <c r="CD833" s="9">
        <v>0</v>
      </c>
    </row>
    <row r="834" spans="1:82" s="9" customFormat="1">
      <c r="A834" s="9">
        <v>2040703</v>
      </c>
      <c r="B834" s="9" t="s">
        <v>199</v>
      </c>
      <c r="C834" s="9" t="s">
        <v>422</v>
      </c>
      <c r="D834" s="9">
        <v>7</v>
      </c>
      <c r="E834" s="9" t="s">
        <v>200</v>
      </c>
      <c r="F834" s="9" t="s">
        <v>200</v>
      </c>
      <c r="G834" s="9">
        <v>3</v>
      </c>
      <c r="H834" s="9">
        <v>250</v>
      </c>
      <c r="I834" s="9">
        <v>128</v>
      </c>
      <c r="J834" s="9">
        <v>3</v>
      </c>
      <c r="K834" s="9">
        <v>1</v>
      </c>
      <c r="L834" s="9">
        <v>1</v>
      </c>
      <c r="M834" s="9">
        <v>0</v>
      </c>
      <c r="O834" s="9">
        <v>1</v>
      </c>
      <c r="P834" s="9">
        <v>0</v>
      </c>
      <c r="Q834" s="9">
        <v>1</v>
      </c>
      <c r="R834" s="9">
        <v>-1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9">
        <v>0</v>
      </c>
      <c r="AA834" s="9">
        <v>0</v>
      </c>
      <c r="AB834" s="9">
        <v>0</v>
      </c>
      <c r="AC834" s="9">
        <v>0</v>
      </c>
      <c r="AD834" s="9">
        <v>0.5</v>
      </c>
      <c r="AE834" s="9">
        <v>2</v>
      </c>
      <c r="AF834" s="9">
        <v>0</v>
      </c>
      <c r="AG834" s="9">
        <v>0</v>
      </c>
      <c r="AH834" s="9">
        <v>0</v>
      </c>
      <c r="AI834" s="9">
        <v>0</v>
      </c>
      <c r="AJ834" s="9">
        <v>0</v>
      </c>
      <c r="AL834" s="9">
        <v>10</v>
      </c>
      <c r="AN834" s="9">
        <v>-60</v>
      </c>
      <c r="AR834" s="9" t="s">
        <v>195</v>
      </c>
      <c r="AS834" s="9">
        <v>1</v>
      </c>
      <c r="AT834" s="9" t="s">
        <v>196</v>
      </c>
      <c r="AU834" s="9">
        <v>1</v>
      </c>
      <c r="AV834" s="9">
        <v>0</v>
      </c>
      <c r="AW834" s="26"/>
      <c r="AX834" s="9">
        <v>0</v>
      </c>
      <c r="AZ834" s="10">
        <v>10628</v>
      </c>
      <c r="BA834" s="10">
        <v>884</v>
      </c>
      <c r="BB834" s="10">
        <v>457</v>
      </c>
      <c r="BC834" s="9">
        <v>0</v>
      </c>
      <c r="BD834" s="9">
        <v>900</v>
      </c>
      <c r="BE834" s="9">
        <v>300</v>
      </c>
      <c r="BF834" s="9">
        <v>0</v>
      </c>
      <c r="BG834" s="9">
        <v>800</v>
      </c>
      <c r="BH834" s="9">
        <v>0</v>
      </c>
      <c r="BI834" s="9">
        <v>0</v>
      </c>
      <c r="BJ834" s="9">
        <v>0</v>
      </c>
      <c r="BK834" s="9">
        <v>0</v>
      </c>
      <c r="BL834" s="9">
        <v>0</v>
      </c>
      <c r="BM834" s="9">
        <v>0</v>
      </c>
      <c r="BN834" s="9">
        <v>0</v>
      </c>
      <c r="BO834" s="9">
        <v>0</v>
      </c>
      <c r="BP834" s="9">
        <v>0</v>
      </c>
      <c r="BQ834" s="9">
        <v>0</v>
      </c>
      <c r="BR834" s="9">
        <v>0</v>
      </c>
      <c r="BS834" s="9">
        <v>0</v>
      </c>
      <c r="BT834" s="9">
        <v>0</v>
      </c>
      <c r="BU834" s="9">
        <v>0</v>
      </c>
      <c r="BV834" s="9">
        <v>0</v>
      </c>
      <c r="BW834" s="9">
        <v>0</v>
      </c>
      <c r="BX834" s="9">
        <v>0</v>
      </c>
      <c r="BY834" s="9">
        <v>0</v>
      </c>
      <c r="BZ834" s="9">
        <v>0</v>
      </c>
      <c r="CA834" s="9">
        <v>0</v>
      </c>
      <c r="CB834" s="9">
        <v>0</v>
      </c>
      <c r="CC834" s="9">
        <v>0</v>
      </c>
      <c r="CD834" s="9">
        <v>0</v>
      </c>
    </row>
    <row r="835" spans="1:82" s="9" customFormat="1">
      <c r="A835" s="9">
        <v>2040704</v>
      </c>
      <c r="B835" s="9" t="s">
        <v>214</v>
      </c>
      <c r="C835" s="9" t="s">
        <v>423</v>
      </c>
      <c r="D835" s="9">
        <v>10</v>
      </c>
      <c r="E835" s="9" t="s">
        <v>215</v>
      </c>
      <c r="F835" s="9" t="s">
        <v>215</v>
      </c>
      <c r="G835" s="9">
        <v>10</v>
      </c>
      <c r="H835" s="9">
        <v>250</v>
      </c>
      <c r="I835" s="9">
        <v>110</v>
      </c>
      <c r="J835" s="9">
        <v>3</v>
      </c>
      <c r="K835" s="9">
        <v>2.7</v>
      </c>
      <c r="L835" s="9">
        <v>1</v>
      </c>
      <c r="M835" s="9">
        <v>1</v>
      </c>
      <c r="N835" s="9" t="s">
        <v>241</v>
      </c>
      <c r="O835" s="9">
        <v>3</v>
      </c>
      <c r="P835" s="9">
        <v>10</v>
      </c>
      <c r="Q835" s="9">
        <v>1</v>
      </c>
      <c r="R835" s="9">
        <v>-1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9">
        <v>0</v>
      </c>
      <c r="AA835" s="9">
        <v>0</v>
      </c>
      <c r="AB835" s="9">
        <v>0</v>
      </c>
      <c r="AC835" s="9">
        <v>203</v>
      </c>
      <c r="AD835" s="9">
        <v>1</v>
      </c>
      <c r="AE835" s="9">
        <v>1</v>
      </c>
      <c r="AF835" s="9">
        <v>0</v>
      </c>
      <c r="AG835" s="9">
        <v>0</v>
      </c>
      <c r="AH835" s="9">
        <v>0</v>
      </c>
      <c r="AI835" s="9">
        <v>0</v>
      </c>
      <c r="AJ835" s="9">
        <v>0</v>
      </c>
      <c r="AL835" s="9">
        <v>10</v>
      </c>
      <c r="AN835" s="9">
        <v>-60</v>
      </c>
      <c r="AR835" s="9" t="s">
        <v>195</v>
      </c>
      <c r="AS835" s="9">
        <v>1</v>
      </c>
      <c r="AT835" s="9" t="s">
        <v>196</v>
      </c>
      <c r="AU835" s="9">
        <v>1</v>
      </c>
      <c r="AV835" s="9">
        <v>0</v>
      </c>
      <c r="AW835" s="26"/>
      <c r="AX835" s="9">
        <v>0</v>
      </c>
      <c r="AZ835" s="10">
        <v>141724</v>
      </c>
      <c r="BA835" s="10">
        <v>1149</v>
      </c>
      <c r="BB835" s="10">
        <v>618</v>
      </c>
      <c r="BC835" s="9">
        <v>0</v>
      </c>
      <c r="BD835" s="9">
        <v>900</v>
      </c>
      <c r="BE835" s="9">
        <v>300</v>
      </c>
      <c r="BF835" s="9">
        <v>0</v>
      </c>
      <c r="BG835" s="9">
        <v>800</v>
      </c>
      <c r="BH835" s="9">
        <v>0</v>
      </c>
      <c r="BI835" s="9">
        <v>0</v>
      </c>
      <c r="BJ835" s="9">
        <v>0</v>
      </c>
      <c r="BK835" s="9">
        <v>0</v>
      </c>
      <c r="BL835" s="9">
        <v>0</v>
      </c>
      <c r="BM835" s="9">
        <v>0</v>
      </c>
      <c r="BN835" s="9">
        <v>0</v>
      </c>
      <c r="BO835" s="9">
        <v>0</v>
      </c>
      <c r="BP835" s="9">
        <v>0</v>
      </c>
      <c r="BQ835" s="9">
        <v>0</v>
      </c>
      <c r="BR835" s="9">
        <v>0</v>
      </c>
      <c r="BS835" s="9">
        <v>0</v>
      </c>
      <c r="BT835" s="9">
        <v>0</v>
      </c>
      <c r="BU835" s="9">
        <v>0</v>
      </c>
      <c r="BV835" s="9">
        <v>0</v>
      </c>
      <c r="BW835" s="9">
        <v>0</v>
      </c>
      <c r="BX835" s="9">
        <v>0</v>
      </c>
      <c r="BY835" s="9">
        <v>0</v>
      </c>
      <c r="BZ835" s="9">
        <v>0</v>
      </c>
      <c r="CA835" s="9">
        <v>0</v>
      </c>
      <c r="CB835" s="9">
        <v>0</v>
      </c>
      <c r="CC835" s="9">
        <v>0</v>
      </c>
      <c r="CD835" s="9">
        <v>0</v>
      </c>
    </row>
    <row r="836" spans="1:82" s="9" customFormat="1">
      <c r="A836" s="9">
        <v>2040801</v>
      </c>
      <c r="B836" s="9" t="s">
        <v>294</v>
      </c>
      <c r="C836" s="9" t="s">
        <v>424</v>
      </c>
      <c r="D836" s="9">
        <v>4</v>
      </c>
      <c r="E836" s="9" t="s">
        <v>223</v>
      </c>
      <c r="F836" s="9" t="s">
        <v>223</v>
      </c>
      <c r="G836" s="9">
        <v>14</v>
      </c>
      <c r="H836" s="9">
        <v>200</v>
      </c>
      <c r="I836" s="9">
        <v>100</v>
      </c>
      <c r="J836" s="9">
        <v>3</v>
      </c>
      <c r="K836" s="9">
        <v>1</v>
      </c>
      <c r="L836" s="9">
        <v>1</v>
      </c>
      <c r="M836" s="9">
        <v>0</v>
      </c>
      <c r="O836" s="9">
        <v>1</v>
      </c>
      <c r="P836" s="9">
        <v>0</v>
      </c>
      <c r="Q836" s="9">
        <v>1</v>
      </c>
      <c r="R836" s="9">
        <v>-1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9">
        <v>0</v>
      </c>
      <c r="AA836" s="9">
        <v>0</v>
      </c>
      <c r="AB836" s="9">
        <v>0</v>
      </c>
      <c r="AC836" s="9">
        <v>0</v>
      </c>
      <c r="AD836" s="9">
        <v>0.5</v>
      </c>
      <c r="AE836" s="9">
        <v>2</v>
      </c>
      <c r="AF836" s="9">
        <v>0</v>
      </c>
      <c r="AG836" s="9">
        <v>0</v>
      </c>
      <c r="AH836" s="9">
        <v>0</v>
      </c>
      <c r="AI836" s="9">
        <v>0</v>
      </c>
      <c r="AJ836" s="9">
        <v>0</v>
      </c>
      <c r="AL836" s="9">
        <v>10</v>
      </c>
      <c r="AN836" s="9">
        <v>-60</v>
      </c>
      <c r="AR836" s="9" t="s">
        <v>195</v>
      </c>
      <c r="AS836" s="9">
        <v>1</v>
      </c>
      <c r="AT836" s="9" t="s">
        <v>196</v>
      </c>
      <c r="AU836" s="9">
        <v>1</v>
      </c>
      <c r="AV836" s="9">
        <v>0</v>
      </c>
      <c r="AW836" s="26"/>
      <c r="AX836" s="9">
        <v>0</v>
      </c>
      <c r="AZ836" s="10">
        <v>11690</v>
      </c>
      <c r="BA836" s="10">
        <v>972</v>
      </c>
      <c r="BB836" s="10">
        <v>502</v>
      </c>
      <c r="BC836" s="9">
        <v>0</v>
      </c>
      <c r="BD836" s="9">
        <v>900</v>
      </c>
      <c r="BE836" s="9">
        <v>300</v>
      </c>
      <c r="BF836" s="9">
        <v>0</v>
      </c>
      <c r="BG836" s="9">
        <v>800</v>
      </c>
      <c r="BH836" s="9">
        <v>0</v>
      </c>
      <c r="BI836" s="9">
        <v>0</v>
      </c>
      <c r="BJ836" s="9">
        <v>0</v>
      </c>
      <c r="BK836" s="9">
        <v>0</v>
      </c>
      <c r="BL836" s="9">
        <v>0</v>
      </c>
      <c r="BM836" s="9">
        <v>0</v>
      </c>
      <c r="BN836" s="9">
        <v>0</v>
      </c>
      <c r="BO836" s="9">
        <v>0</v>
      </c>
      <c r="BP836" s="9">
        <v>0</v>
      </c>
      <c r="BQ836" s="9">
        <v>0</v>
      </c>
      <c r="BR836" s="9">
        <v>0</v>
      </c>
      <c r="BS836" s="9">
        <v>0</v>
      </c>
      <c r="BT836" s="9">
        <v>0</v>
      </c>
      <c r="BU836" s="9">
        <v>0</v>
      </c>
      <c r="BV836" s="9">
        <v>0</v>
      </c>
      <c r="BW836" s="9">
        <v>0</v>
      </c>
      <c r="BX836" s="9">
        <v>0</v>
      </c>
      <c r="BY836" s="9">
        <v>0</v>
      </c>
      <c r="BZ836" s="9">
        <v>0</v>
      </c>
      <c r="CA836" s="9">
        <v>0</v>
      </c>
      <c r="CB836" s="9">
        <v>0</v>
      </c>
      <c r="CC836" s="9">
        <v>0</v>
      </c>
      <c r="CD836" s="9">
        <v>0</v>
      </c>
    </row>
    <row r="837" spans="1:82" s="9" customFormat="1">
      <c r="A837" s="9">
        <v>2040802</v>
      </c>
      <c r="B837" s="9" t="s">
        <v>212</v>
      </c>
      <c r="C837" s="9" t="s">
        <v>424</v>
      </c>
      <c r="D837" s="9">
        <v>10</v>
      </c>
      <c r="E837" s="9" t="s">
        <v>213</v>
      </c>
      <c r="F837" s="9" t="s">
        <v>213</v>
      </c>
      <c r="G837" s="9">
        <v>9</v>
      </c>
      <c r="H837" s="9">
        <v>400</v>
      </c>
      <c r="I837" s="9">
        <v>110</v>
      </c>
      <c r="J837" s="9">
        <v>3</v>
      </c>
      <c r="K837" s="9">
        <v>1</v>
      </c>
      <c r="L837" s="9">
        <v>1</v>
      </c>
      <c r="M837" s="9">
        <v>0</v>
      </c>
      <c r="O837" s="9">
        <v>1</v>
      </c>
      <c r="P837" s="9">
        <v>0</v>
      </c>
      <c r="Q837" s="9">
        <v>1</v>
      </c>
      <c r="R837" s="9">
        <v>-1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9">
        <v>0</v>
      </c>
      <c r="AB837" s="9">
        <v>0</v>
      </c>
      <c r="AC837" s="9">
        <v>0</v>
      </c>
      <c r="AD837" s="9">
        <v>0.5</v>
      </c>
      <c r="AE837" s="9">
        <v>2</v>
      </c>
      <c r="AF837" s="9">
        <v>0</v>
      </c>
      <c r="AG837" s="9">
        <v>0</v>
      </c>
      <c r="AH837" s="9">
        <v>0</v>
      </c>
      <c r="AI837" s="9">
        <v>0</v>
      </c>
      <c r="AJ837" s="9">
        <v>0</v>
      </c>
      <c r="AL837" s="9">
        <v>10</v>
      </c>
      <c r="AN837" s="9">
        <v>-60</v>
      </c>
      <c r="AR837" s="9" t="s">
        <v>195</v>
      </c>
      <c r="AS837" s="9">
        <v>1</v>
      </c>
      <c r="AT837" s="9" t="s">
        <v>196</v>
      </c>
      <c r="AU837" s="9">
        <v>1</v>
      </c>
      <c r="AV837" s="9">
        <v>0</v>
      </c>
      <c r="AW837" s="26"/>
      <c r="AX837" s="9">
        <v>0</v>
      </c>
      <c r="AZ837" s="10">
        <v>11690</v>
      </c>
      <c r="BA837" s="10">
        <v>972</v>
      </c>
      <c r="BB837" s="10">
        <v>502</v>
      </c>
      <c r="BC837" s="9">
        <v>0</v>
      </c>
      <c r="BD837" s="9">
        <v>900</v>
      </c>
      <c r="BE837" s="9">
        <v>300</v>
      </c>
      <c r="BF837" s="9">
        <v>0</v>
      </c>
      <c r="BG837" s="9">
        <v>800</v>
      </c>
      <c r="BH837" s="9">
        <v>0</v>
      </c>
      <c r="BI837" s="9">
        <v>0</v>
      </c>
      <c r="BJ837" s="9">
        <v>0</v>
      </c>
      <c r="BK837" s="9">
        <v>0</v>
      </c>
      <c r="BL837" s="9">
        <v>0</v>
      </c>
      <c r="BM837" s="9">
        <v>0</v>
      </c>
      <c r="BN837" s="9">
        <v>0</v>
      </c>
      <c r="BO837" s="9">
        <v>0</v>
      </c>
      <c r="BP837" s="9">
        <v>0</v>
      </c>
      <c r="BQ837" s="9">
        <v>0</v>
      </c>
      <c r="BR837" s="9">
        <v>0</v>
      </c>
      <c r="BS837" s="9">
        <v>0</v>
      </c>
      <c r="BT837" s="9">
        <v>0</v>
      </c>
      <c r="BU837" s="9">
        <v>0</v>
      </c>
      <c r="BV837" s="9">
        <v>0</v>
      </c>
      <c r="BW837" s="9">
        <v>0</v>
      </c>
      <c r="BX837" s="9">
        <v>0</v>
      </c>
      <c r="BY837" s="9">
        <v>0</v>
      </c>
      <c r="BZ837" s="9">
        <v>0</v>
      </c>
      <c r="CA837" s="9">
        <v>0</v>
      </c>
      <c r="CB837" s="9">
        <v>0</v>
      </c>
      <c r="CC837" s="9">
        <v>0</v>
      </c>
      <c r="CD837" s="9">
        <v>0</v>
      </c>
    </row>
    <row r="838" spans="1:82" s="9" customFormat="1">
      <c r="A838" s="9">
        <v>2040803</v>
      </c>
      <c r="B838" s="9" t="s">
        <v>203</v>
      </c>
      <c r="C838" s="9" t="s">
        <v>424</v>
      </c>
      <c r="D838" s="9">
        <v>10</v>
      </c>
      <c r="E838" s="9" t="s">
        <v>204</v>
      </c>
      <c r="F838" s="9" t="s">
        <v>204</v>
      </c>
      <c r="G838" s="9">
        <v>5</v>
      </c>
      <c r="H838" s="9">
        <v>300</v>
      </c>
      <c r="I838" s="9">
        <v>165</v>
      </c>
      <c r="J838" s="9">
        <v>3</v>
      </c>
      <c r="K838" s="9">
        <v>1</v>
      </c>
      <c r="L838" s="9">
        <v>1</v>
      </c>
      <c r="M838" s="9">
        <v>0</v>
      </c>
      <c r="O838" s="9">
        <v>1</v>
      </c>
      <c r="P838" s="9">
        <v>0</v>
      </c>
      <c r="Q838" s="9">
        <v>1</v>
      </c>
      <c r="R838" s="9">
        <v>-1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9">
        <v>0</v>
      </c>
      <c r="AA838" s="9">
        <v>0</v>
      </c>
      <c r="AB838" s="9">
        <v>0</v>
      </c>
      <c r="AC838" s="9">
        <v>0</v>
      </c>
      <c r="AD838" s="9">
        <v>0.5</v>
      </c>
      <c r="AE838" s="9">
        <v>2</v>
      </c>
      <c r="AF838" s="9">
        <v>0</v>
      </c>
      <c r="AG838" s="9">
        <v>0</v>
      </c>
      <c r="AH838" s="9">
        <v>0</v>
      </c>
      <c r="AI838" s="9">
        <v>0</v>
      </c>
      <c r="AJ838" s="9">
        <v>0</v>
      </c>
      <c r="AL838" s="9">
        <v>10</v>
      </c>
      <c r="AN838" s="9">
        <v>-60</v>
      </c>
      <c r="AR838" s="9" t="s">
        <v>195</v>
      </c>
      <c r="AS838" s="9">
        <v>1</v>
      </c>
      <c r="AT838" s="9" t="s">
        <v>196</v>
      </c>
      <c r="AU838" s="9">
        <v>1</v>
      </c>
      <c r="AV838" s="9">
        <v>0</v>
      </c>
      <c r="AW838" s="26"/>
      <c r="AX838" s="9">
        <v>0</v>
      </c>
      <c r="AZ838" s="10">
        <v>11690</v>
      </c>
      <c r="BA838" s="10">
        <v>972</v>
      </c>
      <c r="BB838" s="10">
        <v>502</v>
      </c>
      <c r="BC838" s="9">
        <v>0</v>
      </c>
      <c r="BD838" s="9">
        <v>900</v>
      </c>
      <c r="BE838" s="9">
        <v>300</v>
      </c>
      <c r="BF838" s="9">
        <v>0</v>
      </c>
      <c r="BG838" s="9">
        <v>800</v>
      </c>
      <c r="BH838" s="9">
        <v>0</v>
      </c>
      <c r="BI838" s="9">
        <v>0</v>
      </c>
      <c r="BJ838" s="9">
        <v>0</v>
      </c>
      <c r="BK838" s="9">
        <v>0</v>
      </c>
      <c r="BL838" s="9">
        <v>0</v>
      </c>
      <c r="BM838" s="9">
        <v>0</v>
      </c>
      <c r="BN838" s="9">
        <v>0</v>
      </c>
      <c r="BO838" s="9">
        <v>0</v>
      </c>
      <c r="BP838" s="9">
        <v>0</v>
      </c>
      <c r="BQ838" s="9">
        <v>0</v>
      </c>
      <c r="BR838" s="9">
        <v>0</v>
      </c>
      <c r="BS838" s="9">
        <v>0</v>
      </c>
      <c r="BT838" s="9">
        <v>0</v>
      </c>
      <c r="BU838" s="9">
        <v>0</v>
      </c>
      <c r="BV838" s="9">
        <v>0</v>
      </c>
      <c r="BW838" s="9">
        <v>0</v>
      </c>
      <c r="BX838" s="9">
        <v>0</v>
      </c>
      <c r="BY838" s="9">
        <v>0</v>
      </c>
      <c r="BZ838" s="9">
        <v>0</v>
      </c>
      <c r="CA838" s="9">
        <v>0</v>
      </c>
      <c r="CB838" s="9">
        <v>0</v>
      </c>
      <c r="CC838" s="9">
        <v>0</v>
      </c>
      <c r="CD838" s="9">
        <v>0</v>
      </c>
    </row>
    <row r="839" spans="1:82" s="9" customFormat="1">
      <c r="A839" s="9">
        <v>2040804</v>
      </c>
      <c r="B839" s="9" t="s">
        <v>294</v>
      </c>
      <c r="C839" s="9" t="s">
        <v>425</v>
      </c>
      <c r="D839" s="9">
        <v>4</v>
      </c>
      <c r="E839" s="9" t="s">
        <v>223</v>
      </c>
      <c r="F839" s="9" t="s">
        <v>223</v>
      </c>
      <c r="G839" s="9">
        <v>14</v>
      </c>
      <c r="H839" s="9">
        <v>200</v>
      </c>
      <c r="I839" s="9">
        <v>110</v>
      </c>
      <c r="J839" s="9">
        <v>3</v>
      </c>
      <c r="K839" s="9">
        <v>1.8</v>
      </c>
      <c r="L839" s="9">
        <v>1</v>
      </c>
      <c r="M839" s="9">
        <v>1</v>
      </c>
      <c r="N839" s="9" t="s">
        <v>241</v>
      </c>
      <c r="O839" s="9">
        <v>3</v>
      </c>
      <c r="P839" s="9">
        <v>10</v>
      </c>
      <c r="Q839" s="9">
        <v>1</v>
      </c>
      <c r="R839" s="9">
        <v>-1</v>
      </c>
      <c r="S839" s="9">
        <v>1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9">
        <v>0</v>
      </c>
      <c r="AA839" s="9">
        <v>0</v>
      </c>
      <c r="AB839" s="9">
        <v>0</v>
      </c>
      <c r="AC839" s="9">
        <v>202</v>
      </c>
      <c r="AD839" s="9">
        <v>1</v>
      </c>
      <c r="AE839" s="9">
        <v>2</v>
      </c>
      <c r="AF839" s="9">
        <v>0</v>
      </c>
      <c r="AG839" s="9">
        <v>0</v>
      </c>
      <c r="AH839" s="9">
        <v>0</v>
      </c>
      <c r="AI839" s="9">
        <v>0</v>
      </c>
      <c r="AJ839" s="9">
        <v>0</v>
      </c>
      <c r="AL839" s="9">
        <v>10</v>
      </c>
      <c r="AN839" s="9">
        <v>-60</v>
      </c>
      <c r="AR839" s="9" t="s">
        <v>195</v>
      </c>
      <c r="AS839" s="9">
        <v>1</v>
      </c>
      <c r="AT839" s="9" t="s">
        <v>196</v>
      </c>
      <c r="AU839" s="9">
        <v>1</v>
      </c>
      <c r="AV839" s="9">
        <v>0</v>
      </c>
      <c r="AW839" s="26"/>
      <c r="AX839" s="9">
        <v>0</v>
      </c>
      <c r="AZ839" s="10">
        <v>155896</v>
      </c>
      <c r="BA839" s="10">
        <v>1263</v>
      </c>
      <c r="BB839" s="10">
        <v>679</v>
      </c>
      <c r="BC839" s="9">
        <v>0</v>
      </c>
      <c r="BD839" s="9">
        <v>900</v>
      </c>
      <c r="BE839" s="9">
        <v>300</v>
      </c>
      <c r="BF839" s="9">
        <v>0</v>
      </c>
      <c r="BG839" s="9">
        <v>800</v>
      </c>
      <c r="BH839" s="9">
        <v>0</v>
      </c>
      <c r="BI839" s="9">
        <v>0</v>
      </c>
      <c r="BJ839" s="9">
        <v>0</v>
      </c>
      <c r="BK839" s="9">
        <v>0</v>
      </c>
      <c r="BL839" s="9">
        <v>0</v>
      </c>
      <c r="BM839" s="9">
        <v>0</v>
      </c>
      <c r="BN839" s="9">
        <v>0</v>
      </c>
      <c r="BO839" s="9">
        <v>0</v>
      </c>
      <c r="BP839" s="9">
        <v>0</v>
      </c>
      <c r="BQ839" s="9">
        <v>0</v>
      </c>
      <c r="BR839" s="9">
        <v>0</v>
      </c>
      <c r="BS839" s="9">
        <v>0</v>
      </c>
      <c r="BT839" s="9">
        <v>0</v>
      </c>
      <c r="BU839" s="9">
        <v>0</v>
      </c>
      <c r="BV839" s="9">
        <v>0</v>
      </c>
      <c r="BW839" s="9">
        <v>0</v>
      </c>
      <c r="BX839" s="9">
        <v>0</v>
      </c>
      <c r="BY839" s="9">
        <v>0</v>
      </c>
      <c r="BZ839" s="9">
        <v>0</v>
      </c>
      <c r="CA839" s="9">
        <v>0</v>
      </c>
      <c r="CB839" s="9">
        <v>0</v>
      </c>
      <c r="CC839" s="9">
        <v>0</v>
      </c>
      <c r="CD839" s="9">
        <v>0</v>
      </c>
    </row>
    <row r="840" spans="1:82" s="9" customFormat="1">
      <c r="AW840" s="26"/>
      <c r="AZ840" s="10"/>
    </row>
    <row r="842" spans="1:82" s="9" customFormat="1">
      <c r="A842" s="19" t="s">
        <v>429</v>
      </c>
      <c r="AW842" s="26"/>
    </row>
    <row r="843" spans="1:82" s="9" customFormat="1">
      <c r="A843" s="9">
        <v>3010101</v>
      </c>
      <c r="B843" s="9" t="s">
        <v>208</v>
      </c>
      <c r="C843" s="9" t="s">
        <v>430</v>
      </c>
      <c r="D843" s="9">
        <v>10</v>
      </c>
      <c r="E843" s="9" t="s">
        <v>209</v>
      </c>
      <c r="F843" s="9" t="s">
        <v>209</v>
      </c>
      <c r="G843" s="9">
        <v>7</v>
      </c>
      <c r="H843" s="9">
        <v>450</v>
      </c>
      <c r="I843" s="9">
        <v>200</v>
      </c>
      <c r="J843" s="9">
        <v>4</v>
      </c>
      <c r="K843" s="9">
        <v>1</v>
      </c>
      <c r="L843" s="9">
        <v>1</v>
      </c>
      <c r="M843" s="9">
        <v>0</v>
      </c>
      <c r="O843" s="9">
        <v>1</v>
      </c>
      <c r="P843" s="9">
        <v>0</v>
      </c>
      <c r="Q843" s="9">
        <v>1</v>
      </c>
      <c r="R843" s="9">
        <v>-1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0</v>
      </c>
      <c r="Z843" s="9">
        <v>0</v>
      </c>
      <c r="AA843" s="9">
        <v>0</v>
      </c>
      <c r="AB843" s="9">
        <v>0</v>
      </c>
      <c r="AC843" s="9">
        <v>0</v>
      </c>
      <c r="AD843" s="9">
        <v>1</v>
      </c>
      <c r="AE843" s="9">
        <v>2</v>
      </c>
      <c r="AF843" s="9">
        <v>0</v>
      </c>
      <c r="AG843" s="9">
        <v>0</v>
      </c>
      <c r="AH843" s="9">
        <v>0</v>
      </c>
      <c r="AI843" s="9">
        <v>0</v>
      </c>
      <c r="AJ843" s="9">
        <v>0</v>
      </c>
      <c r="AL843" s="9">
        <v>10</v>
      </c>
      <c r="AN843" s="9">
        <v>-60</v>
      </c>
      <c r="AR843" s="9" t="s">
        <v>195</v>
      </c>
      <c r="AS843" s="9">
        <v>1</v>
      </c>
      <c r="AT843" s="9" t="s">
        <v>196</v>
      </c>
      <c r="AU843" s="9">
        <v>1</v>
      </c>
      <c r="AV843" s="9">
        <v>0</v>
      </c>
      <c r="AW843" s="26"/>
      <c r="AX843" s="9">
        <v>0</v>
      </c>
      <c r="AZ843" s="10">
        <v>250</v>
      </c>
      <c r="BA843" s="9">
        <v>45</v>
      </c>
      <c r="BB843" s="9">
        <v>0</v>
      </c>
      <c r="BC843" s="9">
        <v>0</v>
      </c>
      <c r="BD843" s="9">
        <v>1</v>
      </c>
      <c r="BE843" s="9">
        <v>0</v>
      </c>
      <c r="BF843" s="9">
        <v>0</v>
      </c>
      <c r="BG843" s="9">
        <v>0</v>
      </c>
      <c r="BH843" s="9">
        <v>0</v>
      </c>
      <c r="BI843" s="9">
        <v>0</v>
      </c>
      <c r="BJ843" s="9">
        <v>0</v>
      </c>
      <c r="BK843" s="9">
        <v>0</v>
      </c>
      <c r="BL843" s="9">
        <v>0</v>
      </c>
      <c r="BM843" s="9">
        <v>0</v>
      </c>
      <c r="BN843" s="9">
        <v>0</v>
      </c>
      <c r="BO843" s="9">
        <v>0</v>
      </c>
      <c r="BP843" s="9">
        <v>0</v>
      </c>
      <c r="BQ843" s="9">
        <v>0</v>
      </c>
      <c r="BR843" s="9">
        <v>0</v>
      </c>
      <c r="BS843" s="9">
        <v>0</v>
      </c>
      <c r="BT843" s="9">
        <v>0</v>
      </c>
      <c r="BU843" s="9">
        <v>0</v>
      </c>
      <c r="BV843" s="9">
        <v>0</v>
      </c>
      <c r="BW843" s="9">
        <v>0</v>
      </c>
      <c r="BX843" s="9">
        <v>0</v>
      </c>
      <c r="BY843" s="9">
        <v>0</v>
      </c>
      <c r="BZ843" s="9">
        <v>0</v>
      </c>
      <c r="CA843" s="9">
        <v>0</v>
      </c>
      <c r="CB843" s="9">
        <v>0</v>
      </c>
      <c r="CC843" s="9">
        <v>0</v>
      </c>
      <c r="CD843" s="9">
        <v>0</v>
      </c>
    </row>
    <row r="844" spans="1:82" s="9" customFormat="1">
      <c r="A844" s="9">
        <v>3010102</v>
      </c>
      <c r="B844" s="9" t="s">
        <v>199</v>
      </c>
      <c r="C844" s="9" t="s">
        <v>430</v>
      </c>
      <c r="D844" s="9">
        <v>1</v>
      </c>
      <c r="E844" s="9" t="s">
        <v>200</v>
      </c>
      <c r="F844" s="9" t="s">
        <v>200</v>
      </c>
      <c r="G844" s="9">
        <v>3</v>
      </c>
      <c r="H844" s="9">
        <v>200</v>
      </c>
      <c r="I844" s="9">
        <v>65</v>
      </c>
      <c r="J844" s="9">
        <v>3</v>
      </c>
      <c r="K844" s="9">
        <v>1</v>
      </c>
      <c r="L844" s="9">
        <v>1</v>
      </c>
      <c r="M844" s="9">
        <v>0</v>
      </c>
      <c r="O844" s="9">
        <v>1</v>
      </c>
      <c r="P844" s="9">
        <v>0</v>
      </c>
      <c r="Q844" s="9">
        <v>1</v>
      </c>
      <c r="R844" s="9">
        <v>-1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9">
        <v>0</v>
      </c>
      <c r="AA844" s="9">
        <v>0</v>
      </c>
      <c r="AB844" s="9">
        <v>0</v>
      </c>
      <c r="AC844" s="9">
        <v>0</v>
      </c>
      <c r="AD844" s="9">
        <v>0.5</v>
      </c>
      <c r="AE844" s="9">
        <v>2</v>
      </c>
      <c r="AF844" s="9">
        <v>0</v>
      </c>
      <c r="AG844" s="9">
        <v>0</v>
      </c>
      <c r="AH844" s="9">
        <v>0</v>
      </c>
      <c r="AI844" s="9">
        <v>0</v>
      </c>
      <c r="AJ844" s="9">
        <v>0</v>
      </c>
      <c r="AL844" s="9">
        <v>10</v>
      </c>
      <c r="AN844" s="9">
        <v>-60</v>
      </c>
      <c r="AR844" s="9" t="s">
        <v>195</v>
      </c>
      <c r="AS844" s="9">
        <v>1</v>
      </c>
      <c r="AT844" s="9" t="s">
        <v>196</v>
      </c>
      <c r="AU844" s="9">
        <v>1</v>
      </c>
      <c r="AV844" s="9">
        <v>0</v>
      </c>
      <c r="AW844" s="26"/>
      <c r="AX844" s="9">
        <v>0</v>
      </c>
      <c r="AZ844" s="10">
        <v>250</v>
      </c>
      <c r="BA844" s="9">
        <v>45</v>
      </c>
      <c r="BB844" s="9">
        <v>0</v>
      </c>
      <c r="BC844" s="9">
        <v>0</v>
      </c>
      <c r="BD844" s="9">
        <v>1</v>
      </c>
      <c r="BE844" s="9">
        <v>0</v>
      </c>
      <c r="BF844" s="9">
        <v>0</v>
      </c>
      <c r="BG844" s="9">
        <v>0</v>
      </c>
      <c r="BH844" s="9">
        <v>0</v>
      </c>
      <c r="BI844" s="9">
        <v>0</v>
      </c>
      <c r="BJ844" s="9">
        <v>0</v>
      </c>
      <c r="BK844" s="9">
        <v>0</v>
      </c>
      <c r="BL844" s="9">
        <v>0</v>
      </c>
      <c r="BM844" s="9">
        <v>0</v>
      </c>
      <c r="BN844" s="9">
        <v>0</v>
      </c>
      <c r="BO844" s="9">
        <v>0</v>
      </c>
      <c r="BP844" s="9">
        <v>0</v>
      </c>
      <c r="BQ844" s="9">
        <v>0</v>
      </c>
      <c r="BR844" s="9">
        <v>0</v>
      </c>
      <c r="BS844" s="9">
        <v>0</v>
      </c>
      <c r="BT844" s="9">
        <v>0</v>
      </c>
      <c r="BU844" s="9">
        <v>0</v>
      </c>
      <c r="BV844" s="9">
        <v>0</v>
      </c>
      <c r="BW844" s="9">
        <v>0</v>
      </c>
      <c r="BX844" s="9">
        <v>0</v>
      </c>
      <c r="BY844" s="9">
        <v>0</v>
      </c>
      <c r="BZ844" s="9">
        <v>0</v>
      </c>
      <c r="CA844" s="9">
        <v>0</v>
      </c>
      <c r="CB844" s="9">
        <v>0</v>
      </c>
      <c r="CC844" s="9">
        <v>0</v>
      </c>
      <c r="CD844" s="9">
        <v>0</v>
      </c>
    </row>
    <row r="845" spans="1:82" s="9" customFormat="1">
      <c r="A845" s="9">
        <v>3010103</v>
      </c>
      <c r="B845" s="9" t="s">
        <v>197</v>
      </c>
      <c r="C845" s="9" t="s">
        <v>431</v>
      </c>
      <c r="D845" s="9">
        <v>1</v>
      </c>
      <c r="E845" s="9" t="s">
        <v>198</v>
      </c>
      <c r="F845" s="9" t="s">
        <v>198</v>
      </c>
      <c r="G845" s="9">
        <v>2</v>
      </c>
      <c r="H845" s="9">
        <v>250</v>
      </c>
      <c r="I845" s="9">
        <v>128</v>
      </c>
      <c r="J845" s="9">
        <v>3</v>
      </c>
      <c r="K845" s="9">
        <v>1.3</v>
      </c>
      <c r="L845" s="9">
        <v>1</v>
      </c>
      <c r="M845" s="9">
        <v>0</v>
      </c>
      <c r="O845" s="9">
        <v>1</v>
      </c>
      <c r="P845" s="9">
        <v>0</v>
      </c>
      <c r="Q845" s="9">
        <v>1</v>
      </c>
      <c r="R845" s="9">
        <v>-1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9">
        <v>0</v>
      </c>
      <c r="AA845" s="9">
        <v>0</v>
      </c>
      <c r="AB845" s="9">
        <v>0</v>
      </c>
      <c r="AC845" s="9">
        <v>0</v>
      </c>
      <c r="AD845" s="9">
        <v>0.5</v>
      </c>
      <c r="AE845" s="9">
        <v>2</v>
      </c>
      <c r="AF845" s="9">
        <v>0</v>
      </c>
      <c r="AG845" s="9">
        <v>0</v>
      </c>
      <c r="AH845" s="9">
        <v>0</v>
      </c>
      <c r="AI845" s="9">
        <v>0</v>
      </c>
      <c r="AJ845" s="9">
        <v>0</v>
      </c>
      <c r="AL845" s="9">
        <v>10</v>
      </c>
      <c r="AN845" s="9">
        <v>-60</v>
      </c>
      <c r="AR845" s="9" t="s">
        <v>195</v>
      </c>
      <c r="AS845" s="9">
        <v>1</v>
      </c>
      <c r="AT845" s="9" t="s">
        <v>196</v>
      </c>
      <c r="AU845" s="9">
        <v>1</v>
      </c>
      <c r="AV845" s="9">
        <v>0</v>
      </c>
      <c r="AW845" s="26"/>
      <c r="AX845" s="9">
        <v>0</v>
      </c>
      <c r="AZ845" s="10">
        <v>1000</v>
      </c>
      <c r="BA845" s="9">
        <v>45</v>
      </c>
      <c r="BB845" s="9">
        <v>0</v>
      </c>
      <c r="BC845" s="9">
        <v>0</v>
      </c>
      <c r="BD845" s="9">
        <v>1</v>
      </c>
      <c r="BE845" s="9">
        <v>0</v>
      </c>
      <c r="BF845" s="9">
        <v>0</v>
      </c>
      <c r="BG845" s="9">
        <v>0</v>
      </c>
      <c r="BH845" s="9">
        <v>0</v>
      </c>
      <c r="BI845" s="9">
        <v>0</v>
      </c>
      <c r="BJ845" s="9">
        <v>0</v>
      </c>
      <c r="BK845" s="9">
        <v>0</v>
      </c>
      <c r="BL845" s="9">
        <v>0</v>
      </c>
      <c r="BM845" s="9">
        <v>0</v>
      </c>
      <c r="BN845" s="9">
        <v>0</v>
      </c>
      <c r="BO845" s="9">
        <v>0</v>
      </c>
      <c r="BP845" s="9">
        <v>0</v>
      </c>
      <c r="BQ845" s="9">
        <v>0</v>
      </c>
      <c r="BR845" s="9">
        <v>0</v>
      </c>
      <c r="BS845" s="9">
        <v>0</v>
      </c>
      <c r="BT845" s="9">
        <v>0</v>
      </c>
      <c r="BU845" s="9">
        <v>0</v>
      </c>
      <c r="BV845" s="9">
        <v>0</v>
      </c>
      <c r="BW845" s="9">
        <v>0</v>
      </c>
      <c r="BX845" s="9">
        <v>0</v>
      </c>
      <c r="BY845" s="9">
        <v>0</v>
      </c>
      <c r="BZ845" s="9">
        <v>0</v>
      </c>
      <c r="CA845" s="9">
        <v>0</v>
      </c>
      <c r="CB845" s="9">
        <v>0</v>
      </c>
      <c r="CC845" s="9">
        <v>0</v>
      </c>
      <c r="CD845" s="9">
        <v>0</v>
      </c>
    </row>
    <row r="846" spans="1:82" s="9" customFormat="1">
      <c r="A846" s="9">
        <v>3010104</v>
      </c>
      <c r="B846" s="9" t="s">
        <v>203</v>
      </c>
      <c r="C846" s="9" t="s">
        <v>432</v>
      </c>
      <c r="D846" s="9">
        <v>2</v>
      </c>
      <c r="E846" s="9" t="s">
        <v>204</v>
      </c>
      <c r="F846" s="9" t="s">
        <v>204</v>
      </c>
      <c r="G846" s="9">
        <v>5</v>
      </c>
      <c r="H846" s="9">
        <v>300</v>
      </c>
      <c r="I846" s="9">
        <v>165</v>
      </c>
      <c r="J846" s="9">
        <v>3</v>
      </c>
      <c r="K846" s="9">
        <v>1.5</v>
      </c>
      <c r="L846" s="9">
        <v>1</v>
      </c>
      <c r="M846" s="9">
        <v>1</v>
      </c>
      <c r="N846" s="9" t="s">
        <v>241</v>
      </c>
      <c r="O846" s="9">
        <v>3</v>
      </c>
      <c r="P846" s="9">
        <v>10</v>
      </c>
      <c r="Q846" s="9">
        <v>1</v>
      </c>
      <c r="R846" s="9">
        <v>-1</v>
      </c>
      <c r="S846" s="9">
        <v>1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9">
        <v>0</v>
      </c>
      <c r="AA846" s="9">
        <v>0</v>
      </c>
      <c r="AB846" s="9">
        <v>0</v>
      </c>
      <c r="AC846" s="9">
        <v>203</v>
      </c>
      <c r="AD846" s="9">
        <v>1</v>
      </c>
      <c r="AE846" s="9">
        <v>2</v>
      </c>
      <c r="AF846" s="9">
        <v>0</v>
      </c>
      <c r="AG846" s="9">
        <v>0</v>
      </c>
      <c r="AH846" s="9">
        <v>0</v>
      </c>
      <c r="AI846" s="9">
        <v>0</v>
      </c>
      <c r="AJ846" s="9">
        <v>0</v>
      </c>
      <c r="AL846" s="9">
        <v>10</v>
      </c>
      <c r="AN846" s="9">
        <v>-60</v>
      </c>
      <c r="AR846" s="9" t="s">
        <v>195</v>
      </c>
      <c r="AS846" s="9">
        <v>1</v>
      </c>
      <c r="AT846" s="9" t="s">
        <v>196</v>
      </c>
      <c r="AU846" s="9">
        <v>1</v>
      </c>
      <c r="AV846" s="9">
        <v>0</v>
      </c>
      <c r="AW846" s="26"/>
      <c r="AX846" s="9">
        <v>0</v>
      </c>
      <c r="AZ846" s="10">
        <v>3000</v>
      </c>
      <c r="BA846" s="9">
        <v>45</v>
      </c>
      <c r="BB846" s="9">
        <v>0</v>
      </c>
      <c r="BC846" s="9">
        <v>0</v>
      </c>
      <c r="BD846" s="9">
        <v>1</v>
      </c>
      <c r="BE846" s="9">
        <v>0</v>
      </c>
      <c r="BF846" s="9">
        <v>0</v>
      </c>
      <c r="BG846" s="9">
        <v>0</v>
      </c>
      <c r="BH846" s="9">
        <v>0</v>
      </c>
      <c r="BI846" s="9">
        <v>0</v>
      </c>
      <c r="BJ846" s="9">
        <v>0</v>
      </c>
      <c r="BK846" s="9">
        <v>0</v>
      </c>
      <c r="BL846" s="9">
        <v>0</v>
      </c>
      <c r="BM846" s="9">
        <v>0</v>
      </c>
      <c r="BN846" s="9">
        <v>0</v>
      </c>
      <c r="BO846" s="9">
        <v>0</v>
      </c>
      <c r="BP846" s="9">
        <v>0</v>
      </c>
      <c r="BQ846" s="9">
        <v>0</v>
      </c>
      <c r="BR846" s="9">
        <v>0</v>
      </c>
      <c r="BS846" s="9">
        <v>0</v>
      </c>
      <c r="BT846" s="9">
        <v>0</v>
      </c>
      <c r="BU846" s="9">
        <v>0</v>
      </c>
      <c r="BV846" s="9">
        <v>0</v>
      </c>
      <c r="BW846" s="9">
        <v>0</v>
      </c>
      <c r="BX846" s="9">
        <v>0</v>
      </c>
      <c r="BY846" s="9">
        <v>0</v>
      </c>
      <c r="BZ846" s="9">
        <v>0</v>
      </c>
      <c r="CA846" s="9">
        <v>0</v>
      </c>
      <c r="CB846" s="9">
        <v>0</v>
      </c>
      <c r="CC846" s="9">
        <v>0</v>
      </c>
      <c r="CD846" s="9">
        <v>0</v>
      </c>
    </row>
    <row r="847" spans="1:82" s="9" customFormat="1">
      <c r="A847" s="9">
        <v>3010201</v>
      </c>
      <c r="B847" s="9" t="s">
        <v>288</v>
      </c>
      <c r="C847" s="9" t="s">
        <v>433</v>
      </c>
      <c r="D847" s="9">
        <v>2</v>
      </c>
      <c r="E847" s="9" t="s">
        <v>194</v>
      </c>
      <c r="F847" s="9" t="s">
        <v>194</v>
      </c>
      <c r="G847" s="9">
        <v>1</v>
      </c>
      <c r="H847" s="9">
        <v>200</v>
      </c>
      <c r="I847" s="9">
        <v>100</v>
      </c>
      <c r="J847" s="9">
        <v>3</v>
      </c>
      <c r="K847" s="9">
        <v>1</v>
      </c>
      <c r="L847" s="9">
        <v>1</v>
      </c>
      <c r="M847" s="9">
        <v>0</v>
      </c>
      <c r="O847" s="9">
        <v>1</v>
      </c>
      <c r="P847" s="9">
        <v>0</v>
      </c>
      <c r="Q847" s="9">
        <v>1</v>
      </c>
      <c r="R847" s="9">
        <v>-1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9">
        <v>0</v>
      </c>
      <c r="AA847" s="9">
        <v>0</v>
      </c>
      <c r="AB847" s="9">
        <v>0</v>
      </c>
      <c r="AC847" s="9">
        <v>0</v>
      </c>
      <c r="AD847" s="9">
        <v>0.5</v>
      </c>
      <c r="AE847" s="9">
        <v>2</v>
      </c>
      <c r="AF847" s="9">
        <v>0</v>
      </c>
      <c r="AG847" s="9">
        <v>0</v>
      </c>
      <c r="AH847" s="9">
        <v>0</v>
      </c>
      <c r="AI847" s="9">
        <v>0</v>
      </c>
      <c r="AJ847" s="9">
        <v>0</v>
      </c>
      <c r="AL847" s="9">
        <v>10</v>
      </c>
      <c r="AN847" s="9">
        <v>-60</v>
      </c>
      <c r="AR847" s="9" t="s">
        <v>195</v>
      </c>
      <c r="AS847" s="9">
        <v>1</v>
      </c>
      <c r="AT847" s="9" t="s">
        <v>196</v>
      </c>
      <c r="AU847" s="9">
        <v>1</v>
      </c>
      <c r="AV847" s="9">
        <v>0</v>
      </c>
      <c r="AW847" s="26"/>
      <c r="AX847" s="9">
        <v>0</v>
      </c>
      <c r="AZ847" s="10">
        <v>500</v>
      </c>
      <c r="BA847" s="9">
        <v>45</v>
      </c>
      <c r="BB847" s="9">
        <v>0</v>
      </c>
      <c r="BC847" s="9">
        <v>0</v>
      </c>
      <c r="BD847" s="9">
        <v>1</v>
      </c>
      <c r="BE847" s="9">
        <v>0</v>
      </c>
      <c r="BF847" s="9">
        <v>0</v>
      </c>
      <c r="BG847" s="9">
        <v>0</v>
      </c>
      <c r="BH847" s="9">
        <v>0</v>
      </c>
      <c r="BI847" s="9">
        <v>0</v>
      </c>
      <c r="BJ847" s="9">
        <v>0</v>
      </c>
      <c r="BK847" s="9">
        <v>0</v>
      </c>
      <c r="BL847" s="9">
        <v>0</v>
      </c>
      <c r="BM847" s="9">
        <v>0</v>
      </c>
      <c r="BN847" s="9">
        <v>0</v>
      </c>
      <c r="BO847" s="9">
        <v>0</v>
      </c>
      <c r="BP847" s="9">
        <v>0</v>
      </c>
      <c r="BQ847" s="9">
        <v>0</v>
      </c>
      <c r="BR847" s="9">
        <v>0</v>
      </c>
      <c r="BS847" s="9">
        <v>0</v>
      </c>
      <c r="BT847" s="9">
        <v>0</v>
      </c>
      <c r="BU847" s="9">
        <v>0</v>
      </c>
      <c r="BV847" s="9">
        <v>0</v>
      </c>
      <c r="BW847" s="9">
        <v>0</v>
      </c>
      <c r="BX847" s="9">
        <v>0</v>
      </c>
      <c r="BY847" s="9">
        <v>0</v>
      </c>
      <c r="BZ847" s="9">
        <v>0</v>
      </c>
      <c r="CA847" s="9">
        <v>0</v>
      </c>
      <c r="CB847" s="9">
        <v>0</v>
      </c>
      <c r="CC847" s="9">
        <v>0</v>
      </c>
      <c r="CD847" s="9">
        <v>0</v>
      </c>
    </row>
    <row r="848" spans="1:82" s="9" customFormat="1">
      <c r="A848" s="9">
        <v>3010202</v>
      </c>
      <c r="B848" s="9" t="s">
        <v>203</v>
      </c>
      <c r="C848" s="9" t="s">
        <v>433</v>
      </c>
      <c r="D848" s="9">
        <v>2</v>
      </c>
      <c r="E848" s="9" t="s">
        <v>204</v>
      </c>
      <c r="F848" s="9" t="s">
        <v>204</v>
      </c>
      <c r="G848" s="9">
        <v>5</v>
      </c>
      <c r="H848" s="9">
        <v>300</v>
      </c>
      <c r="I848" s="9">
        <v>165</v>
      </c>
      <c r="J848" s="9">
        <v>3</v>
      </c>
      <c r="K848" s="9">
        <v>1</v>
      </c>
      <c r="L848" s="9">
        <v>1</v>
      </c>
      <c r="M848" s="9">
        <v>0</v>
      </c>
      <c r="O848" s="9">
        <v>1</v>
      </c>
      <c r="P848" s="9">
        <v>0</v>
      </c>
      <c r="Q848" s="9">
        <v>1</v>
      </c>
      <c r="R848" s="9">
        <v>-1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9">
        <v>0</v>
      </c>
      <c r="AB848" s="9">
        <v>0</v>
      </c>
      <c r="AC848" s="9">
        <v>0</v>
      </c>
      <c r="AD848" s="9">
        <v>1</v>
      </c>
      <c r="AE848" s="9">
        <v>2</v>
      </c>
      <c r="AF848" s="9">
        <v>0</v>
      </c>
      <c r="AG848" s="9">
        <v>0</v>
      </c>
      <c r="AH848" s="9">
        <v>0</v>
      </c>
      <c r="AI848" s="9">
        <v>0</v>
      </c>
      <c r="AJ848" s="9">
        <v>0</v>
      </c>
      <c r="AL848" s="9">
        <v>10</v>
      </c>
      <c r="AN848" s="9">
        <v>-60</v>
      </c>
      <c r="AR848" s="9" t="s">
        <v>195</v>
      </c>
      <c r="AS848" s="9">
        <v>1</v>
      </c>
      <c r="AT848" s="9" t="s">
        <v>196</v>
      </c>
      <c r="AU848" s="9">
        <v>1</v>
      </c>
      <c r="AV848" s="9">
        <v>0</v>
      </c>
      <c r="AW848" s="26"/>
      <c r="AX848" s="9">
        <v>0</v>
      </c>
      <c r="AZ848" s="10">
        <v>500</v>
      </c>
      <c r="BA848" s="9">
        <v>45</v>
      </c>
      <c r="BB848" s="9">
        <v>0</v>
      </c>
      <c r="BC848" s="9">
        <v>0</v>
      </c>
      <c r="BD848" s="9">
        <v>1</v>
      </c>
      <c r="BE848" s="9">
        <v>0</v>
      </c>
      <c r="BF848" s="9">
        <v>0</v>
      </c>
      <c r="BG848" s="9">
        <v>0</v>
      </c>
      <c r="BH848" s="9">
        <v>0</v>
      </c>
      <c r="BI848" s="9">
        <v>0</v>
      </c>
      <c r="BJ848" s="9">
        <v>0</v>
      </c>
      <c r="BK848" s="9">
        <v>0</v>
      </c>
      <c r="BL848" s="9">
        <v>0</v>
      </c>
      <c r="BM848" s="9">
        <v>0</v>
      </c>
      <c r="BN848" s="9">
        <v>0</v>
      </c>
      <c r="BO848" s="9">
        <v>0</v>
      </c>
      <c r="BP848" s="9">
        <v>0</v>
      </c>
      <c r="BQ848" s="9">
        <v>0</v>
      </c>
      <c r="BR848" s="9">
        <v>0</v>
      </c>
      <c r="BS848" s="9">
        <v>0</v>
      </c>
      <c r="BT848" s="9">
        <v>0</v>
      </c>
      <c r="BU848" s="9">
        <v>0</v>
      </c>
      <c r="BV848" s="9">
        <v>0</v>
      </c>
      <c r="BW848" s="9">
        <v>0</v>
      </c>
      <c r="BX848" s="9">
        <v>0</v>
      </c>
      <c r="BY848" s="9">
        <v>0</v>
      </c>
      <c r="BZ848" s="9">
        <v>0</v>
      </c>
      <c r="CA848" s="9">
        <v>0</v>
      </c>
      <c r="CB848" s="9">
        <v>0</v>
      </c>
      <c r="CC848" s="9">
        <v>0</v>
      </c>
      <c r="CD848" s="9">
        <v>0</v>
      </c>
    </row>
    <row r="849" spans="1:82" s="9" customFormat="1">
      <c r="A849" s="9">
        <v>3010203</v>
      </c>
      <c r="B849" s="9" t="s">
        <v>199</v>
      </c>
      <c r="C849" s="9" t="s">
        <v>434</v>
      </c>
      <c r="D849" s="9">
        <v>2</v>
      </c>
      <c r="E849" s="9" t="s">
        <v>200</v>
      </c>
      <c r="F849" s="9" t="s">
        <v>200</v>
      </c>
      <c r="G849" s="9">
        <v>3</v>
      </c>
      <c r="H849" s="9">
        <v>250</v>
      </c>
      <c r="I849" s="9">
        <v>128</v>
      </c>
      <c r="J849" s="9">
        <v>3</v>
      </c>
      <c r="K849" s="9">
        <v>1.3</v>
      </c>
      <c r="L849" s="9">
        <v>1</v>
      </c>
      <c r="M849" s="9">
        <v>0</v>
      </c>
      <c r="O849" s="9">
        <v>1</v>
      </c>
      <c r="P849" s="9">
        <v>0</v>
      </c>
      <c r="Q849" s="9">
        <v>1</v>
      </c>
      <c r="R849" s="9">
        <v>-1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0</v>
      </c>
      <c r="Z849" s="9">
        <v>0</v>
      </c>
      <c r="AA849" s="9">
        <v>0</v>
      </c>
      <c r="AB849" s="9">
        <v>0</v>
      </c>
      <c r="AC849" s="9">
        <v>0</v>
      </c>
      <c r="AD849" s="9">
        <v>0.5</v>
      </c>
      <c r="AE849" s="9">
        <v>2</v>
      </c>
      <c r="AF849" s="9">
        <v>0</v>
      </c>
      <c r="AG849" s="9">
        <v>0</v>
      </c>
      <c r="AH849" s="9">
        <v>0</v>
      </c>
      <c r="AI849" s="9">
        <v>0</v>
      </c>
      <c r="AJ849" s="9">
        <v>0</v>
      </c>
      <c r="AL849" s="9">
        <v>10</v>
      </c>
      <c r="AN849" s="9">
        <v>-60</v>
      </c>
      <c r="AR849" s="9" t="s">
        <v>195</v>
      </c>
      <c r="AS849" s="9">
        <v>1</v>
      </c>
      <c r="AT849" s="9" t="s">
        <v>196</v>
      </c>
      <c r="AU849" s="9">
        <v>1</v>
      </c>
      <c r="AV849" s="9">
        <v>0</v>
      </c>
      <c r="AW849" s="26"/>
      <c r="AX849" s="9">
        <v>0</v>
      </c>
      <c r="AZ849" s="10">
        <v>2000</v>
      </c>
      <c r="BA849" s="9">
        <v>45</v>
      </c>
      <c r="BB849" s="9">
        <v>0</v>
      </c>
      <c r="BC849" s="9">
        <v>0</v>
      </c>
      <c r="BD849" s="9">
        <v>1</v>
      </c>
      <c r="BE849" s="9">
        <v>0</v>
      </c>
      <c r="BF849" s="9">
        <v>0</v>
      </c>
      <c r="BG849" s="9">
        <v>0</v>
      </c>
      <c r="BH849" s="9">
        <v>0</v>
      </c>
      <c r="BI849" s="9">
        <v>0</v>
      </c>
      <c r="BJ849" s="9">
        <v>0</v>
      </c>
      <c r="BK849" s="9">
        <v>0</v>
      </c>
      <c r="BL849" s="9">
        <v>0</v>
      </c>
      <c r="BM849" s="9">
        <v>0</v>
      </c>
      <c r="BN849" s="9">
        <v>0</v>
      </c>
      <c r="BO849" s="9">
        <v>0</v>
      </c>
      <c r="BP849" s="9">
        <v>0</v>
      </c>
      <c r="BQ849" s="9">
        <v>0</v>
      </c>
      <c r="BR849" s="9">
        <v>0</v>
      </c>
      <c r="BS849" s="9">
        <v>0</v>
      </c>
      <c r="BT849" s="9">
        <v>0</v>
      </c>
      <c r="BU849" s="9">
        <v>0</v>
      </c>
      <c r="BV849" s="9">
        <v>0</v>
      </c>
      <c r="BW849" s="9">
        <v>0</v>
      </c>
      <c r="BX849" s="9">
        <v>0</v>
      </c>
      <c r="BY849" s="9">
        <v>0</v>
      </c>
      <c r="BZ849" s="9">
        <v>0</v>
      </c>
      <c r="CA849" s="9">
        <v>0</v>
      </c>
      <c r="CB849" s="9">
        <v>0</v>
      </c>
      <c r="CC849" s="9">
        <v>0</v>
      </c>
      <c r="CD849" s="9">
        <v>0</v>
      </c>
    </row>
    <row r="850" spans="1:82" s="9" customFormat="1">
      <c r="A850" s="9">
        <v>3010204</v>
      </c>
      <c r="B850" s="9" t="s">
        <v>226</v>
      </c>
      <c r="C850" s="9" t="s">
        <v>435</v>
      </c>
      <c r="D850" s="9">
        <v>3</v>
      </c>
      <c r="E850" s="9" t="s">
        <v>227</v>
      </c>
      <c r="F850" s="9" t="s">
        <v>227</v>
      </c>
      <c r="G850" s="9">
        <v>16</v>
      </c>
      <c r="H850" s="9">
        <v>150</v>
      </c>
      <c r="I850" s="9">
        <v>300</v>
      </c>
      <c r="J850" s="9">
        <v>4.5</v>
      </c>
      <c r="K850" s="9">
        <v>1.5</v>
      </c>
      <c r="L850" s="9">
        <v>3</v>
      </c>
      <c r="M850" s="9">
        <v>1</v>
      </c>
      <c r="N850" s="9" t="s">
        <v>241</v>
      </c>
      <c r="O850" s="9">
        <v>3</v>
      </c>
      <c r="P850" s="9">
        <v>10</v>
      </c>
      <c r="Q850" s="9">
        <v>1</v>
      </c>
      <c r="R850" s="9">
        <v>-1</v>
      </c>
      <c r="S850" s="9">
        <v>1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9">
        <v>0</v>
      </c>
      <c r="AA850" s="9">
        <v>0</v>
      </c>
      <c r="AB850" s="9">
        <v>0</v>
      </c>
      <c r="AC850" s="9">
        <v>202</v>
      </c>
      <c r="AD850" s="9">
        <v>1</v>
      </c>
      <c r="AE850" s="9">
        <v>2</v>
      </c>
      <c r="AF850" s="9">
        <v>0</v>
      </c>
      <c r="AG850" s="9">
        <v>0</v>
      </c>
      <c r="AH850" s="9">
        <v>0</v>
      </c>
      <c r="AI850" s="9">
        <v>0</v>
      </c>
      <c r="AJ850" s="9">
        <v>0</v>
      </c>
      <c r="AL850" s="9">
        <v>10</v>
      </c>
      <c r="AN850" s="9">
        <v>-60</v>
      </c>
      <c r="AR850" s="9" t="s">
        <v>195</v>
      </c>
      <c r="AS850" s="9">
        <v>1</v>
      </c>
      <c r="AT850" s="9" t="s">
        <v>196</v>
      </c>
      <c r="AU850" s="9">
        <v>1</v>
      </c>
      <c r="AV850" s="9">
        <v>0</v>
      </c>
      <c r="AW850" s="26"/>
      <c r="AX850" s="9">
        <v>0</v>
      </c>
      <c r="AZ850" s="10">
        <v>5000</v>
      </c>
      <c r="BA850" s="9">
        <v>60</v>
      </c>
      <c r="BB850" s="9">
        <v>5</v>
      </c>
      <c r="BC850" s="9">
        <v>0</v>
      </c>
      <c r="BD850" s="9">
        <v>1</v>
      </c>
      <c r="BE850" s="9">
        <v>0</v>
      </c>
      <c r="BF850" s="9">
        <v>0</v>
      </c>
      <c r="BG850" s="9">
        <v>0</v>
      </c>
      <c r="BH850" s="9">
        <v>0</v>
      </c>
      <c r="BI850" s="9">
        <v>0</v>
      </c>
      <c r="BJ850" s="9">
        <v>0</v>
      </c>
      <c r="BK850" s="9">
        <v>0</v>
      </c>
      <c r="BL850" s="9">
        <v>0</v>
      </c>
      <c r="BM850" s="9">
        <v>0</v>
      </c>
      <c r="BN850" s="9">
        <v>0</v>
      </c>
      <c r="BO850" s="9">
        <v>0</v>
      </c>
      <c r="BP850" s="9">
        <v>0</v>
      </c>
      <c r="BQ850" s="9">
        <v>0</v>
      </c>
      <c r="BR850" s="9">
        <v>0</v>
      </c>
      <c r="BS850" s="9">
        <v>0</v>
      </c>
      <c r="BT850" s="9">
        <v>0</v>
      </c>
      <c r="BU850" s="9">
        <v>0</v>
      </c>
      <c r="BV850" s="9">
        <v>0</v>
      </c>
      <c r="BW850" s="9">
        <v>0</v>
      </c>
      <c r="BX850" s="9">
        <v>0</v>
      </c>
      <c r="BY850" s="9">
        <v>0</v>
      </c>
      <c r="BZ850" s="9">
        <v>0</v>
      </c>
      <c r="CA850" s="9">
        <v>0</v>
      </c>
      <c r="CB850" s="9">
        <v>0</v>
      </c>
      <c r="CC850" s="9">
        <v>0</v>
      </c>
      <c r="CD850" s="9">
        <v>0</v>
      </c>
    </row>
    <row r="851" spans="1:82" s="9" customFormat="1">
      <c r="A851" s="9">
        <v>3010301</v>
      </c>
      <c r="B851" s="9" t="s">
        <v>294</v>
      </c>
      <c r="C851" s="9" t="s">
        <v>436</v>
      </c>
      <c r="D851" s="9">
        <v>3</v>
      </c>
      <c r="E851" s="9" t="s">
        <v>223</v>
      </c>
      <c r="F851" s="9" t="s">
        <v>223</v>
      </c>
      <c r="G851" s="9">
        <v>14</v>
      </c>
      <c r="H851" s="9">
        <v>200</v>
      </c>
      <c r="I851" s="9">
        <v>100</v>
      </c>
      <c r="J851" s="9">
        <v>3</v>
      </c>
      <c r="K851" s="9">
        <v>1</v>
      </c>
      <c r="L851" s="9">
        <v>1</v>
      </c>
      <c r="M851" s="9">
        <v>0</v>
      </c>
      <c r="O851" s="9">
        <v>1</v>
      </c>
      <c r="P851" s="9">
        <v>0</v>
      </c>
      <c r="Q851" s="9">
        <v>1</v>
      </c>
      <c r="R851" s="9">
        <v>-1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9">
        <v>0</v>
      </c>
      <c r="AA851" s="9">
        <v>0</v>
      </c>
      <c r="AB851" s="9">
        <v>0</v>
      </c>
      <c r="AC851" s="9">
        <v>0</v>
      </c>
      <c r="AD851" s="9">
        <v>0.5</v>
      </c>
      <c r="AE851" s="9">
        <v>2</v>
      </c>
      <c r="AF851" s="9">
        <v>0</v>
      </c>
      <c r="AG851" s="9">
        <v>0</v>
      </c>
      <c r="AH851" s="9">
        <v>0</v>
      </c>
      <c r="AI851" s="9">
        <v>0</v>
      </c>
      <c r="AJ851" s="9">
        <v>0</v>
      </c>
      <c r="AL851" s="9">
        <v>10</v>
      </c>
      <c r="AN851" s="9">
        <v>-60</v>
      </c>
      <c r="AR851" s="9" t="s">
        <v>195</v>
      </c>
      <c r="AS851" s="9">
        <v>1</v>
      </c>
      <c r="AT851" s="9" t="s">
        <v>196</v>
      </c>
      <c r="AU851" s="9">
        <v>1</v>
      </c>
      <c r="AV851" s="9">
        <v>0</v>
      </c>
      <c r="AW851" s="26"/>
      <c r="AX851" s="9">
        <v>0</v>
      </c>
      <c r="AZ851" s="10">
        <v>800</v>
      </c>
      <c r="BA851" s="9">
        <v>45</v>
      </c>
      <c r="BB851" s="9">
        <v>0</v>
      </c>
      <c r="BC851" s="9">
        <v>0</v>
      </c>
      <c r="BD851" s="9">
        <v>1</v>
      </c>
      <c r="BE851" s="9">
        <v>0</v>
      </c>
      <c r="BF851" s="9">
        <v>0</v>
      </c>
      <c r="BG851" s="9">
        <v>0</v>
      </c>
      <c r="BH851" s="9">
        <v>0</v>
      </c>
      <c r="BI851" s="9">
        <v>0</v>
      </c>
      <c r="BJ851" s="9">
        <v>0</v>
      </c>
      <c r="BK851" s="9">
        <v>0</v>
      </c>
      <c r="BL851" s="9">
        <v>0</v>
      </c>
      <c r="BM851" s="9">
        <v>0</v>
      </c>
      <c r="BN851" s="9">
        <v>0</v>
      </c>
      <c r="BO851" s="9">
        <v>0</v>
      </c>
      <c r="BP851" s="9">
        <v>0</v>
      </c>
      <c r="BQ851" s="9">
        <v>0</v>
      </c>
      <c r="BR851" s="9">
        <v>0</v>
      </c>
      <c r="BS851" s="9">
        <v>0</v>
      </c>
      <c r="BT851" s="9">
        <v>0</v>
      </c>
      <c r="BU851" s="9">
        <v>0</v>
      </c>
      <c r="BV851" s="9">
        <v>0</v>
      </c>
      <c r="BW851" s="9">
        <v>0</v>
      </c>
      <c r="BX851" s="9">
        <v>0</v>
      </c>
      <c r="BY851" s="9">
        <v>0</v>
      </c>
      <c r="BZ851" s="9">
        <v>0</v>
      </c>
      <c r="CA851" s="9">
        <v>0</v>
      </c>
      <c r="CB851" s="9">
        <v>0</v>
      </c>
      <c r="CC851" s="9">
        <v>0</v>
      </c>
      <c r="CD851" s="9">
        <v>0</v>
      </c>
    </row>
    <row r="852" spans="1:82" s="9" customFormat="1">
      <c r="A852" s="9">
        <v>3010302</v>
      </c>
      <c r="B852" s="9" t="s">
        <v>206</v>
      </c>
      <c r="C852" s="9" t="s">
        <v>436</v>
      </c>
      <c r="D852" s="9">
        <v>3</v>
      </c>
      <c r="E852" s="9" t="s">
        <v>207</v>
      </c>
      <c r="F852" s="9" t="s">
        <v>207</v>
      </c>
      <c r="G852" s="9">
        <v>6</v>
      </c>
      <c r="H852" s="9">
        <v>300</v>
      </c>
      <c r="I852" s="9">
        <v>70</v>
      </c>
      <c r="J852" s="9">
        <v>3</v>
      </c>
      <c r="K852" s="9">
        <v>1</v>
      </c>
      <c r="L852" s="9">
        <v>1</v>
      </c>
      <c r="M852" s="9">
        <v>0</v>
      </c>
      <c r="O852" s="9">
        <v>1</v>
      </c>
      <c r="P852" s="9">
        <v>0</v>
      </c>
      <c r="Q852" s="9">
        <v>1</v>
      </c>
      <c r="R852" s="9">
        <v>-1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9">
        <v>0</v>
      </c>
      <c r="AB852" s="9">
        <v>0</v>
      </c>
      <c r="AC852" s="9">
        <v>0</v>
      </c>
      <c r="AD852" s="9">
        <v>1</v>
      </c>
      <c r="AE852" s="9">
        <v>1</v>
      </c>
      <c r="AF852" s="9">
        <v>0</v>
      </c>
      <c r="AG852" s="9">
        <v>0</v>
      </c>
      <c r="AH852" s="9">
        <v>0</v>
      </c>
      <c r="AI852" s="9">
        <v>0</v>
      </c>
      <c r="AJ852" s="9">
        <v>0</v>
      </c>
      <c r="AL852" s="9">
        <v>10</v>
      </c>
      <c r="AN852" s="9">
        <v>-60</v>
      </c>
      <c r="AR852" s="9" t="s">
        <v>195</v>
      </c>
      <c r="AS852" s="9">
        <v>1</v>
      </c>
      <c r="AT852" s="9" t="s">
        <v>196</v>
      </c>
      <c r="AU852" s="9">
        <v>1</v>
      </c>
      <c r="AV852" s="9">
        <v>0</v>
      </c>
      <c r="AW852" s="26"/>
      <c r="AX852" s="9">
        <v>0</v>
      </c>
      <c r="AZ852" s="10">
        <v>800</v>
      </c>
      <c r="BA852" s="9">
        <v>45</v>
      </c>
      <c r="BB852" s="9">
        <v>0</v>
      </c>
      <c r="BC852" s="9">
        <v>0</v>
      </c>
      <c r="BD852" s="9">
        <v>1</v>
      </c>
      <c r="BE852" s="9">
        <v>0</v>
      </c>
      <c r="BF852" s="9">
        <v>0</v>
      </c>
      <c r="BG852" s="9">
        <v>0</v>
      </c>
      <c r="BH852" s="9">
        <v>0</v>
      </c>
      <c r="BI852" s="9">
        <v>0</v>
      </c>
      <c r="BJ852" s="9">
        <v>0</v>
      </c>
      <c r="BK852" s="9">
        <v>0</v>
      </c>
      <c r="BL852" s="9">
        <v>0</v>
      </c>
      <c r="BM852" s="9">
        <v>0</v>
      </c>
      <c r="BN852" s="9">
        <v>0</v>
      </c>
      <c r="BO852" s="9">
        <v>0</v>
      </c>
      <c r="BP852" s="9">
        <v>0</v>
      </c>
      <c r="BQ852" s="9">
        <v>0</v>
      </c>
      <c r="BR852" s="9">
        <v>0</v>
      </c>
      <c r="BS852" s="9">
        <v>0</v>
      </c>
      <c r="BT852" s="9">
        <v>0</v>
      </c>
      <c r="BU852" s="9">
        <v>0</v>
      </c>
      <c r="BV852" s="9">
        <v>0</v>
      </c>
      <c r="BW852" s="9">
        <v>0</v>
      </c>
      <c r="BX852" s="9">
        <v>0</v>
      </c>
      <c r="BY852" s="9">
        <v>0</v>
      </c>
      <c r="BZ852" s="9">
        <v>0</v>
      </c>
      <c r="CA852" s="9">
        <v>0</v>
      </c>
      <c r="CB852" s="9">
        <v>0</v>
      </c>
      <c r="CC852" s="9">
        <v>0</v>
      </c>
      <c r="CD852" s="9">
        <v>0</v>
      </c>
    </row>
    <row r="853" spans="1:82" s="9" customFormat="1">
      <c r="A853" s="9">
        <v>3010303</v>
      </c>
      <c r="B853" s="9" t="s">
        <v>294</v>
      </c>
      <c r="C853" s="9" t="s">
        <v>437</v>
      </c>
      <c r="D853" s="9">
        <v>4</v>
      </c>
      <c r="E853" s="9" t="s">
        <v>223</v>
      </c>
      <c r="F853" s="9" t="s">
        <v>223</v>
      </c>
      <c r="G853" s="9">
        <v>14</v>
      </c>
      <c r="H853" s="9">
        <v>200</v>
      </c>
      <c r="I853" s="9">
        <v>100</v>
      </c>
      <c r="J853" s="9">
        <v>3</v>
      </c>
      <c r="K853" s="9">
        <v>1.3</v>
      </c>
      <c r="L853" s="9">
        <v>1</v>
      </c>
      <c r="M853" s="9">
        <v>1</v>
      </c>
      <c r="O853" s="9">
        <v>1</v>
      </c>
      <c r="P853" s="9">
        <v>0</v>
      </c>
      <c r="Q853" s="9">
        <v>1</v>
      </c>
      <c r="R853" s="9">
        <v>-1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9">
        <v>0</v>
      </c>
      <c r="AA853" s="9">
        <v>0</v>
      </c>
      <c r="AB853" s="9">
        <v>0</v>
      </c>
      <c r="AC853" s="9">
        <v>0</v>
      </c>
      <c r="AD853" s="9">
        <v>1</v>
      </c>
      <c r="AE853" s="9">
        <v>1</v>
      </c>
      <c r="AF853" s="9">
        <v>0</v>
      </c>
      <c r="AG853" s="9">
        <v>0</v>
      </c>
      <c r="AH853" s="9">
        <v>0</v>
      </c>
      <c r="AI853" s="9">
        <v>0</v>
      </c>
      <c r="AJ853" s="9">
        <v>0</v>
      </c>
      <c r="AL853" s="9">
        <v>10</v>
      </c>
      <c r="AN853" s="9">
        <v>-60</v>
      </c>
      <c r="AR853" s="9" t="s">
        <v>195</v>
      </c>
      <c r="AS853" s="9">
        <v>1</v>
      </c>
      <c r="AT853" s="9" t="s">
        <v>196</v>
      </c>
      <c r="AU853" s="9">
        <v>1</v>
      </c>
      <c r="AV853" s="9">
        <v>0</v>
      </c>
      <c r="AW853" s="26"/>
      <c r="AX853" s="9">
        <v>0</v>
      </c>
      <c r="AZ853" s="10">
        <v>3000</v>
      </c>
      <c r="BA853" s="9">
        <v>45</v>
      </c>
      <c r="BB853" s="9">
        <v>0</v>
      </c>
      <c r="BC853" s="9">
        <v>0</v>
      </c>
      <c r="BD853" s="9">
        <v>1</v>
      </c>
      <c r="BE853" s="9">
        <v>0</v>
      </c>
      <c r="BF853" s="9">
        <v>0</v>
      </c>
      <c r="BG853" s="9">
        <v>0</v>
      </c>
      <c r="BH853" s="9">
        <v>0</v>
      </c>
      <c r="BI853" s="9">
        <v>0</v>
      </c>
      <c r="BJ853" s="9">
        <v>0</v>
      </c>
      <c r="BK853" s="9">
        <v>0</v>
      </c>
      <c r="BL853" s="9">
        <v>0</v>
      </c>
      <c r="BM853" s="9">
        <v>0</v>
      </c>
      <c r="BN853" s="9">
        <v>0</v>
      </c>
      <c r="BO853" s="9">
        <v>0</v>
      </c>
      <c r="BP853" s="9">
        <v>0</v>
      </c>
      <c r="BQ853" s="9">
        <v>0</v>
      </c>
      <c r="BR853" s="9">
        <v>0</v>
      </c>
      <c r="BS853" s="9">
        <v>0</v>
      </c>
      <c r="BT853" s="9">
        <v>0</v>
      </c>
      <c r="BU853" s="9">
        <v>0</v>
      </c>
      <c r="BV853" s="9">
        <v>0</v>
      </c>
      <c r="BW853" s="9">
        <v>0</v>
      </c>
      <c r="BX853" s="9">
        <v>0</v>
      </c>
      <c r="BY853" s="9">
        <v>0</v>
      </c>
      <c r="BZ853" s="9">
        <v>0</v>
      </c>
      <c r="CA853" s="9">
        <v>0</v>
      </c>
      <c r="CB853" s="9">
        <v>0</v>
      </c>
      <c r="CC853" s="9">
        <v>0</v>
      </c>
      <c r="CD853" s="9">
        <v>0</v>
      </c>
    </row>
    <row r="854" spans="1:82" s="9" customFormat="1">
      <c r="A854" s="9">
        <v>3010304</v>
      </c>
      <c r="B854" s="9" t="s">
        <v>324</v>
      </c>
      <c r="C854" s="9" t="s">
        <v>438</v>
      </c>
      <c r="D854" s="9">
        <v>10</v>
      </c>
      <c r="E854" s="9" t="s">
        <v>229</v>
      </c>
      <c r="F854" s="9" t="s">
        <v>229</v>
      </c>
      <c r="G854" s="9">
        <v>17</v>
      </c>
      <c r="H854" s="9">
        <v>200</v>
      </c>
      <c r="I854" s="9">
        <v>265</v>
      </c>
      <c r="J854" s="9">
        <v>4.5</v>
      </c>
      <c r="K854" s="9">
        <v>1.5</v>
      </c>
      <c r="L854" s="9">
        <v>2</v>
      </c>
      <c r="M854" s="9">
        <v>1</v>
      </c>
      <c r="N854" s="9" t="s">
        <v>241</v>
      </c>
      <c r="O854" s="9">
        <v>3</v>
      </c>
      <c r="P854" s="9">
        <v>10</v>
      </c>
      <c r="Q854" s="9">
        <v>1</v>
      </c>
      <c r="R854" s="9">
        <v>-1</v>
      </c>
      <c r="S854" s="9">
        <v>1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0</v>
      </c>
      <c r="Z854" s="9">
        <v>0</v>
      </c>
      <c r="AA854" s="9">
        <v>0</v>
      </c>
      <c r="AB854" s="9">
        <v>0</v>
      </c>
      <c r="AC854" s="9">
        <v>202</v>
      </c>
      <c r="AD854" s="9">
        <v>1</v>
      </c>
      <c r="AE854" s="9">
        <v>2</v>
      </c>
      <c r="AF854" s="9">
        <v>0</v>
      </c>
      <c r="AG854" s="9">
        <v>0</v>
      </c>
      <c r="AH854" s="9">
        <v>0</v>
      </c>
      <c r="AI854" s="9">
        <v>0</v>
      </c>
      <c r="AJ854" s="9">
        <v>0</v>
      </c>
      <c r="AL854" s="9">
        <v>10</v>
      </c>
      <c r="AN854" s="9">
        <v>-60</v>
      </c>
      <c r="AR854" s="9" t="s">
        <v>195</v>
      </c>
      <c r="AS854" s="9">
        <v>1</v>
      </c>
      <c r="AT854" s="9" t="s">
        <v>196</v>
      </c>
      <c r="AU854" s="9">
        <v>1</v>
      </c>
      <c r="AV854" s="9">
        <v>0</v>
      </c>
      <c r="AW854" s="26"/>
      <c r="AX854" s="9">
        <v>0</v>
      </c>
      <c r="AZ854" s="10">
        <v>8000</v>
      </c>
      <c r="BA854" s="9">
        <v>60</v>
      </c>
      <c r="BB854" s="9">
        <v>10</v>
      </c>
      <c r="BC854" s="9">
        <v>0</v>
      </c>
      <c r="BD854" s="9">
        <v>1</v>
      </c>
      <c r="BE854" s="9">
        <v>0</v>
      </c>
      <c r="BF854" s="9">
        <v>0</v>
      </c>
      <c r="BG854" s="9">
        <v>0</v>
      </c>
      <c r="BH854" s="9">
        <v>0</v>
      </c>
      <c r="BI854" s="9">
        <v>0</v>
      </c>
      <c r="BJ854" s="9">
        <v>0</v>
      </c>
      <c r="BK854" s="9">
        <v>0</v>
      </c>
      <c r="BL854" s="9">
        <v>0</v>
      </c>
      <c r="BM854" s="9">
        <v>0</v>
      </c>
      <c r="BN854" s="9">
        <v>0</v>
      </c>
      <c r="BO854" s="9">
        <v>0</v>
      </c>
      <c r="BP854" s="9">
        <v>0</v>
      </c>
      <c r="BQ854" s="9">
        <v>0</v>
      </c>
      <c r="BR854" s="9">
        <v>0</v>
      </c>
      <c r="BS854" s="9">
        <v>0</v>
      </c>
      <c r="BT854" s="9">
        <v>0</v>
      </c>
      <c r="BU854" s="9">
        <v>0</v>
      </c>
      <c r="BV854" s="9">
        <v>0</v>
      </c>
      <c r="BW854" s="9">
        <v>0</v>
      </c>
      <c r="BX854" s="9">
        <v>0</v>
      </c>
      <c r="BY854" s="9">
        <v>0</v>
      </c>
      <c r="BZ854" s="9">
        <v>0</v>
      </c>
      <c r="CA854" s="9">
        <v>0</v>
      </c>
      <c r="CB854" s="9">
        <v>0</v>
      </c>
      <c r="CC854" s="9">
        <v>0</v>
      </c>
      <c r="CD854" s="9">
        <v>0</v>
      </c>
    </row>
    <row r="855" spans="1:82" s="9" customFormat="1">
      <c r="A855" s="9">
        <v>3010401</v>
      </c>
      <c r="B855" s="9" t="s">
        <v>294</v>
      </c>
      <c r="C855" s="9" t="s">
        <v>439</v>
      </c>
      <c r="D855" s="9">
        <v>4</v>
      </c>
      <c r="E855" s="9" t="s">
        <v>223</v>
      </c>
      <c r="F855" s="9" t="s">
        <v>223</v>
      </c>
      <c r="G855" s="9">
        <v>14</v>
      </c>
      <c r="H855" s="9">
        <v>200</v>
      </c>
      <c r="I855" s="9">
        <v>100</v>
      </c>
      <c r="J855" s="9">
        <v>3</v>
      </c>
      <c r="K855" s="9">
        <v>1</v>
      </c>
      <c r="L855" s="9">
        <v>1</v>
      </c>
      <c r="M855" s="9">
        <v>1</v>
      </c>
      <c r="O855" s="9">
        <v>1</v>
      </c>
      <c r="P855" s="9">
        <v>0</v>
      </c>
      <c r="Q855" s="9">
        <v>1</v>
      </c>
      <c r="R855" s="9">
        <v>-1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9">
        <v>0</v>
      </c>
      <c r="AA855" s="9">
        <v>0</v>
      </c>
      <c r="AB855" s="9">
        <v>0</v>
      </c>
      <c r="AC855" s="9">
        <v>0</v>
      </c>
      <c r="AD855" s="9">
        <v>0.5</v>
      </c>
      <c r="AE855" s="9">
        <v>2</v>
      </c>
      <c r="AF855" s="9">
        <v>0</v>
      </c>
      <c r="AG855" s="9">
        <v>0</v>
      </c>
      <c r="AH855" s="9">
        <v>0</v>
      </c>
      <c r="AI855" s="9">
        <v>0</v>
      </c>
      <c r="AJ855" s="9">
        <v>0</v>
      </c>
      <c r="AL855" s="9">
        <v>10</v>
      </c>
      <c r="AN855" s="9">
        <v>-60</v>
      </c>
      <c r="AR855" s="9" t="s">
        <v>195</v>
      </c>
      <c r="AS855" s="9">
        <v>1</v>
      </c>
      <c r="AT855" s="9" t="s">
        <v>196</v>
      </c>
      <c r="AU855" s="9">
        <v>1</v>
      </c>
      <c r="AV855" s="9">
        <v>0</v>
      </c>
      <c r="AW855" s="26"/>
      <c r="AX855" s="9">
        <v>0</v>
      </c>
      <c r="AZ855" s="10">
        <v>1000</v>
      </c>
      <c r="BA855" s="9">
        <v>45</v>
      </c>
      <c r="BB855" s="9">
        <v>0</v>
      </c>
      <c r="BC855" s="9">
        <v>0</v>
      </c>
      <c r="BD855" s="9">
        <v>1</v>
      </c>
      <c r="BE855" s="9">
        <v>0</v>
      </c>
      <c r="BF855" s="9">
        <v>0</v>
      </c>
      <c r="BG855" s="9">
        <v>0</v>
      </c>
      <c r="BH855" s="9">
        <v>0</v>
      </c>
      <c r="BI855" s="9">
        <v>0</v>
      </c>
      <c r="BJ855" s="9">
        <v>0</v>
      </c>
      <c r="BK855" s="9">
        <v>0</v>
      </c>
      <c r="BL855" s="9">
        <v>0</v>
      </c>
      <c r="BM855" s="9">
        <v>0</v>
      </c>
      <c r="BN855" s="9">
        <v>0</v>
      </c>
      <c r="BO855" s="9">
        <v>0</v>
      </c>
      <c r="BP855" s="9">
        <v>0</v>
      </c>
      <c r="BQ855" s="9">
        <v>0</v>
      </c>
      <c r="BR855" s="9">
        <v>0</v>
      </c>
      <c r="BS855" s="9">
        <v>0</v>
      </c>
      <c r="BT855" s="9">
        <v>0</v>
      </c>
      <c r="BU855" s="9">
        <v>0</v>
      </c>
      <c r="BV855" s="9">
        <v>0</v>
      </c>
      <c r="BW855" s="9">
        <v>0</v>
      </c>
      <c r="BX855" s="9">
        <v>0</v>
      </c>
      <c r="BY855" s="9">
        <v>0</v>
      </c>
      <c r="BZ855" s="9">
        <v>0</v>
      </c>
      <c r="CA855" s="9">
        <v>0</v>
      </c>
      <c r="CB855" s="9">
        <v>0</v>
      </c>
      <c r="CC855" s="9">
        <v>0</v>
      </c>
      <c r="CD855" s="9">
        <v>0</v>
      </c>
    </row>
    <row r="856" spans="1:82" s="9" customFormat="1">
      <c r="A856" s="9">
        <v>3010402</v>
      </c>
      <c r="B856" s="9" t="s">
        <v>197</v>
      </c>
      <c r="C856" s="9" t="s">
        <v>439</v>
      </c>
      <c r="D856" s="9">
        <v>4</v>
      </c>
      <c r="E856" s="9" t="s">
        <v>198</v>
      </c>
      <c r="F856" s="9" t="s">
        <v>198</v>
      </c>
      <c r="G856" s="9">
        <v>2</v>
      </c>
      <c r="H856" s="9">
        <v>200</v>
      </c>
      <c r="I856" s="9">
        <v>65</v>
      </c>
      <c r="J856" s="9">
        <v>3</v>
      </c>
      <c r="K856" s="9">
        <v>1</v>
      </c>
      <c r="L856" s="9">
        <v>1</v>
      </c>
      <c r="M856" s="9">
        <v>0</v>
      </c>
      <c r="O856" s="9">
        <v>1</v>
      </c>
      <c r="P856" s="9">
        <v>0</v>
      </c>
      <c r="Q856" s="9">
        <v>1</v>
      </c>
      <c r="R856" s="9">
        <v>-1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0</v>
      </c>
      <c r="Z856" s="9">
        <v>0</v>
      </c>
      <c r="AA856" s="9">
        <v>0</v>
      </c>
      <c r="AB856" s="9">
        <v>0</v>
      </c>
      <c r="AC856" s="9">
        <v>0</v>
      </c>
      <c r="AD856" s="9">
        <v>0.5</v>
      </c>
      <c r="AE856" s="9">
        <v>2</v>
      </c>
      <c r="AF856" s="9">
        <v>0</v>
      </c>
      <c r="AG856" s="9">
        <v>0</v>
      </c>
      <c r="AH856" s="9">
        <v>0</v>
      </c>
      <c r="AI856" s="9">
        <v>0</v>
      </c>
      <c r="AJ856" s="9">
        <v>0</v>
      </c>
      <c r="AL856" s="9">
        <v>10</v>
      </c>
      <c r="AN856" s="9">
        <v>-60</v>
      </c>
      <c r="AR856" s="9" t="s">
        <v>195</v>
      </c>
      <c r="AS856" s="9">
        <v>1</v>
      </c>
      <c r="AT856" s="9" t="s">
        <v>196</v>
      </c>
      <c r="AU856" s="9">
        <v>1</v>
      </c>
      <c r="AV856" s="9">
        <v>0</v>
      </c>
      <c r="AW856" s="26"/>
      <c r="AX856" s="9">
        <v>0</v>
      </c>
      <c r="AZ856" s="10">
        <v>1000</v>
      </c>
      <c r="BA856" s="9">
        <v>45</v>
      </c>
      <c r="BB856" s="9">
        <v>0</v>
      </c>
      <c r="BC856" s="9">
        <v>0</v>
      </c>
      <c r="BD856" s="9">
        <v>1</v>
      </c>
      <c r="BE856" s="9">
        <v>0</v>
      </c>
      <c r="BF856" s="9">
        <v>0</v>
      </c>
      <c r="BG856" s="9">
        <v>0</v>
      </c>
      <c r="BH856" s="9">
        <v>0</v>
      </c>
      <c r="BI856" s="9">
        <v>0</v>
      </c>
      <c r="BJ856" s="9">
        <v>0</v>
      </c>
      <c r="BK856" s="9">
        <v>0</v>
      </c>
      <c r="BL856" s="9">
        <v>0</v>
      </c>
      <c r="BM856" s="9">
        <v>0</v>
      </c>
      <c r="BN856" s="9">
        <v>0</v>
      </c>
      <c r="BO856" s="9">
        <v>0</v>
      </c>
      <c r="BP856" s="9">
        <v>0</v>
      </c>
      <c r="BQ856" s="9">
        <v>0</v>
      </c>
      <c r="BR856" s="9">
        <v>0</v>
      </c>
      <c r="BS856" s="9">
        <v>0</v>
      </c>
      <c r="BT856" s="9">
        <v>0</v>
      </c>
      <c r="BU856" s="9">
        <v>0</v>
      </c>
      <c r="BV856" s="9">
        <v>0</v>
      </c>
      <c r="BW856" s="9">
        <v>0</v>
      </c>
      <c r="BX856" s="9">
        <v>0</v>
      </c>
      <c r="BY856" s="9">
        <v>0</v>
      </c>
      <c r="BZ856" s="9">
        <v>0</v>
      </c>
      <c r="CA856" s="9">
        <v>0</v>
      </c>
      <c r="CB856" s="9">
        <v>0</v>
      </c>
      <c r="CC856" s="9">
        <v>0</v>
      </c>
      <c r="CD856" s="9">
        <v>0</v>
      </c>
    </row>
    <row r="857" spans="1:82" s="9" customFormat="1">
      <c r="A857" s="9">
        <v>3010403</v>
      </c>
      <c r="B857" s="9" t="s">
        <v>203</v>
      </c>
      <c r="C857" s="9" t="s">
        <v>440</v>
      </c>
      <c r="D857" s="9">
        <v>2</v>
      </c>
      <c r="E857" s="9" t="s">
        <v>204</v>
      </c>
      <c r="F857" s="9" t="s">
        <v>204</v>
      </c>
      <c r="G857" s="9">
        <v>5</v>
      </c>
      <c r="H857" s="9">
        <v>250</v>
      </c>
      <c r="I857" s="9">
        <v>128</v>
      </c>
      <c r="J857" s="9">
        <v>3</v>
      </c>
      <c r="K857" s="9">
        <v>1.3</v>
      </c>
      <c r="L857" s="9">
        <v>1</v>
      </c>
      <c r="M857" s="9">
        <v>0</v>
      </c>
      <c r="O857" s="9">
        <v>1</v>
      </c>
      <c r="P857" s="9">
        <v>0</v>
      </c>
      <c r="Q857" s="9">
        <v>1</v>
      </c>
      <c r="R857" s="9">
        <v>-1</v>
      </c>
      <c r="S857" s="9">
        <v>0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9">
        <v>0</v>
      </c>
      <c r="AA857" s="9">
        <v>0</v>
      </c>
      <c r="AB857" s="9">
        <v>0</v>
      </c>
      <c r="AC857" s="9">
        <v>0</v>
      </c>
      <c r="AD857" s="9">
        <v>0.5</v>
      </c>
      <c r="AE857" s="9">
        <v>2</v>
      </c>
      <c r="AF857" s="9">
        <v>0</v>
      </c>
      <c r="AG857" s="9">
        <v>0</v>
      </c>
      <c r="AH857" s="9">
        <v>0</v>
      </c>
      <c r="AI857" s="9">
        <v>0</v>
      </c>
      <c r="AJ857" s="9">
        <v>0</v>
      </c>
      <c r="AL857" s="9">
        <v>10</v>
      </c>
      <c r="AN857" s="9">
        <v>-60</v>
      </c>
      <c r="AR857" s="9" t="s">
        <v>195</v>
      </c>
      <c r="AS857" s="9">
        <v>1</v>
      </c>
      <c r="AT857" s="9" t="s">
        <v>196</v>
      </c>
      <c r="AU857" s="9">
        <v>1</v>
      </c>
      <c r="AV857" s="9">
        <v>0</v>
      </c>
      <c r="AW857" s="26"/>
      <c r="AX857" s="9">
        <v>0</v>
      </c>
      <c r="AZ857" s="10">
        <v>5000</v>
      </c>
      <c r="BA857" s="9">
        <v>45</v>
      </c>
      <c r="BB857" s="9">
        <v>0</v>
      </c>
      <c r="BC857" s="9">
        <v>0</v>
      </c>
      <c r="BD857" s="9">
        <v>1</v>
      </c>
      <c r="BE857" s="9">
        <v>0</v>
      </c>
      <c r="BF857" s="9">
        <v>0</v>
      </c>
      <c r="BG857" s="9">
        <v>0</v>
      </c>
      <c r="BH857" s="9">
        <v>0</v>
      </c>
      <c r="BI857" s="9">
        <v>0</v>
      </c>
      <c r="BJ857" s="9">
        <v>0</v>
      </c>
      <c r="BK857" s="9">
        <v>0</v>
      </c>
      <c r="BL857" s="9">
        <v>0</v>
      </c>
      <c r="BM857" s="9">
        <v>0</v>
      </c>
      <c r="BN857" s="9">
        <v>0</v>
      </c>
      <c r="BO857" s="9">
        <v>0</v>
      </c>
      <c r="BP857" s="9">
        <v>0</v>
      </c>
      <c r="BQ857" s="9">
        <v>0</v>
      </c>
      <c r="BR857" s="9">
        <v>0</v>
      </c>
      <c r="BS857" s="9">
        <v>0</v>
      </c>
      <c r="BT857" s="9">
        <v>0</v>
      </c>
      <c r="BU857" s="9">
        <v>0</v>
      </c>
      <c r="BV857" s="9">
        <v>0</v>
      </c>
      <c r="BW857" s="9">
        <v>0</v>
      </c>
      <c r="BX857" s="9">
        <v>0</v>
      </c>
      <c r="BY857" s="9">
        <v>0</v>
      </c>
      <c r="BZ857" s="9">
        <v>0</v>
      </c>
      <c r="CA857" s="9">
        <v>0</v>
      </c>
      <c r="CB857" s="9">
        <v>0</v>
      </c>
      <c r="CC857" s="9">
        <v>0</v>
      </c>
      <c r="CD857" s="9">
        <v>0</v>
      </c>
    </row>
    <row r="858" spans="1:82" s="9" customFormat="1">
      <c r="A858" s="9">
        <v>3010404</v>
      </c>
      <c r="B858" s="9" t="s">
        <v>218</v>
      </c>
      <c r="C858" s="9" t="s">
        <v>441</v>
      </c>
      <c r="D858" s="9">
        <v>10</v>
      </c>
      <c r="E858" s="9" t="s">
        <v>219</v>
      </c>
      <c r="F858" s="9" t="s">
        <v>219</v>
      </c>
      <c r="G858" s="9">
        <v>12</v>
      </c>
      <c r="H858" s="9">
        <v>200</v>
      </c>
      <c r="I858" s="9">
        <v>275</v>
      </c>
      <c r="J858" s="9">
        <v>4.5</v>
      </c>
      <c r="K858" s="9">
        <v>1.5</v>
      </c>
      <c r="L858" s="9">
        <v>2</v>
      </c>
      <c r="M858" s="9">
        <v>1</v>
      </c>
      <c r="N858" s="9" t="s">
        <v>241</v>
      </c>
      <c r="O858" s="9">
        <v>3</v>
      </c>
      <c r="P858" s="9">
        <v>10</v>
      </c>
      <c r="Q858" s="9">
        <v>1</v>
      </c>
      <c r="R858" s="9">
        <v>-1</v>
      </c>
      <c r="S858" s="9">
        <v>1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9">
        <v>0</v>
      </c>
      <c r="AA858" s="9">
        <v>0</v>
      </c>
      <c r="AB858" s="9">
        <v>0</v>
      </c>
      <c r="AC858" s="9">
        <v>202</v>
      </c>
      <c r="AD858" s="9">
        <v>1</v>
      </c>
      <c r="AE858" s="9">
        <v>2</v>
      </c>
      <c r="AF858" s="9">
        <v>0</v>
      </c>
      <c r="AG858" s="9">
        <v>0</v>
      </c>
      <c r="AH858" s="9">
        <v>0</v>
      </c>
      <c r="AI858" s="9">
        <v>0</v>
      </c>
      <c r="AJ858" s="9">
        <v>0</v>
      </c>
      <c r="AL858" s="9">
        <v>10</v>
      </c>
      <c r="AN858" s="9">
        <v>-60</v>
      </c>
      <c r="AR858" s="9" t="s">
        <v>195</v>
      </c>
      <c r="AS858" s="9">
        <v>1</v>
      </c>
      <c r="AT858" s="9" t="s">
        <v>196</v>
      </c>
      <c r="AU858" s="9">
        <v>1</v>
      </c>
      <c r="AV858" s="9">
        <v>0</v>
      </c>
      <c r="AW858" s="26"/>
      <c r="AX858" s="9">
        <v>0</v>
      </c>
      <c r="AZ858" s="10">
        <v>10000</v>
      </c>
      <c r="BA858" s="9">
        <v>60</v>
      </c>
      <c r="BB858" s="9">
        <v>5</v>
      </c>
      <c r="BC858" s="9">
        <v>0</v>
      </c>
      <c r="BD858" s="9">
        <v>1</v>
      </c>
      <c r="BE858" s="9">
        <v>0</v>
      </c>
      <c r="BF858" s="9">
        <v>0</v>
      </c>
      <c r="BG858" s="9">
        <v>0</v>
      </c>
      <c r="BH858" s="9">
        <v>0</v>
      </c>
      <c r="BI858" s="9">
        <v>0</v>
      </c>
      <c r="BJ858" s="9">
        <v>0</v>
      </c>
      <c r="BK858" s="9">
        <v>0</v>
      </c>
      <c r="BL858" s="9">
        <v>0</v>
      </c>
      <c r="BM858" s="9">
        <v>0</v>
      </c>
      <c r="BN858" s="9">
        <v>0</v>
      </c>
      <c r="BO858" s="9">
        <v>0</v>
      </c>
      <c r="BP858" s="9">
        <v>0</v>
      </c>
      <c r="BQ858" s="9">
        <v>0</v>
      </c>
      <c r="BR858" s="9">
        <v>0</v>
      </c>
      <c r="BS858" s="9">
        <v>0</v>
      </c>
      <c r="BT858" s="9">
        <v>0</v>
      </c>
      <c r="BU858" s="9">
        <v>0</v>
      </c>
      <c r="BV858" s="9">
        <v>0</v>
      </c>
      <c r="BW858" s="9">
        <v>0</v>
      </c>
      <c r="BX858" s="9">
        <v>0</v>
      </c>
      <c r="BY858" s="9">
        <v>0</v>
      </c>
      <c r="BZ858" s="9">
        <v>0</v>
      </c>
      <c r="CA858" s="9">
        <v>0</v>
      </c>
      <c r="CB858" s="9">
        <v>0</v>
      </c>
      <c r="CC858" s="9">
        <v>0</v>
      </c>
      <c r="CD858" s="9">
        <v>0</v>
      </c>
    </row>
    <row r="859" spans="1:82" s="9" customFormat="1">
      <c r="A859" s="9">
        <v>3010501</v>
      </c>
      <c r="B859" s="9" t="s">
        <v>533</v>
      </c>
      <c r="C859" s="9" t="s">
        <v>442</v>
      </c>
      <c r="D859" s="9">
        <v>10</v>
      </c>
      <c r="E859" s="27" t="s">
        <v>281</v>
      </c>
      <c r="F859" s="27" t="s">
        <v>281</v>
      </c>
      <c r="G859" s="32" t="s">
        <v>534</v>
      </c>
      <c r="H859" s="9">
        <v>260</v>
      </c>
      <c r="I859" s="9">
        <v>255</v>
      </c>
      <c r="J859" s="9">
        <v>4</v>
      </c>
      <c r="K859" s="9">
        <v>0.8</v>
      </c>
      <c r="L859" s="9">
        <v>1</v>
      </c>
      <c r="M859" s="9">
        <v>0</v>
      </c>
      <c r="O859" s="9">
        <v>1</v>
      </c>
      <c r="P859" s="9">
        <v>0</v>
      </c>
      <c r="Q859" s="9">
        <v>1</v>
      </c>
      <c r="R859" s="9">
        <v>-1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9">
        <v>0</v>
      </c>
      <c r="AA859" s="9">
        <v>0</v>
      </c>
      <c r="AB859" s="9">
        <v>0</v>
      </c>
      <c r="AC859" s="9">
        <v>0</v>
      </c>
      <c r="AD859" s="9">
        <v>0.5</v>
      </c>
      <c r="AE859" s="9">
        <v>2</v>
      </c>
      <c r="AF859" s="9">
        <v>0</v>
      </c>
      <c r="AG859" s="9">
        <v>0</v>
      </c>
      <c r="AH859" s="9">
        <v>0</v>
      </c>
      <c r="AI859" s="9">
        <v>0</v>
      </c>
      <c r="AJ859" s="9">
        <v>0</v>
      </c>
      <c r="AL859" s="9">
        <v>10</v>
      </c>
      <c r="AN859" s="9">
        <v>-60</v>
      </c>
      <c r="AR859" s="9" t="s">
        <v>195</v>
      </c>
      <c r="AS859" s="9">
        <v>1</v>
      </c>
      <c r="AT859" s="9" t="s">
        <v>196</v>
      </c>
      <c r="AU859" s="9">
        <v>1</v>
      </c>
      <c r="AV859" s="9">
        <v>0</v>
      </c>
      <c r="AW859" s="26"/>
      <c r="AX859" s="9">
        <v>0</v>
      </c>
      <c r="AZ859" s="10">
        <v>1500</v>
      </c>
      <c r="BA859" s="9">
        <v>45</v>
      </c>
      <c r="BB859" s="9">
        <v>0</v>
      </c>
      <c r="BC859" s="9">
        <v>0</v>
      </c>
      <c r="BD859" s="9">
        <v>1</v>
      </c>
      <c r="BE859" s="9">
        <v>0</v>
      </c>
      <c r="BF859" s="9">
        <v>0</v>
      </c>
      <c r="BG859" s="9">
        <v>0</v>
      </c>
      <c r="BH859" s="9">
        <v>0</v>
      </c>
      <c r="BI859" s="9">
        <v>0</v>
      </c>
      <c r="BJ859" s="9">
        <v>0</v>
      </c>
      <c r="BK859" s="9">
        <v>0</v>
      </c>
      <c r="BL859" s="9">
        <v>0</v>
      </c>
      <c r="BM859" s="9">
        <v>0</v>
      </c>
      <c r="BN859" s="9">
        <v>0</v>
      </c>
      <c r="BO859" s="9">
        <v>0</v>
      </c>
      <c r="BP859" s="9">
        <v>0</v>
      </c>
      <c r="BQ859" s="9">
        <v>0</v>
      </c>
      <c r="BR859" s="9">
        <v>0</v>
      </c>
      <c r="BS859" s="9">
        <v>0</v>
      </c>
      <c r="BT859" s="9">
        <v>0</v>
      </c>
      <c r="BU859" s="9">
        <v>0</v>
      </c>
      <c r="BV859" s="9">
        <v>0</v>
      </c>
      <c r="BW859" s="9">
        <v>0</v>
      </c>
      <c r="BX859" s="9">
        <v>0</v>
      </c>
      <c r="BY859" s="9">
        <v>0</v>
      </c>
      <c r="BZ859" s="9">
        <v>0</v>
      </c>
      <c r="CA859" s="9">
        <v>0</v>
      </c>
      <c r="CB859" s="9">
        <v>0</v>
      </c>
      <c r="CC859" s="9">
        <v>0</v>
      </c>
      <c r="CD859" s="9">
        <v>0</v>
      </c>
    </row>
    <row r="860" spans="1:82" s="9" customFormat="1">
      <c r="A860" s="9">
        <v>3010502</v>
      </c>
      <c r="B860" s="9" t="s">
        <v>294</v>
      </c>
      <c r="C860" s="9" t="s">
        <v>193</v>
      </c>
      <c r="D860" s="9">
        <v>10</v>
      </c>
      <c r="E860" s="27" t="s">
        <v>295</v>
      </c>
      <c r="F860" s="27" t="s">
        <v>295</v>
      </c>
      <c r="G860" s="32" t="s">
        <v>535</v>
      </c>
      <c r="H860" s="9">
        <v>180</v>
      </c>
      <c r="I860" s="9">
        <v>200</v>
      </c>
      <c r="J860" s="9">
        <v>4</v>
      </c>
      <c r="K860" s="9">
        <v>1</v>
      </c>
      <c r="L860" s="9">
        <v>1</v>
      </c>
      <c r="M860" s="9">
        <v>0</v>
      </c>
      <c r="O860" s="9">
        <v>1</v>
      </c>
      <c r="P860" s="9">
        <v>0</v>
      </c>
      <c r="Q860" s="9">
        <v>1</v>
      </c>
      <c r="R860" s="9">
        <v>-1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0</v>
      </c>
      <c r="Z860" s="9">
        <v>0</v>
      </c>
      <c r="AA860" s="9">
        <v>0</v>
      </c>
      <c r="AB860" s="9">
        <v>0</v>
      </c>
      <c r="AC860" s="9">
        <v>0</v>
      </c>
      <c r="AD860" s="9">
        <v>0.5</v>
      </c>
      <c r="AE860" s="9">
        <v>2</v>
      </c>
      <c r="AF860" s="9">
        <v>0</v>
      </c>
      <c r="AG860" s="9">
        <v>0</v>
      </c>
      <c r="AH860" s="9">
        <v>0</v>
      </c>
      <c r="AI860" s="9">
        <v>0</v>
      </c>
      <c r="AJ860" s="9">
        <v>0</v>
      </c>
      <c r="AL860" s="9">
        <v>10</v>
      </c>
      <c r="AN860" s="9">
        <v>-60</v>
      </c>
      <c r="AR860" s="9" t="s">
        <v>195</v>
      </c>
      <c r="AS860" s="9">
        <v>1</v>
      </c>
      <c r="AT860" s="9" t="s">
        <v>196</v>
      </c>
      <c r="AU860" s="9">
        <v>1</v>
      </c>
      <c r="AV860" s="9">
        <v>0</v>
      </c>
      <c r="AW860" s="26"/>
      <c r="AX860" s="9">
        <v>0</v>
      </c>
      <c r="AZ860" s="10">
        <v>1500</v>
      </c>
      <c r="BA860" s="9">
        <v>45</v>
      </c>
      <c r="BB860" s="9">
        <v>0</v>
      </c>
      <c r="BC860" s="9">
        <v>0</v>
      </c>
      <c r="BD860" s="9">
        <v>1</v>
      </c>
      <c r="BE860" s="9">
        <v>0</v>
      </c>
      <c r="BF860" s="9">
        <v>0</v>
      </c>
      <c r="BG860" s="9">
        <v>0</v>
      </c>
      <c r="BH860" s="9">
        <v>0</v>
      </c>
      <c r="BI860" s="9">
        <v>0</v>
      </c>
      <c r="BJ860" s="9">
        <v>0</v>
      </c>
      <c r="BK860" s="9">
        <v>0</v>
      </c>
      <c r="BL860" s="9">
        <v>0</v>
      </c>
      <c r="BM860" s="9">
        <v>0</v>
      </c>
      <c r="BN860" s="9">
        <v>0</v>
      </c>
      <c r="BO860" s="9">
        <v>0</v>
      </c>
      <c r="BP860" s="9">
        <v>0</v>
      </c>
      <c r="BQ860" s="9">
        <v>0</v>
      </c>
      <c r="BR860" s="9">
        <v>0</v>
      </c>
      <c r="BS860" s="9">
        <v>0</v>
      </c>
      <c r="BT860" s="9">
        <v>0</v>
      </c>
      <c r="BU860" s="9">
        <v>0</v>
      </c>
      <c r="BV860" s="9">
        <v>0</v>
      </c>
      <c r="BW860" s="9">
        <v>0</v>
      </c>
      <c r="BX860" s="9">
        <v>0</v>
      </c>
      <c r="BY860" s="9">
        <v>0</v>
      </c>
      <c r="BZ860" s="9">
        <v>0</v>
      </c>
      <c r="CA860" s="9">
        <v>0</v>
      </c>
      <c r="CB860" s="9">
        <v>0</v>
      </c>
      <c r="CC860" s="9">
        <v>0</v>
      </c>
      <c r="CD860" s="9">
        <v>0</v>
      </c>
    </row>
    <row r="861" spans="1:82" s="9" customFormat="1">
      <c r="A861" s="9">
        <v>3010503</v>
      </c>
      <c r="B861" s="9" t="s">
        <v>226</v>
      </c>
      <c r="C861" s="9" t="s">
        <v>443</v>
      </c>
      <c r="D861" s="9">
        <v>3</v>
      </c>
      <c r="E861" s="9" t="s">
        <v>227</v>
      </c>
      <c r="F861" s="9" t="s">
        <v>227</v>
      </c>
      <c r="G861" s="9">
        <v>16</v>
      </c>
      <c r="H861" s="9">
        <v>150</v>
      </c>
      <c r="I861" s="9">
        <v>300</v>
      </c>
      <c r="J861" s="9">
        <v>4.5</v>
      </c>
      <c r="K861" s="9">
        <v>0.9</v>
      </c>
      <c r="L861" s="9">
        <v>3</v>
      </c>
      <c r="M861" s="9">
        <v>0</v>
      </c>
      <c r="O861" s="9">
        <v>1</v>
      </c>
      <c r="P861" s="9">
        <v>0</v>
      </c>
      <c r="Q861" s="9">
        <v>1</v>
      </c>
      <c r="R861" s="9">
        <v>-1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9">
        <v>0</v>
      </c>
      <c r="AA861" s="9">
        <v>0</v>
      </c>
      <c r="AB861" s="9">
        <v>0</v>
      </c>
      <c r="AC861" s="9">
        <v>0</v>
      </c>
      <c r="AD861" s="9">
        <v>0.5</v>
      </c>
      <c r="AE861" s="9">
        <v>2</v>
      </c>
      <c r="AF861" s="9">
        <v>0</v>
      </c>
      <c r="AG861" s="9">
        <v>0</v>
      </c>
      <c r="AH861" s="9">
        <v>0</v>
      </c>
      <c r="AI861" s="9">
        <v>0</v>
      </c>
      <c r="AJ861" s="9">
        <v>0</v>
      </c>
      <c r="AL861" s="9">
        <v>10</v>
      </c>
      <c r="AN861" s="9">
        <v>-60</v>
      </c>
      <c r="AR861" s="9" t="s">
        <v>195</v>
      </c>
      <c r="AS861" s="9">
        <v>1</v>
      </c>
      <c r="AT861" s="9" t="s">
        <v>196</v>
      </c>
      <c r="AU861" s="9">
        <v>1</v>
      </c>
      <c r="AV861" s="9">
        <v>0</v>
      </c>
      <c r="AW861" s="26"/>
      <c r="AX861" s="9">
        <v>0</v>
      </c>
      <c r="AZ861" s="10">
        <v>8000</v>
      </c>
      <c r="BA861" s="9">
        <v>45</v>
      </c>
      <c r="BB861" s="9">
        <v>0</v>
      </c>
      <c r="BC861" s="9">
        <v>0</v>
      </c>
      <c r="BD861" s="9">
        <v>1</v>
      </c>
      <c r="BE861" s="9">
        <v>0</v>
      </c>
      <c r="BF861" s="9">
        <v>0</v>
      </c>
      <c r="BG861" s="9">
        <v>0</v>
      </c>
      <c r="BH861" s="9">
        <v>0</v>
      </c>
      <c r="BI861" s="9">
        <v>0</v>
      </c>
      <c r="BJ861" s="9">
        <v>0</v>
      </c>
      <c r="BK861" s="9">
        <v>0</v>
      </c>
      <c r="BL861" s="9">
        <v>0</v>
      </c>
      <c r="BM861" s="9">
        <v>0</v>
      </c>
      <c r="BN861" s="9">
        <v>0</v>
      </c>
      <c r="BO861" s="9">
        <v>0</v>
      </c>
      <c r="BP861" s="9">
        <v>0</v>
      </c>
      <c r="BQ861" s="9">
        <v>0</v>
      </c>
      <c r="BR861" s="9">
        <v>0</v>
      </c>
      <c r="BS861" s="9">
        <v>0</v>
      </c>
      <c r="BT861" s="9">
        <v>0</v>
      </c>
      <c r="BU861" s="9">
        <v>0</v>
      </c>
      <c r="BV861" s="9">
        <v>0</v>
      </c>
      <c r="BW861" s="9">
        <v>0</v>
      </c>
      <c r="BX861" s="9">
        <v>0</v>
      </c>
      <c r="BY861" s="9">
        <v>0</v>
      </c>
      <c r="BZ861" s="9">
        <v>0</v>
      </c>
      <c r="CA861" s="9">
        <v>0</v>
      </c>
      <c r="CB861" s="9">
        <v>0</v>
      </c>
      <c r="CC861" s="9">
        <v>0</v>
      </c>
      <c r="CD861" s="9">
        <v>0</v>
      </c>
    </row>
    <row r="862" spans="1:82" s="9" customFormat="1">
      <c r="A862" s="9">
        <v>3010504</v>
      </c>
      <c r="B862" s="9" t="s">
        <v>220</v>
      </c>
      <c r="C862" s="9" t="s">
        <v>444</v>
      </c>
      <c r="D862" s="9">
        <v>10</v>
      </c>
      <c r="E862" s="9" t="s">
        <v>221</v>
      </c>
      <c r="F862" s="9" t="s">
        <v>221</v>
      </c>
      <c r="G862" s="9">
        <v>13</v>
      </c>
      <c r="H862" s="9">
        <v>300</v>
      </c>
      <c r="I862" s="9">
        <v>275</v>
      </c>
      <c r="J862" s="9">
        <v>4.5</v>
      </c>
      <c r="K862" s="9">
        <v>1.4</v>
      </c>
      <c r="L862" s="9">
        <v>2</v>
      </c>
      <c r="M862" s="9">
        <v>1</v>
      </c>
      <c r="N862" s="9" t="s">
        <v>241</v>
      </c>
      <c r="O862" s="9">
        <v>1</v>
      </c>
      <c r="P862" s="9">
        <v>0</v>
      </c>
      <c r="Q862" s="9">
        <v>1</v>
      </c>
      <c r="R862" s="9">
        <v>-1</v>
      </c>
      <c r="S862" s="9">
        <v>1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9">
        <v>0</v>
      </c>
      <c r="AA862" s="9">
        <v>0</v>
      </c>
      <c r="AB862" s="9">
        <v>0</v>
      </c>
      <c r="AC862" s="9">
        <v>202</v>
      </c>
      <c r="AD862" s="9">
        <v>1</v>
      </c>
      <c r="AE862" s="9">
        <v>2</v>
      </c>
      <c r="AF862" s="9">
        <v>0</v>
      </c>
      <c r="AG862" s="9">
        <v>0</v>
      </c>
      <c r="AH862" s="9">
        <v>0</v>
      </c>
      <c r="AI862" s="9">
        <v>0</v>
      </c>
      <c r="AJ862" s="9">
        <v>0</v>
      </c>
      <c r="AL862" s="9">
        <v>10</v>
      </c>
      <c r="AN862" s="9">
        <v>-60</v>
      </c>
      <c r="AR862" s="9" t="s">
        <v>195</v>
      </c>
      <c r="AS862" s="9">
        <v>1</v>
      </c>
      <c r="AT862" s="9" t="s">
        <v>196</v>
      </c>
      <c r="AU862" s="9">
        <v>1</v>
      </c>
      <c r="AV862" s="9">
        <v>0</v>
      </c>
      <c r="AW862" s="26"/>
      <c r="AX862" s="9">
        <v>0</v>
      </c>
      <c r="AZ862" s="10">
        <v>20000</v>
      </c>
      <c r="BA862" s="9">
        <v>60</v>
      </c>
      <c r="BB862" s="9">
        <v>5</v>
      </c>
      <c r="BC862" s="9">
        <v>0</v>
      </c>
      <c r="BD862" s="9">
        <v>1</v>
      </c>
      <c r="BE862" s="9">
        <v>0</v>
      </c>
      <c r="BF862" s="9">
        <v>0</v>
      </c>
      <c r="BG862" s="9">
        <v>0</v>
      </c>
      <c r="BH862" s="9">
        <v>0</v>
      </c>
      <c r="BI862" s="9">
        <v>0</v>
      </c>
      <c r="BJ862" s="9">
        <v>0</v>
      </c>
      <c r="BK862" s="9">
        <v>0</v>
      </c>
      <c r="BL862" s="9">
        <v>0</v>
      </c>
      <c r="BM862" s="9">
        <v>0</v>
      </c>
      <c r="BN862" s="9">
        <v>0</v>
      </c>
      <c r="BO862" s="9">
        <v>0</v>
      </c>
      <c r="BP862" s="9">
        <v>0</v>
      </c>
      <c r="BQ862" s="9">
        <v>0</v>
      </c>
      <c r="BR862" s="9">
        <v>0</v>
      </c>
      <c r="BS862" s="9">
        <v>0</v>
      </c>
      <c r="BT862" s="9">
        <v>0</v>
      </c>
      <c r="BU862" s="9">
        <v>0</v>
      </c>
      <c r="BV862" s="9">
        <v>0</v>
      </c>
      <c r="BW862" s="9">
        <v>0</v>
      </c>
      <c r="BX862" s="9">
        <v>0</v>
      </c>
      <c r="BY862" s="9">
        <v>0</v>
      </c>
      <c r="BZ862" s="9">
        <v>0</v>
      </c>
      <c r="CA862" s="9">
        <v>0</v>
      </c>
      <c r="CB862" s="9">
        <v>0</v>
      </c>
      <c r="CC862" s="9">
        <v>0</v>
      </c>
      <c r="CD862" s="9">
        <v>0</v>
      </c>
    </row>
    <row r="863" spans="1:82" s="9" customFormat="1">
      <c r="A863" s="9">
        <v>3010601</v>
      </c>
      <c r="B863" s="9" t="s">
        <v>192</v>
      </c>
      <c r="C863" s="9" t="s">
        <v>445</v>
      </c>
      <c r="D863" s="9">
        <v>6</v>
      </c>
      <c r="E863" s="9" t="s">
        <v>194</v>
      </c>
      <c r="F863" s="9" t="s">
        <v>194</v>
      </c>
      <c r="G863" s="9">
        <v>1</v>
      </c>
      <c r="H863" s="9">
        <v>200</v>
      </c>
      <c r="I863" s="9">
        <v>100</v>
      </c>
      <c r="J863" s="9">
        <v>3</v>
      </c>
      <c r="K863" s="9">
        <v>1</v>
      </c>
      <c r="L863" s="9">
        <v>1</v>
      </c>
      <c r="M863" s="9">
        <v>0</v>
      </c>
      <c r="O863" s="9">
        <v>1</v>
      </c>
      <c r="P863" s="9">
        <v>0</v>
      </c>
      <c r="Q863" s="9">
        <v>1</v>
      </c>
      <c r="R863" s="9">
        <v>-1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9">
        <v>0</v>
      </c>
      <c r="AA863" s="9">
        <v>0</v>
      </c>
      <c r="AB863" s="9">
        <v>0</v>
      </c>
      <c r="AC863" s="9">
        <v>0</v>
      </c>
      <c r="AD863" s="9">
        <v>0.5</v>
      </c>
      <c r="AE863" s="9">
        <v>2</v>
      </c>
      <c r="AF863" s="9">
        <v>0</v>
      </c>
      <c r="AG863" s="9">
        <v>0</v>
      </c>
      <c r="AH863" s="9">
        <v>0</v>
      </c>
      <c r="AI863" s="9">
        <v>0</v>
      </c>
      <c r="AJ863" s="9">
        <v>0</v>
      </c>
      <c r="AL863" s="9">
        <v>10</v>
      </c>
      <c r="AN863" s="9">
        <v>-60</v>
      </c>
      <c r="AR863" s="9" t="s">
        <v>195</v>
      </c>
      <c r="AS863" s="9">
        <v>1</v>
      </c>
      <c r="AT863" s="9" t="s">
        <v>196</v>
      </c>
      <c r="AU863" s="9">
        <v>1</v>
      </c>
      <c r="AV863" s="9">
        <v>0</v>
      </c>
      <c r="AW863" s="26"/>
      <c r="AX863" s="9">
        <v>0</v>
      </c>
      <c r="AZ863" s="10">
        <v>650</v>
      </c>
      <c r="BA863" s="9">
        <v>45</v>
      </c>
      <c r="BB863" s="9">
        <v>0</v>
      </c>
      <c r="BC863" s="9">
        <v>0</v>
      </c>
      <c r="BD863" s="9">
        <v>1</v>
      </c>
      <c r="BE863" s="9">
        <v>0</v>
      </c>
      <c r="BF863" s="9">
        <v>0</v>
      </c>
      <c r="BG863" s="9">
        <v>0</v>
      </c>
      <c r="BH863" s="9">
        <v>0</v>
      </c>
      <c r="BI863" s="9">
        <v>0</v>
      </c>
      <c r="BJ863" s="9">
        <v>0</v>
      </c>
      <c r="BK863" s="9">
        <v>0</v>
      </c>
      <c r="BL863" s="9">
        <v>0</v>
      </c>
      <c r="BM863" s="9">
        <v>0</v>
      </c>
      <c r="BN863" s="9">
        <v>0</v>
      </c>
      <c r="BO863" s="9">
        <v>0</v>
      </c>
      <c r="BP863" s="9">
        <v>0</v>
      </c>
      <c r="BQ863" s="9">
        <v>0</v>
      </c>
      <c r="BR863" s="9">
        <v>0</v>
      </c>
      <c r="BS863" s="9">
        <v>0</v>
      </c>
      <c r="BT863" s="9">
        <v>0</v>
      </c>
      <c r="BU863" s="9">
        <v>0</v>
      </c>
      <c r="BV863" s="9">
        <v>0</v>
      </c>
      <c r="BW863" s="9">
        <v>0</v>
      </c>
      <c r="BX863" s="9">
        <v>0</v>
      </c>
      <c r="BY863" s="9">
        <v>0</v>
      </c>
      <c r="BZ863" s="9">
        <v>0</v>
      </c>
      <c r="CA863" s="9">
        <v>0</v>
      </c>
      <c r="CB863" s="9">
        <v>0</v>
      </c>
      <c r="CC863" s="9">
        <v>0</v>
      </c>
      <c r="CD863" s="9">
        <v>0</v>
      </c>
    </row>
    <row r="864" spans="1:82" s="9" customFormat="1">
      <c r="A864" s="9">
        <v>3010602</v>
      </c>
      <c r="B864" s="9" t="s">
        <v>197</v>
      </c>
      <c r="C864" s="9" t="s">
        <v>445</v>
      </c>
      <c r="D864" s="9">
        <v>6</v>
      </c>
      <c r="E864" s="9" t="s">
        <v>198</v>
      </c>
      <c r="F864" s="9" t="s">
        <v>198</v>
      </c>
      <c r="G864" s="9">
        <v>2</v>
      </c>
      <c r="H864" s="9">
        <v>200</v>
      </c>
      <c r="I864" s="9">
        <v>65</v>
      </c>
      <c r="J864" s="9">
        <v>3</v>
      </c>
      <c r="K864" s="9">
        <v>1</v>
      </c>
      <c r="L864" s="9">
        <v>1</v>
      </c>
      <c r="M864" s="9">
        <v>0</v>
      </c>
      <c r="O864" s="9">
        <v>1</v>
      </c>
      <c r="P864" s="9">
        <v>0</v>
      </c>
      <c r="Q864" s="9">
        <v>1</v>
      </c>
      <c r="R864" s="9">
        <v>-1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9">
        <v>0</v>
      </c>
      <c r="AA864" s="9">
        <v>0</v>
      </c>
      <c r="AB864" s="9">
        <v>0</v>
      </c>
      <c r="AC864" s="9">
        <v>0</v>
      </c>
      <c r="AD864" s="9">
        <v>0.5</v>
      </c>
      <c r="AE864" s="9">
        <v>2</v>
      </c>
      <c r="AF864" s="9">
        <v>0</v>
      </c>
      <c r="AG864" s="9">
        <v>0</v>
      </c>
      <c r="AH864" s="9">
        <v>0</v>
      </c>
      <c r="AI864" s="9">
        <v>0</v>
      </c>
      <c r="AJ864" s="9">
        <v>0</v>
      </c>
      <c r="AL864" s="9">
        <v>10</v>
      </c>
      <c r="AN864" s="9">
        <v>-60</v>
      </c>
      <c r="AR864" s="9" t="s">
        <v>195</v>
      </c>
      <c r="AS864" s="9">
        <v>1</v>
      </c>
      <c r="AT864" s="9" t="s">
        <v>196</v>
      </c>
      <c r="AU864" s="9">
        <v>1</v>
      </c>
      <c r="AV864" s="9">
        <v>0</v>
      </c>
      <c r="AW864" s="26"/>
      <c r="AX864" s="9">
        <v>0</v>
      </c>
      <c r="AZ864" s="10">
        <v>650</v>
      </c>
      <c r="BA864" s="9">
        <v>45</v>
      </c>
      <c r="BB864" s="9">
        <v>0</v>
      </c>
      <c r="BC864" s="9">
        <v>0</v>
      </c>
      <c r="BD864" s="9">
        <v>1</v>
      </c>
      <c r="BE864" s="9">
        <v>0</v>
      </c>
      <c r="BF864" s="9">
        <v>0</v>
      </c>
      <c r="BG864" s="9">
        <v>0</v>
      </c>
      <c r="BH864" s="9">
        <v>0</v>
      </c>
      <c r="BI864" s="9">
        <v>0</v>
      </c>
      <c r="BJ864" s="9">
        <v>0</v>
      </c>
      <c r="BK864" s="9">
        <v>0</v>
      </c>
      <c r="BL864" s="9">
        <v>0</v>
      </c>
      <c r="BM864" s="9">
        <v>0</v>
      </c>
      <c r="BN864" s="9">
        <v>0</v>
      </c>
      <c r="BO864" s="9">
        <v>0</v>
      </c>
      <c r="BP864" s="9">
        <v>0</v>
      </c>
      <c r="BQ864" s="9">
        <v>0</v>
      </c>
      <c r="BR864" s="9">
        <v>0</v>
      </c>
      <c r="BS864" s="9">
        <v>0</v>
      </c>
      <c r="BT864" s="9">
        <v>0</v>
      </c>
      <c r="BU864" s="9">
        <v>0</v>
      </c>
      <c r="BV864" s="9">
        <v>0</v>
      </c>
      <c r="BW864" s="9">
        <v>0</v>
      </c>
      <c r="BX864" s="9">
        <v>0</v>
      </c>
      <c r="BY864" s="9">
        <v>0</v>
      </c>
      <c r="BZ864" s="9">
        <v>0</v>
      </c>
      <c r="CA864" s="9">
        <v>0</v>
      </c>
      <c r="CB864" s="9">
        <v>0</v>
      </c>
      <c r="CC864" s="9">
        <v>0</v>
      </c>
      <c r="CD864" s="9">
        <v>0</v>
      </c>
    </row>
    <row r="865" spans="1:82" s="9" customFormat="1">
      <c r="A865" s="9">
        <v>3010603</v>
      </c>
      <c r="B865" s="9" t="s">
        <v>199</v>
      </c>
      <c r="C865" s="9" t="s">
        <v>446</v>
      </c>
      <c r="D865" s="9">
        <v>6</v>
      </c>
      <c r="E865" s="9" t="s">
        <v>200</v>
      </c>
      <c r="F865" s="9" t="s">
        <v>200</v>
      </c>
      <c r="G865" s="9">
        <v>3</v>
      </c>
      <c r="H865" s="9">
        <v>250</v>
      </c>
      <c r="I865" s="9">
        <v>128</v>
      </c>
      <c r="J865" s="9">
        <v>3</v>
      </c>
      <c r="K865" s="9">
        <v>1.4</v>
      </c>
      <c r="L865" s="9">
        <v>1</v>
      </c>
      <c r="M865" s="9">
        <v>0</v>
      </c>
      <c r="O865" s="9">
        <v>1</v>
      </c>
      <c r="P865" s="9">
        <v>0</v>
      </c>
      <c r="Q865" s="9">
        <v>1</v>
      </c>
      <c r="R865" s="9">
        <v>-1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9">
        <v>0</v>
      </c>
      <c r="AA865" s="9">
        <v>0</v>
      </c>
      <c r="AB865" s="9">
        <v>0</v>
      </c>
      <c r="AC865" s="9">
        <v>0</v>
      </c>
      <c r="AD865" s="9">
        <v>0.5</v>
      </c>
      <c r="AE865" s="9">
        <v>2</v>
      </c>
      <c r="AF865" s="9">
        <v>0</v>
      </c>
      <c r="AG865" s="9">
        <v>0</v>
      </c>
      <c r="AH865" s="9">
        <v>0</v>
      </c>
      <c r="AI865" s="9">
        <v>0</v>
      </c>
      <c r="AJ865" s="9">
        <v>0</v>
      </c>
      <c r="AL865" s="9">
        <v>10</v>
      </c>
      <c r="AN865" s="9">
        <v>-60</v>
      </c>
      <c r="AR865" s="9" t="s">
        <v>195</v>
      </c>
      <c r="AS865" s="9">
        <v>1</v>
      </c>
      <c r="AT865" s="9" t="s">
        <v>196</v>
      </c>
      <c r="AU865" s="9">
        <v>1</v>
      </c>
      <c r="AV865" s="9">
        <v>0</v>
      </c>
      <c r="AW865" s="26"/>
      <c r="AX865" s="9">
        <v>0</v>
      </c>
      <c r="AZ865" s="10">
        <v>650</v>
      </c>
      <c r="BA865" s="9">
        <v>45</v>
      </c>
      <c r="BB865" s="9">
        <v>0</v>
      </c>
      <c r="BC865" s="9">
        <v>0</v>
      </c>
      <c r="BD865" s="9">
        <v>1</v>
      </c>
      <c r="BE865" s="9">
        <v>0</v>
      </c>
      <c r="BF865" s="9">
        <v>0</v>
      </c>
      <c r="BG865" s="9">
        <v>0</v>
      </c>
      <c r="BH865" s="9">
        <v>0</v>
      </c>
      <c r="BI865" s="9">
        <v>0</v>
      </c>
      <c r="BJ865" s="9">
        <v>0</v>
      </c>
      <c r="BK865" s="9">
        <v>0</v>
      </c>
      <c r="BL865" s="9">
        <v>0</v>
      </c>
      <c r="BM865" s="9">
        <v>0</v>
      </c>
      <c r="BN865" s="9">
        <v>0</v>
      </c>
      <c r="BO865" s="9">
        <v>0</v>
      </c>
      <c r="BP865" s="9">
        <v>0</v>
      </c>
      <c r="BQ865" s="9">
        <v>0</v>
      </c>
      <c r="BR865" s="9">
        <v>0</v>
      </c>
      <c r="BS865" s="9">
        <v>0</v>
      </c>
      <c r="BT865" s="9">
        <v>0</v>
      </c>
      <c r="BU865" s="9">
        <v>0</v>
      </c>
      <c r="BV865" s="9">
        <v>0</v>
      </c>
      <c r="BW865" s="9">
        <v>0</v>
      </c>
      <c r="BX865" s="9">
        <v>0</v>
      </c>
      <c r="BY865" s="9">
        <v>0</v>
      </c>
      <c r="BZ865" s="9">
        <v>0</v>
      </c>
      <c r="CA865" s="9">
        <v>0</v>
      </c>
      <c r="CB865" s="9">
        <v>0</v>
      </c>
      <c r="CC865" s="9">
        <v>0</v>
      </c>
      <c r="CD865" s="9">
        <v>0</v>
      </c>
    </row>
    <row r="866" spans="1:82" s="9" customFormat="1">
      <c r="A866" s="9">
        <v>3010604</v>
      </c>
      <c r="B866" s="9" t="s">
        <v>226</v>
      </c>
      <c r="C866" s="9" t="s">
        <v>447</v>
      </c>
      <c r="D866" s="9">
        <v>3</v>
      </c>
      <c r="E866" s="9" t="s">
        <v>227</v>
      </c>
      <c r="F866" s="9" t="s">
        <v>227</v>
      </c>
      <c r="G866" s="9">
        <v>16</v>
      </c>
      <c r="H866" s="9">
        <v>150</v>
      </c>
      <c r="I866" s="9">
        <v>300</v>
      </c>
      <c r="J866" s="9">
        <v>4.5</v>
      </c>
      <c r="K866" s="9">
        <v>1.1000000000000001</v>
      </c>
      <c r="L866" s="9">
        <v>3</v>
      </c>
      <c r="M866" s="9">
        <v>1</v>
      </c>
      <c r="N866" s="9" t="s">
        <v>241</v>
      </c>
      <c r="O866" s="9">
        <v>3</v>
      </c>
      <c r="P866" s="9">
        <v>10</v>
      </c>
      <c r="Q866" s="9">
        <v>1</v>
      </c>
      <c r="R866" s="9">
        <v>-1</v>
      </c>
      <c r="S866" s="9">
        <v>1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9">
        <v>0</v>
      </c>
      <c r="AA866" s="9">
        <v>0</v>
      </c>
      <c r="AB866" s="9">
        <v>0</v>
      </c>
      <c r="AC866" s="9">
        <v>202</v>
      </c>
      <c r="AD866" s="9">
        <v>1</v>
      </c>
      <c r="AE866" s="9">
        <v>2</v>
      </c>
      <c r="AF866" s="9">
        <v>0</v>
      </c>
      <c r="AG866" s="9">
        <v>0</v>
      </c>
      <c r="AH866" s="9">
        <v>0</v>
      </c>
      <c r="AI866" s="9">
        <v>0</v>
      </c>
      <c r="AJ866" s="9">
        <v>0</v>
      </c>
      <c r="AL866" s="9">
        <v>10</v>
      </c>
      <c r="AN866" s="9">
        <v>-60</v>
      </c>
      <c r="AR866" s="9" t="s">
        <v>195</v>
      </c>
      <c r="AS866" s="9">
        <v>1</v>
      </c>
      <c r="AT866" s="9" t="s">
        <v>196</v>
      </c>
      <c r="AU866" s="9">
        <v>1</v>
      </c>
      <c r="AV866" s="9">
        <v>0</v>
      </c>
      <c r="AW866" s="26"/>
      <c r="AX866" s="9">
        <v>0</v>
      </c>
      <c r="AZ866" s="10">
        <v>2250</v>
      </c>
      <c r="BA866" s="9">
        <v>60</v>
      </c>
      <c r="BB866" s="9">
        <v>5</v>
      </c>
      <c r="BC866" s="9">
        <v>0</v>
      </c>
      <c r="BD866" s="9">
        <v>1</v>
      </c>
      <c r="BE866" s="9">
        <v>0</v>
      </c>
      <c r="BF866" s="9">
        <v>0</v>
      </c>
      <c r="BG866" s="9">
        <v>0</v>
      </c>
      <c r="BH866" s="9">
        <v>0</v>
      </c>
      <c r="BI866" s="9">
        <v>0</v>
      </c>
      <c r="BJ866" s="9">
        <v>0</v>
      </c>
      <c r="BK866" s="9">
        <v>0</v>
      </c>
      <c r="BL866" s="9">
        <v>0</v>
      </c>
      <c r="BM866" s="9">
        <v>0</v>
      </c>
      <c r="BN866" s="9">
        <v>0</v>
      </c>
      <c r="BO866" s="9">
        <v>0</v>
      </c>
      <c r="BP866" s="9">
        <v>0</v>
      </c>
      <c r="BQ866" s="9">
        <v>0</v>
      </c>
      <c r="BR866" s="9">
        <v>0</v>
      </c>
      <c r="BS866" s="9">
        <v>0</v>
      </c>
      <c r="BT866" s="9">
        <v>0</v>
      </c>
      <c r="BU866" s="9">
        <v>0</v>
      </c>
      <c r="BV866" s="9">
        <v>0</v>
      </c>
      <c r="BW866" s="9">
        <v>0</v>
      </c>
      <c r="BX866" s="9">
        <v>0</v>
      </c>
      <c r="BY866" s="9">
        <v>0</v>
      </c>
      <c r="BZ866" s="9">
        <v>0</v>
      </c>
      <c r="CA866" s="9">
        <v>0</v>
      </c>
      <c r="CB866" s="9">
        <v>0</v>
      </c>
      <c r="CC866" s="9">
        <v>0</v>
      </c>
      <c r="CD866" s="9">
        <v>0</v>
      </c>
    </row>
    <row r="867" spans="1:82" s="9" customFormat="1">
      <c r="A867" s="9">
        <v>3010701</v>
      </c>
      <c r="B867" s="9" t="s">
        <v>192</v>
      </c>
      <c r="C867" s="9" t="s">
        <v>448</v>
      </c>
      <c r="D867" s="9">
        <v>7</v>
      </c>
      <c r="E867" s="9" t="s">
        <v>194</v>
      </c>
      <c r="F867" s="9" t="s">
        <v>194</v>
      </c>
      <c r="G867" s="9">
        <v>1</v>
      </c>
      <c r="H867" s="9">
        <v>200</v>
      </c>
      <c r="I867" s="9">
        <v>100</v>
      </c>
      <c r="J867" s="9">
        <v>3</v>
      </c>
      <c r="K867" s="9">
        <v>1</v>
      </c>
      <c r="L867" s="9">
        <v>1</v>
      </c>
      <c r="M867" s="9">
        <v>0</v>
      </c>
      <c r="O867" s="9">
        <v>1</v>
      </c>
      <c r="P867" s="9">
        <v>0</v>
      </c>
      <c r="Q867" s="9">
        <v>1</v>
      </c>
      <c r="R867" s="9">
        <v>-1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9">
        <v>0</v>
      </c>
      <c r="AA867" s="9">
        <v>0</v>
      </c>
      <c r="AB867" s="9">
        <v>0</v>
      </c>
      <c r="AC867" s="9">
        <v>0</v>
      </c>
      <c r="AD867" s="9">
        <v>0.5</v>
      </c>
      <c r="AE867" s="9">
        <v>2</v>
      </c>
      <c r="AF867" s="9">
        <v>0</v>
      </c>
      <c r="AG867" s="9">
        <v>0</v>
      </c>
      <c r="AH867" s="9">
        <v>0</v>
      </c>
      <c r="AI867" s="9">
        <v>0</v>
      </c>
      <c r="AJ867" s="9">
        <v>0</v>
      </c>
      <c r="AL867" s="9">
        <v>10</v>
      </c>
      <c r="AN867" s="9">
        <v>-60</v>
      </c>
      <c r="AR867" s="9" t="s">
        <v>195</v>
      </c>
      <c r="AS867" s="9">
        <v>1</v>
      </c>
      <c r="AT867" s="9" t="s">
        <v>196</v>
      </c>
      <c r="AU867" s="9">
        <v>1</v>
      </c>
      <c r="AV867" s="9">
        <v>0</v>
      </c>
      <c r="AW867" s="26"/>
      <c r="AX867" s="9">
        <v>0</v>
      </c>
      <c r="AZ867" s="10">
        <v>731</v>
      </c>
      <c r="BA867" s="9">
        <v>45</v>
      </c>
      <c r="BB867" s="9">
        <v>0</v>
      </c>
      <c r="BC867" s="9">
        <v>0</v>
      </c>
      <c r="BD867" s="9">
        <v>1</v>
      </c>
      <c r="BE867" s="9">
        <v>0</v>
      </c>
      <c r="BF867" s="9">
        <v>0</v>
      </c>
      <c r="BG867" s="9">
        <v>0</v>
      </c>
      <c r="BH867" s="9">
        <v>0</v>
      </c>
      <c r="BI867" s="9">
        <v>0</v>
      </c>
      <c r="BJ867" s="9">
        <v>0</v>
      </c>
      <c r="BK867" s="9">
        <v>0</v>
      </c>
      <c r="BL867" s="9">
        <v>0</v>
      </c>
      <c r="BM867" s="9">
        <v>0</v>
      </c>
      <c r="BN867" s="9">
        <v>0</v>
      </c>
      <c r="BO867" s="9">
        <v>0</v>
      </c>
      <c r="BP867" s="9">
        <v>0</v>
      </c>
      <c r="BQ867" s="9">
        <v>0</v>
      </c>
      <c r="BR867" s="9">
        <v>0</v>
      </c>
      <c r="BS867" s="9">
        <v>0</v>
      </c>
      <c r="BT867" s="9">
        <v>0</v>
      </c>
      <c r="BU867" s="9">
        <v>0</v>
      </c>
      <c r="BV867" s="9">
        <v>0</v>
      </c>
      <c r="BW867" s="9">
        <v>0</v>
      </c>
      <c r="BX867" s="9">
        <v>0</v>
      </c>
      <c r="BY867" s="9">
        <v>0</v>
      </c>
      <c r="BZ867" s="9">
        <v>0</v>
      </c>
      <c r="CA867" s="9">
        <v>0</v>
      </c>
      <c r="CB867" s="9">
        <v>0</v>
      </c>
      <c r="CC867" s="9">
        <v>0</v>
      </c>
      <c r="CD867" s="9">
        <v>0</v>
      </c>
    </row>
    <row r="868" spans="1:82" s="9" customFormat="1">
      <c r="A868" s="9">
        <v>3010702</v>
      </c>
      <c r="B868" s="9" t="s">
        <v>197</v>
      </c>
      <c r="C868" s="9" t="s">
        <v>448</v>
      </c>
      <c r="D868" s="9">
        <v>7</v>
      </c>
      <c r="E868" s="9" t="s">
        <v>198</v>
      </c>
      <c r="F868" s="9" t="s">
        <v>198</v>
      </c>
      <c r="G868" s="9">
        <v>2</v>
      </c>
      <c r="H868" s="9">
        <v>200</v>
      </c>
      <c r="I868" s="9">
        <v>65</v>
      </c>
      <c r="J868" s="9">
        <v>3</v>
      </c>
      <c r="K868" s="9">
        <v>1</v>
      </c>
      <c r="L868" s="9">
        <v>1</v>
      </c>
      <c r="M868" s="9">
        <v>0</v>
      </c>
      <c r="O868" s="9">
        <v>1</v>
      </c>
      <c r="P868" s="9">
        <v>0</v>
      </c>
      <c r="Q868" s="9">
        <v>1</v>
      </c>
      <c r="R868" s="9">
        <v>-1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9">
        <v>0</v>
      </c>
      <c r="AA868" s="9">
        <v>0</v>
      </c>
      <c r="AB868" s="9">
        <v>0</v>
      </c>
      <c r="AC868" s="9">
        <v>0</v>
      </c>
      <c r="AD868" s="9">
        <v>0.5</v>
      </c>
      <c r="AE868" s="9">
        <v>2</v>
      </c>
      <c r="AF868" s="9">
        <v>0</v>
      </c>
      <c r="AG868" s="9">
        <v>0</v>
      </c>
      <c r="AH868" s="9">
        <v>0</v>
      </c>
      <c r="AI868" s="9">
        <v>0</v>
      </c>
      <c r="AJ868" s="9">
        <v>0</v>
      </c>
      <c r="AL868" s="9">
        <v>10</v>
      </c>
      <c r="AN868" s="9">
        <v>-60</v>
      </c>
      <c r="AR868" s="9" t="s">
        <v>195</v>
      </c>
      <c r="AS868" s="9">
        <v>1</v>
      </c>
      <c r="AT868" s="9" t="s">
        <v>196</v>
      </c>
      <c r="AU868" s="9">
        <v>1</v>
      </c>
      <c r="AV868" s="9">
        <v>0</v>
      </c>
      <c r="AW868" s="26"/>
      <c r="AX868" s="9">
        <v>0</v>
      </c>
      <c r="AZ868" s="10">
        <v>731</v>
      </c>
      <c r="BA868" s="9">
        <v>45</v>
      </c>
      <c r="BB868" s="9">
        <v>0</v>
      </c>
      <c r="BC868" s="9">
        <v>0</v>
      </c>
      <c r="BD868" s="9">
        <v>1</v>
      </c>
      <c r="BE868" s="9">
        <v>0</v>
      </c>
      <c r="BF868" s="9">
        <v>0</v>
      </c>
      <c r="BG868" s="9">
        <v>0</v>
      </c>
      <c r="BH868" s="9">
        <v>0</v>
      </c>
      <c r="BI868" s="9">
        <v>0</v>
      </c>
      <c r="BJ868" s="9">
        <v>0</v>
      </c>
      <c r="BK868" s="9">
        <v>0</v>
      </c>
      <c r="BL868" s="9">
        <v>0</v>
      </c>
      <c r="BM868" s="9">
        <v>0</v>
      </c>
      <c r="BN868" s="9">
        <v>0</v>
      </c>
      <c r="BO868" s="9">
        <v>0</v>
      </c>
      <c r="BP868" s="9">
        <v>0</v>
      </c>
      <c r="BQ868" s="9">
        <v>0</v>
      </c>
      <c r="BR868" s="9">
        <v>0</v>
      </c>
      <c r="BS868" s="9">
        <v>0</v>
      </c>
      <c r="BT868" s="9">
        <v>0</v>
      </c>
      <c r="BU868" s="9">
        <v>0</v>
      </c>
      <c r="BV868" s="9">
        <v>0</v>
      </c>
      <c r="BW868" s="9">
        <v>0</v>
      </c>
      <c r="BX868" s="9">
        <v>0</v>
      </c>
      <c r="BY868" s="9">
        <v>0</v>
      </c>
      <c r="BZ868" s="9">
        <v>0</v>
      </c>
      <c r="CA868" s="9">
        <v>0</v>
      </c>
      <c r="CB868" s="9">
        <v>0</v>
      </c>
      <c r="CC868" s="9">
        <v>0</v>
      </c>
      <c r="CD868" s="9">
        <v>0</v>
      </c>
    </row>
    <row r="869" spans="1:82" s="9" customFormat="1">
      <c r="A869" s="9">
        <v>3010703</v>
      </c>
      <c r="B869" s="9" t="s">
        <v>199</v>
      </c>
      <c r="C869" s="9" t="s">
        <v>449</v>
      </c>
      <c r="D869" s="9">
        <v>7</v>
      </c>
      <c r="E869" s="9" t="s">
        <v>200</v>
      </c>
      <c r="F869" s="9" t="s">
        <v>200</v>
      </c>
      <c r="G869" s="9">
        <v>3</v>
      </c>
      <c r="H869" s="9">
        <v>250</v>
      </c>
      <c r="I869" s="9">
        <v>128</v>
      </c>
      <c r="J869" s="9">
        <v>3</v>
      </c>
      <c r="K869" s="9">
        <v>1.4</v>
      </c>
      <c r="L869" s="9">
        <v>1</v>
      </c>
      <c r="M869" s="9">
        <v>0</v>
      </c>
      <c r="O869" s="9">
        <v>1</v>
      </c>
      <c r="P869" s="9">
        <v>0</v>
      </c>
      <c r="Q869" s="9">
        <v>1</v>
      </c>
      <c r="R869" s="9">
        <v>-1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  <c r="AC869" s="9">
        <v>0</v>
      </c>
      <c r="AD869" s="9">
        <v>0.5</v>
      </c>
      <c r="AE869" s="9">
        <v>2</v>
      </c>
      <c r="AF869" s="9">
        <v>0</v>
      </c>
      <c r="AG869" s="9">
        <v>0</v>
      </c>
      <c r="AH869" s="9">
        <v>0</v>
      </c>
      <c r="AI869" s="9">
        <v>0</v>
      </c>
      <c r="AJ869" s="9">
        <v>0</v>
      </c>
      <c r="AL869" s="9">
        <v>10</v>
      </c>
      <c r="AN869" s="9">
        <v>-60</v>
      </c>
      <c r="AR869" s="9" t="s">
        <v>195</v>
      </c>
      <c r="AS869" s="9">
        <v>1</v>
      </c>
      <c r="AT869" s="9" t="s">
        <v>196</v>
      </c>
      <c r="AU869" s="9">
        <v>1</v>
      </c>
      <c r="AV869" s="9">
        <v>0</v>
      </c>
      <c r="AW869" s="26"/>
      <c r="AX869" s="9">
        <v>0</v>
      </c>
      <c r="AZ869" s="10">
        <v>731</v>
      </c>
      <c r="BA869" s="9">
        <v>45</v>
      </c>
      <c r="BB869" s="9">
        <v>0</v>
      </c>
      <c r="BC869" s="9">
        <v>0</v>
      </c>
      <c r="BD869" s="9">
        <v>1</v>
      </c>
      <c r="BE869" s="9">
        <v>0</v>
      </c>
      <c r="BF869" s="9">
        <v>0</v>
      </c>
      <c r="BG869" s="9">
        <v>0</v>
      </c>
      <c r="BH869" s="9">
        <v>0</v>
      </c>
      <c r="BI869" s="9">
        <v>0</v>
      </c>
      <c r="BJ869" s="9">
        <v>0</v>
      </c>
      <c r="BK869" s="9">
        <v>0</v>
      </c>
      <c r="BL869" s="9">
        <v>0</v>
      </c>
      <c r="BM869" s="9">
        <v>0</v>
      </c>
      <c r="BN869" s="9">
        <v>0</v>
      </c>
      <c r="BO869" s="9">
        <v>0</v>
      </c>
      <c r="BP869" s="9">
        <v>0</v>
      </c>
      <c r="BQ869" s="9">
        <v>0</v>
      </c>
      <c r="BR869" s="9">
        <v>0</v>
      </c>
      <c r="BS869" s="9">
        <v>0</v>
      </c>
      <c r="BT869" s="9">
        <v>0</v>
      </c>
      <c r="BU869" s="9">
        <v>0</v>
      </c>
      <c r="BV869" s="9">
        <v>0</v>
      </c>
      <c r="BW869" s="9">
        <v>0</v>
      </c>
      <c r="BX869" s="9">
        <v>0</v>
      </c>
      <c r="BY869" s="9">
        <v>0</v>
      </c>
      <c r="BZ869" s="9">
        <v>0</v>
      </c>
      <c r="CA869" s="9">
        <v>0</v>
      </c>
      <c r="CB869" s="9">
        <v>0</v>
      </c>
      <c r="CC869" s="9">
        <v>0</v>
      </c>
      <c r="CD869" s="9">
        <v>0</v>
      </c>
    </row>
    <row r="870" spans="1:82" s="9" customFormat="1">
      <c r="A870" s="9">
        <v>3010704</v>
      </c>
      <c r="B870" s="9" t="s">
        <v>214</v>
      </c>
      <c r="C870" s="9" t="s">
        <v>450</v>
      </c>
      <c r="D870" s="9">
        <v>10</v>
      </c>
      <c r="E870" s="9" t="s">
        <v>215</v>
      </c>
      <c r="F870" s="9" t="s">
        <v>215</v>
      </c>
      <c r="G870" s="9">
        <v>10</v>
      </c>
      <c r="H870" s="9">
        <v>250</v>
      </c>
      <c r="I870" s="9">
        <v>110</v>
      </c>
      <c r="J870" s="9">
        <v>3</v>
      </c>
      <c r="K870" s="9">
        <v>3</v>
      </c>
      <c r="L870" s="9">
        <v>1</v>
      </c>
      <c r="M870" s="9">
        <v>1</v>
      </c>
      <c r="N870" s="9" t="s">
        <v>241</v>
      </c>
      <c r="O870" s="9">
        <v>3</v>
      </c>
      <c r="P870" s="9">
        <v>10</v>
      </c>
      <c r="Q870" s="9">
        <v>1</v>
      </c>
      <c r="R870" s="9">
        <v>-1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9">
        <v>0</v>
      </c>
      <c r="AA870" s="9">
        <v>0</v>
      </c>
      <c r="AB870" s="9">
        <v>0</v>
      </c>
      <c r="AC870" s="9">
        <v>203</v>
      </c>
      <c r="AD870" s="9">
        <v>1</v>
      </c>
      <c r="AE870" s="9">
        <v>1</v>
      </c>
      <c r="AF870" s="9">
        <v>0</v>
      </c>
      <c r="AG870" s="9">
        <v>0</v>
      </c>
      <c r="AH870" s="9">
        <v>0</v>
      </c>
      <c r="AI870" s="9">
        <v>0</v>
      </c>
      <c r="AJ870" s="9">
        <v>0</v>
      </c>
      <c r="AL870" s="9">
        <v>10</v>
      </c>
      <c r="AN870" s="9">
        <v>-60</v>
      </c>
      <c r="AR870" s="9" t="s">
        <v>195</v>
      </c>
      <c r="AS870" s="9">
        <v>1</v>
      </c>
      <c r="AT870" s="9" t="s">
        <v>196</v>
      </c>
      <c r="AU870" s="9">
        <v>1</v>
      </c>
      <c r="AV870" s="9">
        <v>0</v>
      </c>
      <c r="AW870" s="26"/>
      <c r="AX870" s="9">
        <v>0</v>
      </c>
      <c r="AZ870" s="10">
        <v>6825</v>
      </c>
      <c r="BA870" s="9">
        <v>45</v>
      </c>
      <c r="BB870" s="9">
        <v>0</v>
      </c>
      <c r="BC870" s="9">
        <v>0</v>
      </c>
      <c r="BD870" s="9">
        <v>1</v>
      </c>
      <c r="BE870" s="9">
        <v>0</v>
      </c>
      <c r="BF870" s="9">
        <v>0</v>
      </c>
      <c r="BG870" s="9">
        <v>0</v>
      </c>
      <c r="BH870" s="9">
        <v>0</v>
      </c>
      <c r="BI870" s="9">
        <v>0</v>
      </c>
      <c r="BJ870" s="9">
        <v>0</v>
      </c>
      <c r="BK870" s="9">
        <v>0</v>
      </c>
      <c r="BL870" s="9">
        <v>0</v>
      </c>
      <c r="BM870" s="9">
        <v>0</v>
      </c>
      <c r="BN870" s="9">
        <v>0</v>
      </c>
      <c r="BO870" s="9">
        <v>0</v>
      </c>
      <c r="BP870" s="9">
        <v>0</v>
      </c>
      <c r="BQ870" s="9">
        <v>0</v>
      </c>
      <c r="BR870" s="9">
        <v>0</v>
      </c>
      <c r="BS870" s="9">
        <v>0</v>
      </c>
      <c r="BT870" s="9">
        <v>0</v>
      </c>
      <c r="BU870" s="9">
        <v>0</v>
      </c>
      <c r="BV870" s="9">
        <v>0</v>
      </c>
      <c r="BW870" s="9">
        <v>0</v>
      </c>
      <c r="BX870" s="9">
        <v>0</v>
      </c>
      <c r="BY870" s="9">
        <v>0</v>
      </c>
      <c r="BZ870" s="9">
        <v>0</v>
      </c>
      <c r="CA870" s="9">
        <v>0</v>
      </c>
      <c r="CB870" s="9">
        <v>0</v>
      </c>
      <c r="CC870" s="9">
        <v>0</v>
      </c>
      <c r="CD870" s="9">
        <v>0</v>
      </c>
    </row>
    <row r="871" spans="1:82" s="9" customFormat="1">
      <c r="A871" s="9">
        <v>3010801</v>
      </c>
      <c r="B871" s="9" t="s">
        <v>294</v>
      </c>
      <c r="C871" s="9" t="s">
        <v>451</v>
      </c>
      <c r="D871" s="9">
        <v>4</v>
      </c>
      <c r="E871" s="9" t="s">
        <v>223</v>
      </c>
      <c r="F871" s="9" t="s">
        <v>223</v>
      </c>
      <c r="G871" s="9">
        <v>14</v>
      </c>
      <c r="H871" s="9">
        <v>200</v>
      </c>
      <c r="I871" s="9">
        <v>100</v>
      </c>
      <c r="J871" s="9">
        <v>3</v>
      </c>
      <c r="K871" s="9">
        <v>1</v>
      </c>
      <c r="L871" s="9">
        <v>1</v>
      </c>
      <c r="M871" s="9">
        <v>0</v>
      </c>
      <c r="O871" s="9">
        <v>1</v>
      </c>
      <c r="P871" s="9">
        <v>0</v>
      </c>
      <c r="Q871" s="9">
        <v>1</v>
      </c>
      <c r="R871" s="9">
        <v>-1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9">
        <v>0</v>
      </c>
      <c r="AA871" s="9">
        <v>0</v>
      </c>
      <c r="AB871" s="9">
        <v>0</v>
      </c>
      <c r="AC871" s="9">
        <v>0</v>
      </c>
      <c r="AD871" s="9">
        <v>0.5</v>
      </c>
      <c r="AE871" s="9">
        <v>2</v>
      </c>
      <c r="AF871" s="9">
        <v>0</v>
      </c>
      <c r="AG871" s="9">
        <v>0</v>
      </c>
      <c r="AH871" s="9">
        <v>0</v>
      </c>
      <c r="AI871" s="9">
        <v>0</v>
      </c>
      <c r="AJ871" s="9">
        <v>0</v>
      </c>
      <c r="AL871" s="9">
        <v>10</v>
      </c>
      <c r="AN871" s="9">
        <v>-60</v>
      </c>
      <c r="AR871" s="9" t="s">
        <v>195</v>
      </c>
      <c r="AS871" s="9">
        <v>1</v>
      </c>
      <c r="AT871" s="9" t="s">
        <v>196</v>
      </c>
      <c r="AU871" s="9">
        <v>1</v>
      </c>
      <c r="AV871" s="9">
        <v>0</v>
      </c>
      <c r="AW871" s="26"/>
      <c r="AX871" s="9">
        <v>0</v>
      </c>
      <c r="AZ871" s="10">
        <v>731</v>
      </c>
      <c r="BA871" s="9">
        <v>45</v>
      </c>
      <c r="BB871" s="9">
        <v>0</v>
      </c>
      <c r="BC871" s="9">
        <v>0</v>
      </c>
      <c r="BD871" s="9">
        <v>1</v>
      </c>
      <c r="BE871" s="9">
        <v>0</v>
      </c>
      <c r="BF871" s="9">
        <v>0</v>
      </c>
      <c r="BG871" s="9">
        <v>0</v>
      </c>
      <c r="BH871" s="9">
        <v>0</v>
      </c>
      <c r="BI871" s="9">
        <v>0</v>
      </c>
      <c r="BJ871" s="9">
        <v>0</v>
      </c>
      <c r="BK871" s="9">
        <v>0</v>
      </c>
      <c r="BL871" s="9">
        <v>0</v>
      </c>
      <c r="BM871" s="9">
        <v>0</v>
      </c>
      <c r="BN871" s="9">
        <v>0</v>
      </c>
      <c r="BO871" s="9">
        <v>0</v>
      </c>
      <c r="BP871" s="9">
        <v>0</v>
      </c>
      <c r="BQ871" s="9">
        <v>0</v>
      </c>
      <c r="BR871" s="9">
        <v>0</v>
      </c>
      <c r="BS871" s="9">
        <v>0</v>
      </c>
      <c r="BT871" s="9">
        <v>0</v>
      </c>
      <c r="BU871" s="9">
        <v>0</v>
      </c>
      <c r="BV871" s="9">
        <v>0</v>
      </c>
      <c r="BW871" s="9">
        <v>0</v>
      </c>
      <c r="BX871" s="9">
        <v>0</v>
      </c>
      <c r="BY871" s="9">
        <v>0</v>
      </c>
      <c r="BZ871" s="9">
        <v>0</v>
      </c>
      <c r="CA871" s="9">
        <v>0</v>
      </c>
      <c r="CB871" s="9">
        <v>0</v>
      </c>
      <c r="CC871" s="9">
        <v>0</v>
      </c>
      <c r="CD871" s="9">
        <v>0</v>
      </c>
    </row>
    <row r="872" spans="1:82" s="9" customFormat="1">
      <c r="A872" s="9">
        <v>3010802</v>
      </c>
      <c r="B872" s="9" t="s">
        <v>212</v>
      </c>
      <c r="C872" s="9" t="s">
        <v>451</v>
      </c>
      <c r="D872" s="9">
        <v>10</v>
      </c>
      <c r="E872" s="9" t="s">
        <v>213</v>
      </c>
      <c r="F872" s="9" t="s">
        <v>213</v>
      </c>
      <c r="G872" s="9">
        <v>9</v>
      </c>
      <c r="H872" s="9">
        <v>400</v>
      </c>
      <c r="I872" s="9">
        <v>110</v>
      </c>
      <c r="J872" s="9">
        <v>3</v>
      </c>
      <c r="K872" s="9">
        <v>1</v>
      </c>
      <c r="L872" s="9">
        <v>1</v>
      </c>
      <c r="M872" s="9">
        <v>0</v>
      </c>
      <c r="O872" s="9">
        <v>1</v>
      </c>
      <c r="P872" s="9">
        <v>0</v>
      </c>
      <c r="Q872" s="9">
        <v>1</v>
      </c>
      <c r="R872" s="9">
        <v>-1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0</v>
      </c>
      <c r="Z872" s="9">
        <v>0</v>
      </c>
      <c r="AA872" s="9">
        <v>0</v>
      </c>
      <c r="AB872" s="9">
        <v>0</v>
      </c>
      <c r="AC872" s="9">
        <v>0</v>
      </c>
      <c r="AD872" s="9">
        <v>0.5</v>
      </c>
      <c r="AE872" s="9">
        <v>2</v>
      </c>
      <c r="AF872" s="9">
        <v>0</v>
      </c>
      <c r="AG872" s="9">
        <v>0</v>
      </c>
      <c r="AH872" s="9">
        <v>0</v>
      </c>
      <c r="AI872" s="9">
        <v>0</v>
      </c>
      <c r="AJ872" s="9">
        <v>0</v>
      </c>
      <c r="AL872" s="9">
        <v>10</v>
      </c>
      <c r="AN872" s="9">
        <v>-60</v>
      </c>
      <c r="AR872" s="9" t="s">
        <v>195</v>
      </c>
      <c r="AS872" s="9">
        <v>1</v>
      </c>
      <c r="AT872" s="9" t="s">
        <v>196</v>
      </c>
      <c r="AU872" s="9">
        <v>1</v>
      </c>
      <c r="AV872" s="9">
        <v>0</v>
      </c>
      <c r="AW872" s="26"/>
      <c r="AX872" s="9">
        <v>0</v>
      </c>
      <c r="AZ872" s="10">
        <v>731</v>
      </c>
      <c r="BA872" s="9">
        <v>45</v>
      </c>
      <c r="BB872" s="9">
        <v>0</v>
      </c>
      <c r="BC872" s="9">
        <v>0</v>
      </c>
      <c r="BD872" s="9">
        <v>1</v>
      </c>
      <c r="BE872" s="9">
        <v>0</v>
      </c>
      <c r="BF872" s="9">
        <v>0</v>
      </c>
      <c r="BG872" s="9">
        <v>0</v>
      </c>
      <c r="BH872" s="9">
        <v>0</v>
      </c>
      <c r="BI872" s="9">
        <v>0</v>
      </c>
      <c r="BJ872" s="9">
        <v>0</v>
      </c>
      <c r="BK872" s="9">
        <v>0</v>
      </c>
      <c r="BL872" s="9">
        <v>0</v>
      </c>
      <c r="BM872" s="9">
        <v>0</v>
      </c>
      <c r="BN872" s="9">
        <v>0</v>
      </c>
      <c r="BO872" s="9">
        <v>0</v>
      </c>
      <c r="BP872" s="9">
        <v>0</v>
      </c>
      <c r="BQ872" s="9">
        <v>0</v>
      </c>
      <c r="BR872" s="9">
        <v>0</v>
      </c>
      <c r="BS872" s="9">
        <v>0</v>
      </c>
      <c r="BT872" s="9">
        <v>0</v>
      </c>
      <c r="BU872" s="9">
        <v>0</v>
      </c>
      <c r="BV872" s="9">
        <v>0</v>
      </c>
      <c r="BW872" s="9">
        <v>0</v>
      </c>
      <c r="BX872" s="9">
        <v>0</v>
      </c>
      <c r="BY872" s="9">
        <v>0</v>
      </c>
      <c r="BZ872" s="9">
        <v>0</v>
      </c>
      <c r="CA872" s="9">
        <v>0</v>
      </c>
      <c r="CB872" s="9">
        <v>0</v>
      </c>
      <c r="CC872" s="9">
        <v>0</v>
      </c>
      <c r="CD872" s="9">
        <v>0</v>
      </c>
    </row>
    <row r="873" spans="1:82" s="9" customFormat="1">
      <c r="A873" s="9">
        <v>3010803</v>
      </c>
      <c r="B873" s="9" t="s">
        <v>203</v>
      </c>
      <c r="C873" s="9" t="s">
        <v>452</v>
      </c>
      <c r="D873" s="9">
        <v>10</v>
      </c>
      <c r="E873" s="9" t="s">
        <v>204</v>
      </c>
      <c r="F873" s="9" t="s">
        <v>204</v>
      </c>
      <c r="G873" s="9">
        <v>5</v>
      </c>
      <c r="H873" s="9">
        <v>300</v>
      </c>
      <c r="I873" s="9">
        <v>165</v>
      </c>
      <c r="J873" s="9">
        <v>3</v>
      </c>
      <c r="K873" s="9">
        <v>1.4</v>
      </c>
      <c r="L873" s="9">
        <v>1</v>
      </c>
      <c r="M873" s="9">
        <v>0</v>
      </c>
      <c r="O873" s="9">
        <v>1</v>
      </c>
      <c r="P873" s="9">
        <v>0</v>
      </c>
      <c r="Q873" s="9">
        <v>1</v>
      </c>
      <c r="R873" s="9">
        <v>-1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>
        <v>0</v>
      </c>
      <c r="Z873" s="9">
        <v>0</v>
      </c>
      <c r="AA873" s="9">
        <v>0</v>
      </c>
      <c r="AB873" s="9">
        <v>0</v>
      </c>
      <c r="AC873" s="9">
        <v>0</v>
      </c>
      <c r="AD873" s="9">
        <v>0.5</v>
      </c>
      <c r="AE873" s="9">
        <v>2</v>
      </c>
      <c r="AF873" s="9">
        <v>0</v>
      </c>
      <c r="AG873" s="9">
        <v>0</v>
      </c>
      <c r="AH873" s="9">
        <v>0</v>
      </c>
      <c r="AI873" s="9">
        <v>0</v>
      </c>
      <c r="AJ873" s="9">
        <v>0</v>
      </c>
      <c r="AL873" s="9">
        <v>10</v>
      </c>
      <c r="AN873" s="9">
        <v>-60</v>
      </c>
      <c r="AR873" s="9" t="s">
        <v>195</v>
      </c>
      <c r="AS873" s="9">
        <v>1</v>
      </c>
      <c r="AT873" s="9" t="s">
        <v>196</v>
      </c>
      <c r="AU873" s="9">
        <v>1</v>
      </c>
      <c r="AV873" s="9">
        <v>0</v>
      </c>
      <c r="AW873" s="26"/>
      <c r="AX873" s="9">
        <v>0</v>
      </c>
      <c r="AZ873" s="10">
        <v>731</v>
      </c>
      <c r="BA873" s="9">
        <v>45</v>
      </c>
      <c r="BB873" s="9">
        <v>0</v>
      </c>
      <c r="BC873" s="9">
        <v>0</v>
      </c>
      <c r="BD873" s="9">
        <v>1</v>
      </c>
      <c r="BE873" s="9">
        <v>0</v>
      </c>
      <c r="BF873" s="9">
        <v>0</v>
      </c>
      <c r="BG873" s="9">
        <v>0</v>
      </c>
      <c r="BH873" s="9">
        <v>0</v>
      </c>
      <c r="BI873" s="9">
        <v>0</v>
      </c>
      <c r="BJ873" s="9">
        <v>0</v>
      </c>
      <c r="BK873" s="9">
        <v>0</v>
      </c>
      <c r="BL873" s="9">
        <v>0</v>
      </c>
      <c r="BM873" s="9">
        <v>0</v>
      </c>
      <c r="BN873" s="9">
        <v>0</v>
      </c>
      <c r="BO873" s="9">
        <v>0</v>
      </c>
      <c r="BP873" s="9">
        <v>0</v>
      </c>
      <c r="BQ873" s="9">
        <v>0</v>
      </c>
      <c r="BR873" s="9">
        <v>0</v>
      </c>
      <c r="BS873" s="9">
        <v>0</v>
      </c>
      <c r="BT873" s="9">
        <v>0</v>
      </c>
      <c r="BU873" s="9">
        <v>0</v>
      </c>
      <c r="BV873" s="9">
        <v>0</v>
      </c>
      <c r="BW873" s="9">
        <v>0</v>
      </c>
      <c r="BX873" s="9">
        <v>0</v>
      </c>
      <c r="BY873" s="9">
        <v>0</v>
      </c>
      <c r="BZ873" s="9">
        <v>0</v>
      </c>
      <c r="CA873" s="9">
        <v>0</v>
      </c>
      <c r="CB873" s="9">
        <v>0</v>
      </c>
      <c r="CC873" s="9">
        <v>0</v>
      </c>
      <c r="CD873" s="9">
        <v>0</v>
      </c>
    </row>
    <row r="874" spans="1:82" s="9" customFormat="1">
      <c r="A874" s="9">
        <v>3010804</v>
      </c>
      <c r="B874" s="9" t="s">
        <v>226</v>
      </c>
      <c r="C874" s="9" t="s">
        <v>453</v>
      </c>
      <c r="D874" s="9">
        <v>3</v>
      </c>
      <c r="E874" s="9" t="s">
        <v>227</v>
      </c>
      <c r="F874" s="9" t="s">
        <v>227</v>
      </c>
      <c r="G874" s="9">
        <v>16</v>
      </c>
      <c r="H874" s="9">
        <v>150</v>
      </c>
      <c r="I874" s="9">
        <v>300</v>
      </c>
      <c r="J874" s="9">
        <v>4.5</v>
      </c>
      <c r="K874" s="9">
        <v>1.8</v>
      </c>
      <c r="L874" s="9">
        <v>3</v>
      </c>
      <c r="M874" s="9">
        <v>1</v>
      </c>
      <c r="N874" s="9" t="s">
        <v>241</v>
      </c>
      <c r="O874" s="9">
        <v>3</v>
      </c>
      <c r="P874" s="9">
        <v>10</v>
      </c>
      <c r="Q874" s="9">
        <v>1</v>
      </c>
      <c r="R874" s="9">
        <v>-1</v>
      </c>
      <c r="S874" s="9">
        <v>1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9">
        <v>0</v>
      </c>
      <c r="AA874" s="9">
        <v>0</v>
      </c>
      <c r="AB874" s="9">
        <v>0</v>
      </c>
      <c r="AC874" s="9">
        <v>202</v>
      </c>
      <c r="AD874" s="9">
        <v>1</v>
      </c>
      <c r="AE874" s="9">
        <v>2</v>
      </c>
      <c r="AF874" s="9">
        <v>0</v>
      </c>
      <c r="AG874" s="9">
        <v>0</v>
      </c>
      <c r="AH874" s="9">
        <v>0</v>
      </c>
      <c r="AI874" s="9">
        <v>0</v>
      </c>
      <c r="AJ874" s="9">
        <v>0</v>
      </c>
      <c r="AL874" s="9">
        <v>10</v>
      </c>
      <c r="AN874" s="9">
        <v>-60</v>
      </c>
      <c r="AR874" s="9" t="s">
        <v>195</v>
      </c>
      <c r="AS874" s="9">
        <v>1</v>
      </c>
      <c r="AT874" s="9" t="s">
        <v>196</v>
      </c>
      <c r="AU874" s="9">
        <v>1</v>
      </c>
      <c r="AV874" s="9">
        <v>0</v>
      </c>
      <c r="AW874" s="26"/>
      <c r="AX874" s="9">
        <v>0</v>
      </c>
      <c r="AZ874" s="10">
        <v>2250</v>
      </c>
      <c r="BA874" s="9">
        <v>60</v>
      </c>
      <c r="BB874" s="9">
        <v>5</v>
      </c>
      <c r="BC874" s="9">
        <v>0</v>
      </c>
      <c r="BD874" s="9">
        <v>1</v>
      </c>
      <c r="BE874" s="9">
        <v>0</v>
      </c>
      <c r="BF874" s="9">
        <v>0</v>
      </c>
      <c r="BG874" s="9">
        <v>0</v>
      </c>
      <c r="BH874" s="9">
        <v>0</v>
      </c>
      <c r="BI874" s="9">
        <v>0</v>
      </c>
      <c r="BJ874" s="9">
        <v>0</v>
      </c>
      <c r="BK874" s="9">
        <v>0</v>
      </c>
      <c r="BL874" s="9">
        <v>0</v>
      </c>
      <c r="BM874" s="9">
        <v>0</v>
      </c>
      <c r="BN874" s="9">
        <v>0</v>
      </c>
      <c r="BO874" s="9">
        <v>0</v>
      </c>
      <c r="BP874" s="9">
        <v>0</v>
      </c>
      <c r="BQ874" s="9">
        <v>0</v>
      </c>
      <c r="BR874" s="9">
        <v>0</v>
      </c>
      <c r="BS874" s="9">
        <v>0</v>
      </c>
      <c r="BT874" s="9">
        <v>0</v>
      </c>
      <c r="BU874" s="9">
        <v>0</v>
      </c>
      <c r="BV874" s="9">
        <v>0</v>
      </c>
      <c r="BW874" s="9">
        <v>0</v>
      </c>
      <c r="BX874" s="9">
        <v>0</v>
      </c>
      <c r="BY874" s="9">
        <v>0</v>
      </c>
      <c r="BZ874" s="9">
        <v>0</v>
      </c>
      <c r="CA874" s="9">
        <v>0</v>
      </c>
      <c r="CB874" s="9">
        <v>0</v>
      </c>
      <c r="CC874" s="9">
        <v>0</v>
      </c>
      <c r="CD874" s="9">
        <v>0</v>
      </c>
    </row>
  </sheetData>
  <phoneticPr fontId="14" type="noConversion"/>
  <conditionalFormatting sqref="A92">
    <cfRule type="duplicateValues" dxfId="22" priority="3"/>
  </conditionalFormatting>
  <conditionalFormatting sqref="A94:A1048576 A1:A91">
    <cfRule type="duplicateValues" dxfId="21" priority="22"/>
  </conditionalFormatting>
  <conditionalFormatting sqref="A93">
    <cfRule type="duplicateValues" dxfId="20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1"/>
  <sheetViews>
    <sheetView workbookViewId="0">
      <selection activeCell="A31" sqref="A31"/>
    </sheetView>
  </sheetViews>
  <sheetFormatPr defaultColWidth="9" defaultRowHeight="13.5"/>
  <cols>
    <col min="2" max="2" width="13.125" customWidth="1"/>
    <col min="5" max="5" width="13.875" customWidth="1"/>
    <col min="7" max="7" width="18.625" customWidth="1"/>
    <col min="10" max="10" width="13" customWidth="1"/>
  </cols>
  <sheetData>
    <row r="1" spans="2:10">
      <c r="G1" t="s">
        <v>454</v>
      </c>
    </row>
    <row r="2" spans="2:10">
      <c r="B2" s="1" t="s">
        <v>0</v>
      </c>
      <c r="C2" s="2" t="s">
        <v>455</v>
      </c>
      <c r="D2" s="2" t="str">
        <f>IF(F2="string","str",IF(ISBLANK(F2),"",F2))</f>
        <v>int</v>
      </c>
      <c r="E2" s="3" t="s">
        <v>135</v>
      </c>
      <c r="F2" t="s">
        <v>188</v>
      </c>
      <c r="G2" t="s">
        <v>456</v>
      </c>
      <c r="I2" t="s">
        <v>188</v>
      </c>
      <c r="J2" t="s">
        <v>456</v>
      </c>
    </row>
    <row r="3" spans="2:10">
      <c r="B3" s="1" t="s">
        <v>1</v>
      </c>
      <c r="C3" s="2">
        <v>1</v>
      </c>
      <c r="D3" s="2" t="str">
        <f t="shared" ref="D3:D61" si="0">IF(F3="string","str",IF(ISBLANK(F3),"",F3))</f>
        <v>str</v>
      </c>
      <c r="E3" s="3" t="s">
        <v>136</v>
      </c>
      <c r="F3" t="s">
        <v>457</v>
      </c>
      <c r="G3" t="s">
        <v>136</v>
      </c>
      <c r="I3" t="s">
        <v>457</v>
      </c>
      <c r="J3" t="s">
        <v>136</v>
      </c>
    </row>
    <row r="4" spans="2:10">
      <c r="B4" s="1" t="s">
        <v>2</v>
      </c>
      <c r="C4" s="2"/>
      <c r="D4" s="2" t="str">
        <f t="shared" si="0"/>
        <v/>
      </c>
      <c r="E4" s="3"/>
    </row>
    <row r="5" spans="2:10">
      <c r="B5" s="1" t="s">
        <v>458</v>
      </c>
      <c r="C5" s="2">
        <v>2</v>
      </c>
      <c r="D5" s="2" t="str">
        <f t="shared" si="0"/>
        <v>str</v>
      </c>
      <c r="E5" s="3" t="s">
        <v>148</v>
      </c>
      <c r="F5" t="s">
        <v>457</v>
      </c>
      <c r="G5" t="s">
        <v>459</v>
      </c>
      <c r="I5" t="s">
        <v>457</v>
      </c>
      <c r="J5" t="s">
        <v>459</v>
      </c>
    </row>
    <row r="6" spans="2:10">
      <c r="B6" s="1" t="s">
        <v>460</v>
      </c>
      <c r="C6" s="2">
        <v>2</v>
      </c>
      <c r="D6" s="2" t="str">
        <f t="shared" si="0"/>
        <v>int</v>
      </c>
      <c r="E6" s="3" t="s">
        <v>147</v>
      </c>
      <c r="F6" t="s">
        <v>188</v>
      </c>
      <c r="G6" t="s">
        <v>461</v>
      </c>
      <c r="I6" t="s">
        <v>188</v>
      </c>
      <c r="J6" t="s">
        <v>461</v>
      </c>
    </row>
    <row r="7" spans="2:10">
      <c r="B7" s="1" t="s">
        <v>8</v>
      </c>
      <c r="C7" s="2">
        <v>2</v>
      </c>
      <c r="D7" s="2" t="str">
        <f t="shared" si="0"/>
        <v>int</v>
      </c>
      <c r="E7" s="3" t="s">
        <v>143</v>
      </c>
      <c r="F7" t="s">
        <v>188</v>
      </c>
      <c r="G7" t="s">
        <v>462</v>
      </c>
      <c r="I7" t="s">
        <v>188</v>
      </c>
      <c r="J7" t="s">
        <v>462</v>
      </c>
    </row>
    <row r="8" spans="2:10">
      <c r="B8" s="1" t="s">
        <v>463</v>
      </c>
      <c r="C8" s="2">
        <v>2</v>
      </c>
      <c r="D8" s="2" t="str">
        <f t="shared" si="0"/>
        <v>int</v>
      </c>
      <c r="E8" s="3" t="s">
        <v>149</v>
      </c>
      <c r="F8" t="s">
        <v>188</v>
      </c>
      <c r="G8" t="s">
        <v>464</v>
      </c>
      <c r="I8" t="s">
        <v>188</v>
      </c>
      <c r="J8" t="s">
        <v>464</v>
      </c>
    </row>
    <row r="9" spans="2:10">
      <c r="B9" s="1" t="s">
        <v>3</v>
      </c>
      <c r="C9" s="2">
        <v>1</v>
      </c>
      <c r="D9" s="2" t="str">
        <f t="shared" si="0"/>
        <v>int</v>
      </c>
      <c r="E9" s="3" t="s">
        <v>138</v>
      </c>
      <c r="F9" t="s">
        <v>188</v>
      </c>
      <c r="G9" t="s">
        <v>465</v>
      </c>
      <c r="I9" t="s">
        <v>188</v>
      </c>
      <c r="J9" t="s">
        <v>465</v>
      </c>
    </row>
    <row r="10" spans="2:10">
      <c r="B10" s="1" t="s">
        <v>466</v>
      </c>
      <c r="C10" s="2">
        <v>1</v>
      </c>
      <c r="D10" s="2" t="str">
        <f t="shared" si="0"/>
        <v>str</v>
      </c>
      <c r="E10" s="3" t="s">
        <v>467</v>
      </c>
      <c r="F10" t="s">
        <v>457</v>
      </c>
      <c r="G10" t="s">
        <v>468</v>
      </c>
      <c r="I10" t="s">
        <v>457</v>
      </c>
      <c r="J10" t="s">
        <v>468</v>
      </c>
    </row>
    <row r="11" spans="2:10">
      <c r="B11" s="1" t="s">
        <v>469</v>
      </c>
      <c r="C11" s="2">
        <v>2</v>
      </c>
      <c r="D11" s="2" t="str">
        <f t="shared" si="0"/>
        <v>float</v>
      </c>
      <c r="E11" s="3" t="s">
        <v>145</v>
      </c>
      <c r="F11" t="s">
        <v>190</v>
      </c>
      <c r="G11" t="s">
        <v>470</v>
      </c>
      <c r="I11" t="s">
        <v>190</v>
      </c>
      <c r="J11" t="s">
        <v>470</v>
      </c>
    </row>
    <row r="12" spans="2:10">
      <c r="B12" s="1" t="s">
        <v>471</v>
      </c>
      <c r="C12" s="2">
        <v>2</v>
      </c>
      <c r="D12" s="2" t="str">
        <f t="shared" si="0"/>
        <v>int</v>
      </c>
      <c r="E12" s="3" t="s">
        <v>150</v>
      </c>
      <c r="F12" t="s">
        <v>188</v>
      </c>
      <c r="G12" t="s">
        <v>472</v>
      </c>
      <c r="I12" t="s">
        <v>188</v>
      </c>
      <c r="J12" t="s">
        <v>472</v>
      </c>
    </row>
    <row r="13" spans="2:10">
      <c r="B13" s="1" t="s">
        <v>473</v>
      </c>
      <c r="C13" s="2">
        <v>1</v>
      </c>
      <c r="D13" s="2" t="str">
        <f t="shared" si="0"/>
        <v>float</v>
      </c>
      <c r="E13" s="3" t="s">
        <v>144</v>
      </c>
      <c r="F13" t="s">
        <v>190</v>
      </c>
      <c r="G13" t="s">
        <v>144</v>
      </c>
      <c r="I13" t="s">
        <v>190</v>
      </c>
      <c r="J13" t="s">
        <v>144</v>
      </c>
    </row>
    <row r="14" spans="2:10">
      <c r="B14" s="1" t="s">
        <v>7</v>
      </c>
      <c r="C14" s="2">
        <v>3</v>
      </c>
      <c r="D14" s="2" t="str">
        <f t="shared" si="0"/>
        <v>float</v>
      </c>
      <c r="E14" s="3" t="s">
        <v>142</v>
      </c>
      <c r="F14" t="s">
        <v>190</v>
      </c>
      <c r="G14" t="s">
        <v>474</v>
      </c>
      <c r="I14" t="s">
        <v>190</v>
      </c>
      <c r="J14" t="s">
        <v>474</v>
      </c>
    </row>
    <row r="15" spans="2:10">
      <c r="B15" s="1" t="s">
        <v>23</v>
      </c>
      <c r="C15" s="2">
        <v>4</v>
      </c>
      <c r="D15" s="2" t="str">
        <f t="shared" si="0"/>
        <v>int</v>
      </c>
      <c r="E15" s="3" t="s">
        <v>475</v>
      </c>
      <c r="F15" t="s">
        <v>188</v>
      </c>
      <c r="G15" t="s">
        <v>476</v>
      </c>
      <c r="I15" t="s">
        <v>188</v>
      </c>
      <c r="J15" t="s">
        <v>476</v>
      </c>
    </row>
    <row r="16" spans="2:10">
      <c r="B16" s="1" t="s">
        <v>24</v>
      </c>
      <c r="C16" s="2">
        <v>4</v>
      </c>
      <c r="D16" s="2" t="str">
        <f t="shared" si="0"/>
        <v>int</v>
      </c>
      <c r="E16" s="3" t="s">
        <v>477</v>
      </c>
      <c r="F16" t="s">
        <v>188</v>
      </c>
      <c r="G16" t="s">
        <v>478</v>
      </c>
      <c r="I16" t="s">
        <v>188</v>
      </c>
      <c r="J16" t="s">
        <v>478</v>
      </c>
    </row>
    <row r="17" spans="2:10">
      <c r="B17" s="1" t="s">
        <v>25</v>
      </c>
      <c r="C17" s="2">
        <v>4</v>
      </c>
      <c r="D17" s="2" t="str">
        <f t="shared" si="0"/>
        <v>int</v>
      </c>
      <c r="E17" s="3" t="s">
        <v>479</v>
      </c>
      <c r="F17" t="s">
        <v>188</v>
      </c>
      <c r="G17" t="s">
        <v>480</v>
      </c>
      <c r="I17" t="s">
        <v>188</v>
      </c>
      <c r="J17" t="s">
        <v>480</v>
      </c>
    </row>
    <row r="18" spans="2:10">
      <c r="B18" s="1" t="s">
        <v>26</v>
      </c>
      <c r="C18" s="2">
        <v>4</v>
      </c>
      <c r="D18" s="2" t="str">
        <f t="shared" si="0"/>
        <v>int</v>
      </c>
      <c r="E18" s="3" t="s">
        <v>161</v>
      </c>
      <c r="F18" t="s">
        <v>188</v>
      </c>
      <c r="G18" t="s">
        <v>481</v>
      </c>
      <c r="I18" t="s">
        <v>188</v>
      </c>
      <c r="J18" t="s">
        <v>481</v>
      </c>
    </row>
    <row r="19" spans="2:10">
      <c r="B19" s="1" t="s">
        <v>27</v>
      </c>
      <c r="C19" s="2">
        <v>4</v>
      </c>
      <c r="D19" s="2" t="str">
        <f t="shared" si="0"/>
        <v>int</v>
      </c>
      <c r="E19" s="3" t="s">
        <v>162</v>
      </c>
      <c r="F19" t="s">
        <v>188</v>
      </c>
      <c r="G19" t="s">
        <v>482</v>
      </c>
      <c r="I19" t="s">
        <v>188</v>
      </c>
      <c r="J19" t="s">
        <v>482</v>
      </c>
    </row>
    <row r="20" spans="2:10">
      <c r="B20" s="1" t="s">
        <v>22</v>
      </c>
      <c r="C20" s="2">
        <v>4</v>
      </c>
      <c r="D20" s="2" t="str">
        <f t="shared" si="0"/>
        <v/>
      </c>
      <c r="E20" s="3" t="s">
        <v>157</v>
      </c>
    </row>
    <row r="21" spans="2:10">
      <c r="B21" s="1" t="s">
        <v>18</v>
      </c>
      <c r="C21" s="2">
        <v>3</v>
      </c>
      <c r="D21" s="2" t="str">
        <f t="shared" si="0"/>
        <v>int</v>
      </c>
      <c r="E21" s="3" t="s">
        <v>153</v>
      </c>
      <c r="F21" t="s">
        <v>188</v>
      </c>
      <c r="G21" t="s">
        <v>483</v>
      </c>
      <c r="I21" t="s">
        <v>188</v>
      </c>
      <c r="J21" t="s">
        <v>483</v>
      </c>
    </row>
    <row r="22" spans="2:10">
      <c r="B22" s="1" t="s">
        <v>19</v>
      </c>
      <c r="C22" s="2">
        <v>3</v>
      </c>
      <c r="D22" s="2" t="str">
        <f t="shared" si="0"/>
        <v>int</v>
      </c>
      <c r="E22" s="3" t="s">
        <v>154</v>
      </c>
      <c r="F22" t="s">
        <v>188</v>
      </c>
      <c r="G22" t="s">
        <v>484</v>
      </c>
      <c r="I22" t="s">
        <v>188</v>
      </c>
      <c r="J22" t="s">
        <v>484</v>
      </c>
    </row>
    <row r="23" spans="2:10">
      <c r="B23" s="1" t="s">
        <v>20</v>
      </c>
      <c r="C23" s="2">
        <v>3</v>
      </c>
      <c r="D23" s="2" t="str">
        <f t="shared" si="0"/>
        <v>int</v>
      </c>
      <c r="E23" s="3" t="s">
        <v>155</v>
      </c>
      <c r="F23" t="s">
        <v>188</v>
      </c>
      <c r="G23" t="s">
        <v>485</v>
      </c>
      <c r="I23" t="s">
        <v>188</v>
      </c>
      <c r="J23" t="s">
        <v>485</v>
      </c>
    </row>
    <row r="24" spans="2:10">
      <c r="B24" s="1" t="s">
        <v>486</v>
      </c>
      <c r="C24" s="2">
        <v>3</v>
      </c>
      <c r="D24" s="2" t="str">
        <f t="shared" si="0"/>
        <v/>
      </c>
      <c r="E24" s="3" t="s">
        <v>487</v>
      </c>
    </row>
    <row r="25" spans="2:10">
      <c r="B25" s="1" t="s">
        <v>28</v>
      </c>
      <c r="C25" s="2">
        <v>4</v>
      </c>
      <c r="D25" s="2" t="str">
        <f t="shared" si="0"/>
        <v>int</v>
      </c>
      <c r="E25" s="3" t="s">
        <v>163</v>
      </c>
      <c r="F25" t="s">
        <v>188</v>
      </c>
      <c r="G25" t="s">
        <v>488</v>
      </c>
      <c r="I25" t="s">
        <v>188</v>
      </c>
      <c r="J25" t="s">
        <v>488</v>
      </c>
    </row>
    <row r="26" spans="2:10">
      <c r="B26" s="1" t="s">
        <v>34</v>
      </c>
      <c r="C26" s="2">
        <v>4</v>
      </c>
      <c r="D26" s="2" t="str">
        <f t="shared" si="0"/>
        <v>int</v>
      </c>
      <c r="E26" s="3" t="s">
        <v>169</v>
      </c>
      <c r="F26" t="s">
        <v>188</v>
      </c>
      <c r="G26" t="s">
        <v>489</v>
      </c>
      <c r="I26" t="s">
        <v>188</v>
      </c>
      <c r="J26" t="s">
        <v>489</v>
      </c>
    </row>
    <row r="27" spans="2:10">
      <c r="B27" s="1" t="s">
        <v>35</v>
      </c>
      <c r="C27" s="2">
        <v>4</v>
      </c>
      <c r="D27" s="2" t="str">
        <f t="shared" si="0"/>
        <v>int</v>
      </c>
      <c r="E27" s="3" t="s">
        <v>170</v>
      </c>
      <c r="F27" t="s">
        <v>188</v>
      </c>
      <c r="G27" t="s">
        <v>490</v>
      </c>
      <c r="I27" t="s">
        <v>188</v>
      </c>
      <c r="J27" t="s">
        <v>490</v>
      </c>
    </row>
    <row r="28" spans="2:10">
      <c r="B28" s="1" t="s">
        <v>33</v>
      </c>
      <c r="C28" s="2">
        <v>4</v>
      </c>
      <c r="D28" s="2" t="str">
        <f t="shared" si="0"/>
        <v>int</v>
      </c>
      <c r="E28" s="3" t="s">
        <v>168</v>
      </c>
      <c r="F28" t="s">
        <v>188</v>
      </c>
      <c r="G28" t="s">
        <v>491</v>
      </c>
      <c r="I28" t="s">
        <v>188</v>
      </c>
      <c r="J28" t="s">
        <v>491</v>
      </c>
    </row>
    <row r="29" spans="2:10">
      <c r="B29" s="1" t="s">
        <v>30</v>
      </c>
      <c r="C29" s="2">
        <v>3</v>
      </c>
      <c r="D29" s="2" t="str">
        <f t="shared" si="0"/>
        <v>str</v>
      </c>
      <c r="E29" s="3" t="s">
        <v>165</v>
      </c>
      <c r="F29" t="s">
        <v>457</v>
      </c>
      <c r="G29" t="s">
        <v>165</v>
      </c>
      <c r="I29" t="s">
        <v>457</v>
      </c>
      <c r="J29" t="s">
        <v>165</v>
      </c>
    </row>
    <row r="30" spans="2:10">
      <c r="B30" s="1" t="s">
        <v>492</v>
      </c>
      <c r="C30" s="2">
        <v>3</v>
      </c>
      <c r="D30" s="2" t="str">
        <f t="shared" si="0"/>
        <v>str</v>
      </c>
      <c r="E30" s="3" t="s">
        <v>166</v>
      </c>
      <c r="F30" t="s">
        <v>457</v>
      </c>
      <c r="G30" t="s">
        <v>166</v>
      </c>
      <c r="I30" t="s">
        <v>457</v>
      </c>
      <c r="J30" t="s">
        <v>166</v>
      </c>
    </row>
    <row r="31" spans="2:10">
      <c r="B31" s="1" t="s">
        <v>49</v>
      </c>
      <c r="C31" s="2">
        <v>3</v>
      </c>
      <c r="D31" s="2" t="str">
        <f t="shared" si="0"/>
        <v>int</v>
      </c>
      <c r="E31" s="3" t="s">
        <v>182</v>
      </c>
      <c r="F31" t="s">
        <v>188</v>
      </c>
      <c r="G31" t="s">
        <v>493</v>
      </c>
      <c r="I31" t="s">
        <v>188</v>
      </c>
      <c r="J31" t="s">
        <v>493</v>
      </c>
    </row>
    <row r="32" spans="2:10">
      <c r="B32" s="1" t="s">
        <v>32</v>
      </c>
      <c r="C32" s="2">
        <v>4</v>
      </c>
      <c r="D32" s="2" t="str">
        <f t="shared" si="0"/>
        <v/>
      </c>
      <c r="E32" s="3"/>
    </row>
    <row r="33" spans="2:10">
      <c r="B33" s="1" t="s">
        <v>494</v>
      </c>
      <c r="C33" s="2">
        <v>4</v>
      </c>
      <c r="D33" s="2" t="str">
        <f t="shared" si="0"/>
        <v>int</v>
      </c>
      <c r="E33" s="3" t="s">
        <v>151</v>
      </c>
      <c r="F33" t="s">
        <v>188</v>
      </c>
      <c r="G33" t="s">
        <v>495</v>
      </c>
      <c r="I33" t="s">
        <v>188</v>
      </c>
      <c r="J33" t="s">
        <v>495</v>
      </c>
    </row>
    <row r="34" spans="2:10">
      <c r="B34" s="1" t="s">
        <v>40</v>
      </c>
      <c r="C34" s="2">
        <v>4</v>
      </c>
      <c r="D34" s="2" t="str">
        <f t="shared" si="0"/>
        <v/>
      </c>
      <c r="E34" s="3"/>
    </row>
    <row r="35" spans="2:10">
      <c r="B35" s="1" t="s">
        <v>41</v>
      </c>
      <c r="C35" s="2">
        <v>4</v>
      </c>
      <c r="D35" s="2" t="str">
        <f t="shared" si="0"/>
        <v/>
      </c>
      <c r="E35" s="3"/>
    </row>
    <row r="36" spans="2:10">
      <c r="B36" s="1" t="s">
        <v>50</v>
      </c>
      <c r="C36" s="2">
        <v>1</v>
      </c>
      <c r="D36" s="2" t="str">
        <f t="shared" si="0"/>
        <v>int</v>
      </c>
      <c r="E36" s="3" t="s">
        <v>496</v>
      </c>
      <c r="F36" t="s">
        <v>188</v>
      </c>
      <c r="G36" t="s">
        <v>496</v>
      </c>
      <c r="I36" t="s">
        <v>188</v>
      </c>
      <c r="J36" t="s">
        <v>496</v>
      </c>
    </row>
    <row r="37" spans="2:10">
      <c r="B37" s="1" t="s">
        <v>51</v>
      </c>
      <c r="C37" s="2">
        <v>1</v>
      </c>
      <c r="D37" s="2" t="str">
        <f t="shared" si="0"/>
        <v>int</v>
      </c>
      <c r="E37" s="3" t="s">
        <v>497</v>
      </c>
      <c r="F37" t="s">
        <v>188</v>
      </c>
      <c r="G37" t="s">
        <v>497</v>
      </c>
      <c r="I37" t="s">
        <v>188</v>
      </c>
      <c r="J37" t="s">
        <v>497</v>
      </c>
    </row>
    <row r="38" spans="2:10">
      <c r="B38" s="1" t="s">
        <v>52</v>
      </c>
      <c r="C38" s="2">
        <v>1</v>
      </c>
      <c r="D38" s="2" t="str">
        <f t="shared" si="0"/>
        <v>int</v>
      </c>
      <c r="E38" s="3" t="s">
        <v>498</v>
      </c>
      <c r="F38" t="s">
        <v>188</v>
      </c>
      <c r="G38" t="s">
        <v>498</v>
      </c>
      <c r="I38" t="s">
        <v>188</v>
      </c>
      <c r="J38" t="s">
        <v>498</v>
      </c>
    </row>
    <row r="39" spans="2:10">
      <c r="B39" s="1" t="s">
        <v>53</v>
      </c>
      <c r="C39" s="2">
        <v>1</v>
      </c>
      <c r="D39" s="2" t="str">
        <f t="shared" si="0"/>
        <v>int</v>
      </c>
      <c r="E39" s="3" t="s">
        <v>499</v>
      </c>
      <c r="F39" t="s">
        <v>188</v>
      </c>
      <c r="G39" t="s">
        <v>499</v>
      </c>
      <c r="I39" t="s">
        <v>188</v>
      </c>
      <c r="J39" t="s">
        <v>499</v>
      </c>
    </row>
    <row r="40" spans="2:10">
      <c r="B40" s="1" t="s">
        <v>54</v>
      </c>
      <c r="C40" s="2">
        <v>1</v>
      </c>
      <c r="D40" s="2" t="str">
        <f t="shared" si="0"/>
        <v>int</v>
      </c>
      <c r="E40" s="3" t="s">
        <v>500</v>
      </c>
      <c r="F40" t="s">
        <v>188</v>
      </c>
      <c r="G40" t="s">
        <v>500</v>
      </c>
      <c r="I40" t="s">
        <v>188</v>
      </c>
      <c r="J40" t="s">
        <v>500</v>
      </c>
    </row>
    <row r="41" spans="2:10">
      <c r="B41" s="1" t="s">
        <v>55</v>
      </c>
      <c r="C41" s="2">
        <v>1</v>
      </c>
      <c r="D41" s="2" t="str">
        <f t="shared" si="0"/>
        <v>int</v>
      </c>
      <c r="E41" s="3" t="s">
        <v>501</v>
      </c>
      <c r="F41" t="s">
        <v>188</v>
      </c>
      <c r="G41" t="s">
        <v>501</v>
      </c>
      <c r="I41" t="s">
        <v>188</v>
      </c>
      <c r="J41" t="s">
        <v>501</v>
      </c>
    </row>
    <row r="42" spans="2:10">
      <c r="B42" s="1" t="s">
        <v>56</v>
      </c>
      <c r="C42" s="2">
        <v>1</v>
      </c>
      <c r="D42" s="2" t="str">
        <f t="shared" si="0"/>
        <v>int</v>
      </c>
      <c r="E42" s="3" t="s">
        <v>502</v>
      </c>
      <c r="F42" t="s">
        <v>188</v>
      </c>
      <c r="G42" t="s">
        <v>502</v>
      </c>
      <c r="I42" t="s">
        <v>188</v>
      </c>
      <c r="J42" t="s">
        <v>502</v>
      </c>
    </row>
    <row r="43" spans="2:10">
      <c r="B43" s="1" t="s">
        <v>503</v>
      </c>
      <c r="C43" s="2">
        <v>1</v>
      </c>
      <c r="D43" s="2" t="str">
        <f t="shared" si="0"/>
        <v>int</v>
      </c>
      <c r="E43" s="3" t="s">
        <v>504</v>
      </c>
      <c r="F43" t="s">
        <v>188</v>
      </c>
      <c r="G43" t="s">
        <v>504</v>
      </c>
      <c r="I43" t="s">
        <v>188</v>
      </c>
      <c r="J43" t="s">
        <v>504</v>
      </c>
    </row>
    <row r="44" spans="2:10">
      <c r="B44" s="1" t="s">
        <v>505</v>
      </c>
      <c r="C44" s="4"/>
      <c r="D44" s="2" t="str">
        <f t="shared" si="0"/>
        <v/>
      </c>
      <c r="E44" s="3"/>
    </row>
    <row r="45" spans="2:10">
      <c r="B45" s="1" t="s">
        <v>506</v>
      </c>
      <c r="C45" s="4"/>
      <c r="D45" s="2" t="str">
        <f t="shared" si="0"/>
        <v/>
      </c>
      <c r="E45" s="3"/>
    </row>
    <row r="46" spans="2:10">
      <c r="B46" s="1" t="s">
        <v>507</v>
      </c>
      <c r="C46" s="4"/>
      <c r="D46" s="2" t="str">
        <f t="shared" si="0"/>
        <v/>
      </c>
      <c r="E46" s="3"/>
    </row>
    <row r="47" spans="2:10">
      <c r="B47" s="1" t="s">
        <v>508</v>
      </c>
      <c r="C47" s="4"/>
      <c r="D47" s="2" t="str">
        <f t="shared" si="0"/>
        <v/>
      </c>
      <c r="E47" s="3"/>
    </row>
    <row r="48" spans="2:10">
      <c r="B48" s="1" t="s">
        <v>79</v>
      </c>
      <c r="C48" s="4"/>
      <c r="D48" s="2" t="str">
        <f t="shared" si="0"/>
        <v/>
      </c>
      <c r="E48" s="3"/>
    </row>
    <row r="49" spans="2:10">
      <c r="B49" s="1" t="s">
        <v>80</v>
      </c>
      <c r="C49" s="4"/>
      <c r="D49" s="2" t="str">
        <f t="shared" si="0"/>
        <v/>
      </c>
      <c r="E49" s="3"/>
    </row>
    <row r="50" spans="2:10">
      <c r="B50" s="1" t="s">
        <v>509</v>
      </c>
      <c r="C50" s="4"/>
      <c r="D50" s="2" t="str">
        <f t="shared" si="0"/>
        <v/>
      </c>
      <c r="E50" s="3"/>
    </row>
    <row r="51" spans="2:10">
      <c r="B51" s="1" t="s">
        <v>510</v>
      </c>
      <c r="C51" s="4"/>
      <c r="D51" s="2" t="str">
        <f t="shared" si="0"/>
        <v/>
      </c>
      <c r="E51" s="3"/>
    </row>
    <row r="52" spans="2:10">
      <c r="B52" s="1" t="s">
        <v>511</v>
      </c>
      <c r="C52" s="4"/>
      <c r="D52" s="2" t="str">
        <f t="shared" si="0"/>
        <v/>
      </c>
      <c r="E52" s="3"/>
    </row>
    <row r="53" spans="2:10">
      <c r="B53" s="1" t="s">
        <v>512</v>
      </c>
      <c r="C53" s="4"/>
      <c r="D53" s="2" t="str">
        <f t="shared" si="0"/>
        <v/>
      </c>
      <c r="E53" s="3"/>
    </row>
    <row r="54" spans="2:10">
      <c r="B54" s="1" t="s">
        <v>513</v>
      </c>
      <c r="C54" s="2">
        <v>4</v>
      </c>
      <c r="D54" s="2" t="str">
        <f t="shared" si="0"/>
        <v>float</v>
      </c>
      <c r="E54" s="3" t="s">
        <v>181</v>
      </c>
      <c r="F54" t="s">
        <v>190</v>
      </c>
      <c r="G54" t="s">
        <v>514</v>
      </c>
      <c r="I54" t="s">
        <v>190</v>
      </c>
      <c r="J54" t="s">
        <v>514</v>
      </c>
    </row>
    <row r="55" spans="2:10">
      <c r="B55" s="1" t="s">
        <v>48</v>
      </c>
      <c r="C55" s="4"/>
      <c r="D55" s="2" t="str">
        <f t="shared" si="0"/>
        <v/>
      </c>
      <c r="E55" s="3"/>
    </row>
    <row r="56" spans="2:10">
      <c r="B56" s="1" t="s">
        <v>515</v>
      </c>
      <c r="C56" s="2">
        <v>4</v>
      </c>
      <c r="D56" s="2" t="str">
        <f t="shared" si="0"/>
        <v>float</v>
      </c>
      <c r="E56" s="3" t="s">
        <v>516</v>
      </c>
      <c r="F56" t="s">
        <v>190</v>
      </c>
      <c r="G56" t="s">
        <v>516</v>
      </c>
      <c r="I56" t="s">
        <v>190</v>
      </c>
      <c r="J56" t="s">
        <v>516</v>
      </c>
    </row>
    <row r="57" spans="2:10">
      <c r="B57" s="1" t="s">
        <v>517</v>
      </c>
      <c r="C57" s="2">
        <v>4</v>
      </c>
      <c r="D57" s="2" t="str">
        <f t="shared" si="0"/>
        <v>float</v>
      </c>
      <c r="E57" s="3" t="s">
        <v>518</v>
      </c>
      <c r="F57" t="s">
        <v>190</v>
      </c>
      <c r="G57" t="s">
        <v>518</v>
      </c>
      <c r="I57" t="s">
        <v>190</v>
      </c>
      <c r="J57" t="s">
        <v>518</v>
      </c>
    </row>
    <row r="58" spans="2:10">
      <c r="B58" s="1" t="s">
        <v>519</v>
      </c>
      <c r="C58" s="2">
        <v>4</v>
      </c>
      <c r="D58" s="2" t="str">
        <f t="shared" si="0"/>
        <v>float</v>
      </c>
      <c r="E58" s="3" t="s">
        <v>520</v>
      </c>
      <c r="F58" t="s">
        <v>190</v>
      </c>
      <c r="G58" t="s">
        <v>520</v>
      </c>
      <c r="I58" t="s">
        <v>190</v>
      </c>
      <c r="J58" t="s">
        <v>520</v>
      </c>
    </row>
    <row r="59" spans="2:10">
      <c r="B59" s="1" t="s">
        <v>521</v>
      </c>
      <c r="C59" s="2">
        <v>4</v>
      </c>
      <c r="D59" s="2" t="str">
        <f t="shared" si="0"/>
        <v>float</v>
      </c>
      <c r="E59" s="3" t="s">
        <v>522</v>
      </c>
      <c r="F59" t="s">
        <v>190</v>
      </c>
      <c r="G59" t="s">
        <v>522</v>
      </c>
      <c r="I59" t="s">
        <v>190</v>
      </c>
      <c r="J59" t="s">
        <v>522</v>
      </c>
    </row>
    <row r="60" spans="2:10">
      <c r="B60" s="1" t="s">
        <v>523</v>
      </c>
      <c r="C60" s="2">
        <v>4</v>
      </c>
      <c r="D60" s="2" t="str">
        <f t="shared" si="0"/>
        <v>float</v>
      </c>
      <c r="E60" s="3" t="s">
        <v>524</v>
      </c>
      <c r="F60" t="s">
        <v>190</v>
      </c>
      <c r="G60" t="s">
        <v>524</v>
      </c>
      <c r="I60" t="s">
        <v>190</v>
      </c>
      <c r="J60" t="s">
        <v>524</v>
      </c>
    </row>
    <row r="61" spans="2:10">
      <c r="B61" s="1" t="s">
        <v>525</v>
      </c>
      <c r="C61" s="2">
        <v>4</v>
      </c>
      <c r="D61" s="2" t="str">
        <f t="shared" si="0"/>
        <v>float</v>
      </c>
      <c r="E61" s="3" t="s">
        <v>526</v>
      </c>
      <c r="F61" t="s">
        <v>190</v>
      </c>
      <c r="G61" t="s">
        <v>526</v>
      </c>
      <c r="I61" t="s">
        <v>190</v>
      </c>
      <c r="J61" t="s">
        <v>526</v>
      </c>
    </row>
  </sheetData>
  <phoneticPr fontId="14" type="noConversion"/>
  <conditionalFormatting sqref="C32">
    <cfRule type="cellIs" dxfId="19" priority="1" operator="equal">
      <formula>4</formula>
    </cfRule>
    <cfRule type="cellIs" dxfId="18" priority="2" operator="equal">
      <formula>3</formula>
    </cfRule>
    <cfRule type="cellIs" dxfId="17" priority="3" operator="equal">
      <formula>3</formula>
    </cfRule>
    <cfRule type="cellIs" dxfId="16" priority="4" operator="equal">
      <formula>2</formula>
    </cfRule>
    <cfRule type="cellIs" dxfId="15" priority="5" operator="equal">
      <formula>1</formula>
    </cfRule>
  </conditionalFormatting>
  <conditionalFormatting sqref="C35">
    <cfRule type="cellIs" dxfId="14" priority="6" operator="equal">
      <formula>4</formula>
    </cfRule>
    <cfRule type="cellIs" dxfId="13" priority="7" operator="equal">
      <formula>3</formula>
    </cfRule>
    <cfRule type="cellIs" dxfId="12" priority="8" operator="equal">
      <formula>3</formula>
    </cfRule>
    <cfRule type="cellIs" dxfId="11" priority="9" operator="equal">
      <formula>2</formula>
    </cfRule>
    <cfRule type="cellIs" dxfId="10" priority="10" operator="equal">
      <formula>1</formula>
    </cfRule>
  </conditionalFormatting>
  <conditionalFormatting sqref="C36">
    <cfRule type="cellIs" dxfId="9" priority="11" operator="equal">
      <formula>4</formula>
    </cfRule>
    <cfRule type="cellIs" dxfId="8" priority="12" operator="equal">
      <formula>3</formula>
    </cfRule>
    <cfRule type="cellIs" dxfId="7" priority="13" operator="equal">
      <formula>3</formula>
    </cfRule>
    <cfRule type="cellIs" dxfId="6" priority="14" operator="equal">
      <formula>2</formula>
    </cfRule>
    <cfRule type="cellIs" dxfId="5" priority="15" operator="equal">
      <formula>1</formula>
    </cfRule>
  </conditionalFormatting>
  <conditionalFormatting sqref="C2:D2 C37:C61 C33:C34 C3:C31 D3:D61">
    <cfRule type="cellIs" dxfId="4" priority="16" operator="equal">
      <formula>4</formula>
    </cfRule>
    <cfRule type="cellIs" dxfId="3" priority="17" operator="equal">
      <formula>3</formula>
    </cfRule>
    <cfRule type="cellIs" dxfId="2" priority="18" operator="equal">
      <formula>3</formula>
    </cfRule>
    <cfRule type="cellIs" dxfId="1" priority="19" operator="equal">
      <formula>2</formula>
    </cfRule>
    <cfRule type="cellIs" dxfId="0" priority="20" operator="equal">
      <formula>1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D_怪物表</vt:lpstr>
      <vt:lpstr>程序属性辅助表，策划别动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2016-08-20T10:07:57Z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