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D_技能效果表!$J$1:$J$5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6" i="3" l="1"/>
  <c r="A6" i="3"/>
  <c r="A5" i="3"/>
  <c r="I5" i="3" l="1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<sst xmlns="http://schemas.openxmlformats.org/spreadsheetml/2006/main" count="510" uniqueCount="394">
  <si>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</si>
  <si>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</si>
  <si>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</si>
  <si>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</si>
  <si>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</si>
  <si>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</si>
  <si>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</si>
  <si>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</si>
  <si>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</si>
  <si>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</si>
  <si>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</si>
  <si>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</si>
  <si>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</si>
  <si>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</si>
  <si>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</si>
  <si>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</si>
  <si>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</si>
  <si>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</si>
  <si>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</si>
  <si>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</si>
  <si>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</si>
  <si>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</si>
  <si>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</si>
  <si>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</si>
  <si>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</si>
  <si>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</si>
  <si>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</si>
  <si>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</si>
  <si>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</si>
  <si>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</si>
  <si>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</si>
  <si>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</si>
  <si>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</si>
  <si>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</si>
  <si>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</si>
  <si>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</si>
  <si>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</si>
  <si>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</si>
  <si>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</si>
  <si>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</si>
  <si>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</si>
  <si>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</si>
  <si>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</si>
  <si>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</si>
  <si>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</si>
  <si>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</si>
  <si>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</si>
  <si>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</si>
  <si>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</si>
  <si>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</si>
  <si>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</si>
  <si>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</si>
  <si>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</si>
  <si>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</si>
  <si>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</si>
  <si>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</si>
  <si>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</si>
  <si>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</si>
  <si>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</si>
  <si>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</si>
  <si>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</si>
  <si>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</si>
  <si>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</si>
  <si>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</si>
  <si>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</si>
  <si>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</si>
  <si>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</si>
  <si>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</si>
  <si>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</si>
  <si>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</si>
  <si>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</si>
  <si>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</si>
  <si>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</si>
  <si>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</si>
  <si>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</si>
  <si>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</si>
  <si>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</si>
  <si>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</si>
  <si>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</si>
  <si>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</si>
  <si>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</si>
  <si>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</si>
  <si>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</si>
  <si>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</si>
  <si>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</si>
  <si>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</si>
  <si>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</si>
  <si>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</si>
  <si>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</si>
  <si>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</si>
  <si>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</si>
  <si>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</si>
  <si>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</si>
  <si>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</si>
  <si>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</si>
  <si>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</si>
  <si>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</si>
  <si>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</si>
  <si>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</si>
  <si>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</si>
  <si>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</si>
  <si>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</si>
  <si>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</si>
  <si>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</si>
  <si>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</si>
  <si>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</si>
  <si>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</si>
  <si>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</si>
  <si>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</si>
  <si>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</si>
  <si>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</si>
  <si>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</si>
  <si>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</si>
  <si>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</si>
  <si>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</si>
  <si>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</si>
  <si>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</si>
  <si>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</si>
  <si>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</si>
  <si>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</si>
  <si>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</si>
  <si>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</si>
  <si>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</si>
  <si>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</si>
  <si>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</si>
  <si>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</si>
  <si>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</si>
  <si>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</si>
  <si>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</si>
  <si>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</si>
  <si>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</si>
  <si>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</si>
  <si>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</si>
  <si>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</si>
  <si>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</si>
  <si>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</si>
  <si>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</si>
  <si>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</si>
  <si>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</si>
  <si>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</si>
  <si>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</si>
  <si>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</si>
  <si>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</si>
  <si>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</si>
  <si>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</si>
  <si>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</si>
  <si>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</si>
  <si>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</si>
  <si>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</si>
  <si>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</si>
  <si>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</si>
  <si>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</si>
  <si>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</si>
  <si>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</si>
  <si>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</si>
  <si>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</si>
  <si>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</si>
  <si>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</si>
  <si>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</si>
  <si>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</si>
  <si>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</si>
  <si>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</si>
  <si>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</si>
  <si>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</si>
  <si>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</si>
  <si>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</si>
  <si>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</si>
  <si>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</si>
  <si>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</si>
  <si>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</si>
  <si>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</si>
  <si>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</si>
  <si>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</si>
  <si>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</si>
  <si>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</si>
  <si>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</si>
  <si>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</si>
  <si>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</si>
  <si>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</si>
  <si>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</si>
  <si>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</si>
  <si>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</si>
  <si>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</si>
  <si>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</si>
  <si>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</si>
  <si>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</si>
  <si>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</si>
  <si>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</si>
  <si>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</si>
  <si>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</si>
  <si>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</si>
  <si>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</si>
  <si>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</si>
  <si>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</si>
  <si>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</si>
  <si>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</si>
  <si>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</si>
  <si>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</si>
  <si>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</si>
  <si>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</si>
  <si>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</si>
  <si>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</si>
  <si>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</si>
  <si>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</si>
  <si>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</si>
  <si>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</si>
  <si>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</si>
  <si>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</si>
  <si>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</si>
  <si>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</si>
  <si>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</si>
  <si>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</si>
  <si>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</si>
  <si>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</si>
  <si>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</si>
  <si>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</si>
  <si>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</si>
  <si>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</si>
  <si>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</si>
  <si>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</si>
  <si>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</si>
  <si>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</si>
  <si>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</si>
  <si>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</si>
  <si>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</si>
  <si>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</si>
  <si>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</si>
  <si>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</si>
  <si>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</si>
  <si>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</si>
  <si>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</si>
  <si>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</si>
  <si>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</si>
  <si>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</si>
  <si>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</si>
  <si>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</si>
  <si>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</si>
  <si>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</si>
  <si>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</si>
  <si>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</si>
  <si>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</si>
  <si>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</si>
  <si>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</si>
  <si>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</si>
  <si>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</si>
  <si>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</si>
  <si>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</si>
  <si>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</si>
  <si>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</si>
  <si>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</si>
  <si>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</si>
  <si>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</si>
  <si>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</si>
  <si>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</si>
  <si>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</si>
  <si>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</si>
  <si>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</si>
  <si>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</si>
  <si>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</si>
  <si>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</si>
  <si>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>},</t>
  </si>
  <si>
    <t xml:space="preserve">    "hitId":1,</t>
  </si>
  <si>
    <t xml:space="preserve">    "cmdType":31,</t>
  </si>
  <si>
    <t xml:space="preserve">    "args1":"0",</t>
  </si>
  <si>
    <t xml:space="preserve">    "cmdType":1,</t>
  </si>
  <si>
    <t xml:space="preserve">    "args2":"1",</t>
  </si>
  <si>
    <t xml:space="preserve">    "args3":"",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</si>
  <si>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</si>
  <si>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</si>
  <si>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</si>
  <si>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</si>
  <si>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</si>
  <si>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</si>
  <si>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</si>
  <si>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</si>
  <si>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</si>
  <si>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</si>
  <si>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</si>
  <si>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</si>
  <si>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</si>
  <si>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</si>
  <si>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</si>
  <si>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</si>
  <si>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</si>
  <si>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</si>
  <si>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</si>
  <si>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</si>
  <si>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</si>
  <si>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</si>
  <si>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</si>
  <si>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</si>
  <si>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</si>
  <si>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</si>
  <si>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</si>
  <si>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</si>
  <si>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</si>
  <si>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</si>
  <si>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</si>
  <si>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</si>
  <si>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</si>
  <si>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</si>
  <si>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</si>
  <si>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</si>
  <si>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</si>
  <si>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</si>
  <si>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</si>
  <si>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</si>
  <si>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</si>
  <si>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</si>
  <si>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</si>
  <si>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</si>
  <si>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</si>
  <si>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</si>
  <si>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</si>
  <si>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</si>
  <si>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</si>
  <si>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</si>
  <si>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</si>
  <si>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</si>
  <si>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</si>
  <si>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</si>
  <si>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</si>
  <si>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</si>
  <si>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</si>
  <si>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</si>
  <si>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</si>
  <si>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</si>
  <si>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</si>
  <si>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</si>
  <si>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</si>
  <si>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</si>
  <si>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</si>
  <si>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</si>
  <si>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</si>
  <si>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</si>
  <si>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</si>
  <si>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</si>
  <si>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</si>
  <si>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</si>
  <si>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</si>
  <si>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</si>
  <si>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</si>
  <si>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</si>
  <si>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</si>
  <si>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</si>
  <si>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</si>
  <si>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</si>
  <si>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</si>
  <si>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</si>
  <si>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</si>
  <si>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</si>
  <si>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</si>
  <si>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</si>
  <si>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</si>
  <si>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</si>
  <si>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</si>
  <si>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</si>
  <si>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</si>
  <si>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</si>
  <si>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</si>
  <si>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</si>
  <si>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招式名</t>
    <phoneticPr fontId="3" type="noConversion"/>
  </si>
  <si>
    <t>注释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</si>
  <si>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</si>
  <si>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</si>
  <si>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</si>
  <si>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</si>
  <si>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</si>
  <si>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</si>
  <si>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t>无</t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</si>
  <si>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</si>
  <si>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</si>
  <si>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</si>
  <si>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</si>
  <si>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</si>
  <si>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</si>
  <si>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 xml:space="preserve">    "args4":"200",</t>
  </si>
  <si>
    <t xml:space="preserve">    "args5":"-70",</t>
  </si>
  <si>
    <t xml:space="preserve">    "args6":"70",</t>
  </si>
  <si>
    <t>A</t>
    <phoneticPr fontId="3" type="noConversion"/>
  </si>
  <si>
    <t>E：敌方
M：友方
S：自己
P：主人或宠物
F：浮空
L：倒地
T：站立
D：死亡
B：霸体
A：全体</t>
    <phoneticPr fontId="3" type="noConversion"/>
  </si>
  <si>
    <t>碰撞结果</t>
  </si>
  <si>
    <t>伤害</t>
  </si>
  <si>
    <t>EFTB</t>
    <phoneticPr fontId="3" type="noConversion"/>
  </si>
  <si>
    <t xml:space="preserve">    "actId":52201,</t>
  </si>
  <si>
    <t xml:space="preserve">    "startTime":1.2,</t>
  </si>
  <si>
    <t xml:space="preserve">    "selectTarget":"A",</t>
  </si>
  <si>
    <t>"6":{</t>
  </si>
  <si>
    <t xml:space="preserve">    "Id":6,</t>
  </si>
  <si>
    <t xml:space="preserve">    "selectTarget":"EFTB",</t>
  </si>
  <si>
    <t xml:space="preserve">    "repeatTimes":3,</t>
  </si>
  <si>
    <t xml:space="preserve">    "intervalTime":0.2</t>
    <phoneticPr fontId="2" type="noConversion"/>
  </si>
  <si>
    <t xml:space="preserve">    "args2":"400",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</si>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</sst>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/>
    </xf>
  </cellXfs>
  <cellStyles count="1">
    <cellStyle name="常规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"/>
  <sheetViews>
    <sheetView tabSelected="1" zoomScaleNormal="100" workbookViewId="0">
      <pane ySplit="2" topLeftCell="A3" activePane="bottomLeft" state="frozen"/>
      <selection pane="bottomLeft" activeCell="H7" sqref="H7"/>
    </sheetView>
  </sheetViews>
  <sheetFormatPr defaultRowHeight="18.75" customHeight="1"/>
  <cols>
    <col min="1" max="1" width="6.125" style="56" customWidth="1"/>
    <col min="2" max="2" width="9.5" style="4" bestFit="1" customWidth="1"/>
    <col min="3" max="3" width="10.625" style="4" customWidth="1"/>
    <col min="4" max="4" width="7" style="38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45" customWidth="1"/>
    <col min="11" max="20" width="10.375" style="28" customWidth="1"/>
    <col min="21" max="21" width="5.625" style="4" customWidth="1"/>
    <col min="22" max="22" width="6.875" style="4" customWidth="1"/>
    <col min="23" max="16384" width="9" style="4"/>
  </cols>
  <sheetData>
    <row r="1" spans="1:32" ht="18.75" customHeight="1">
      <c r="A1" s="24" t="s">
        <v>33</v>
      </c>
      <c r="B1" s="24" t="s">
        <v>44</v>
      </c>
      <c r="C1" s="24" t="s">
        <v>361</v>
      </c>
      <c r="D1" s="35" t="s">
        <v>211</v>
      </c>
      <c r="E1" s="24" t="s">
        <v>54</v>
      </c>
      <c r="F1" s="24" t="s">
        <v>55</v>
      </c>
      <c r="G1" s="48" t="s">
        <v>235</v>
      </c>
      <c r="H1" s="24" t="s">
        <v>244</v>
      </c>
      <c r="I1" s="41" t="s">
        <v>240</v>
      </c>
      <c r="J1" s="44" t="s">
        <v>22</v>
      </c>
      <c r="K1" s="42" t="s">
        <v>228</v>
      </c>
      <c r="L1" s="24" t="s">
        <v>229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230</v>
      </c>
      <c r="R1" s="24" t="s">
        <v>231</v>
      </c>
      <c r="S1" s="24" t="s">
        <v>232</v>
      </c>
      <c r="T1" s="24" t="s">
        <v>233</v>
      </c>
      <c r="U1" s="24" t="s">
        <v>209</v>
      </c>
      <c r="V1" s="24" t="s">
        <v>210</v>
      </c>
    </row>
    <row r="2" spans="1:32" s="31" customFormat="1" ht="72" customHeight="1">
      <c r="A2" s="47" t="s">
        <v>234</v>
      </c>
      <c r="B2" s="30"/>
      <c r="C2" s="30" t="s">
        <v>362</v>
      </c>
      <c r="D2" s="36" t="s">
        <v>212</v>
      </c>
      <c r="E2" s="26"/>
      <c r="F2" s="26" t="s">
        <v>213</v>
      </c>
      <c r="G2" s="26" t="s">
        <v>239</v>
      </c>
      <c r="H2" s="26" t="s">
        <v>380</v>
      </c>
      <c r="I2" s="46" t="s">
        <v>227</v>
      </c>
      <c r="J2" s="49"/>
      <c r="K2" s="43"/>
      <c r="L2" s="30"/>
      <c r="M2" s="30"/>
      <c r="N2" s="30"/>
      <c r="O2" s="30"/>
      <c r="P2" s="30"/>
      <c r="Q2" s="30"/>
      <c r="R2" s="30"/>
      <c r="S2" s="30"/>
      <c r="T2" s="30"/>
      <c r="U2" s="26" t="s">
        <v>350</v>
      </c>
      <c r="V2" s="26" t="s">
        <v>351</v>
      </c>
      <c r="AF2" s="63"/>
    </row>
    <row r="3" spans="1:32" s="29" customFormat="1" ht="18.75" customHeight="1">
      <c r="A3" s="25" t="s">
        <v>23</v>
      </c>
      <c r="B3" s="25" t="s">
        <v>45</v>
      </c>
      <c r="C3" s="25"/>
      <c r="D3" s="37" t="s">
        <v>24</v>
      </c>
      <c r="E3" s="25" t="s">
        <v>241</v>
      </c>
      <c r="F3" s="25" t="s">
        <v>242</v>
      </c>
      <c r="G3" s="25" t="s">
        <v>50</v>
      </c>
      <c r="H3" s="25" t="s">
        <v>245</v>
      </c>
      <c r="I3" s="25" t="s">
        <v>46</v>
      </c>
      <c r="J3" s="50"/>
      <c r="K3" s="25" t="s">
        <v>237</v>
      </c>
      <c r="L3" s="25" t="s">
        <v>238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32" s="29" customFormat="1" ht="18.75" customHeight="1">
      <c r="A4" s="25" t="s">
        <v>208</v>
      </c>
      <c r="B4" s="25" t="s">
        <v>43</v>
      </c>
      <c r="C4" s="25"/>
      <c r="D4" s="37" t="s">
        <v>21</v>
      </c>
      <c r="E4" s="25" t="s">
        <v>56</v>
      </c>
      <c r="F4" s="25" t="s">
        <v>56</v>
      </c>
      <c r="G4" s="25" t="s">
        <v>19</v>
      </c>
      <c r="H4" s="25" t="s">
        <v>192</v>
      </c>
      <c r="I4" s="25" t="s">
        <v>19</v>
      </c>
      <c r="J4" s="50"/>
      <c r="K4" s="25" t="s">
        <v>236</v>
      </c>
      <c r="L4" s="25" t="s">
        <v>236</v>
      </c>
      <c r="M4" s="25" t="s">
        <v>236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32" s="64" customFormat="1" ht="18.75" customHeight="1">
      <c r="A5" s="57">
        <f>ROW()</f>
        <v>5</v>
      </c>
      <c r="B5" s="58">
        <v>52201</v>
      </c>
      <c r="C5" s="57" t="s">
        <v>246</v>
      </c>
      <c r="D5" s="60">
        <v>1.2</v>
      </c>
      <c r="E5" s="58">
        <v>1</v>
      </c>
      <c r="F5" s="58"/>
      <c r="G5" s="58"/>
      <c r="H5" s="61" t="s">
        <v>379</v>
      </c>
      <c r="I5" s="57">
        <f>IF(ISBLANK(J5),"",VLOOKUP(J5,定义!D:E,2,FALSE))</f>
        <v>31</v>
      </c>
      <c r="J5" s="62" t="s">
        <v>381</v>
      </c>
      <c r="K5" s="59">
        <v>0</v>
      </c>
      <c r="L5" s="59">
        <v>400</v>
      </c>
      <c r="M5" s="59">
        <v>-70</v>
      </c>
      <c r="N5" s="59">
        <v>200</v>
      </c>
      <c r="O5" s="59">
        <v>-70</v>
      </c>
      <c r="P5" s="59">
        <v>70</v>
      </c>
      <c r="Q5" s="59"/>
      <c r="R5" s="59"/>
      <c r="S5" s="59"/>
      <c r="T5" s="59"/>
      <c r="U5" s="27">
        <v>3</v>
      </c>
      <c r="V5" s="27">
        <v>0.2</v>
      </c>
    </row>
    <row r="6" spans="1:32" s="64" customFormat="1" ht="18.75" customHeight="1">
      <c r="A6" s="57">
        <f>ROW()</f>
        <v>6</v>
      </c>
      <c r="B6" s="58">
        <v>52201</v>
      </c>
      <c r="C6" s="57" t="s">
        <v>246</v>
      </c>
      <c r="D6" s="60">
        <v>1.2</v>
      </c>
      <c r="E6" s="58">
        <v>1</v>
      </c>
      <c r="F6" s="58"/>
      <c r="G6" s="58"/>
      <c r="H6" s="61" t="s">
        <v>383</v>
      </c>
      <c r="I6" s="57">
        <f>IF(ISBLANK(J6),"",VLOOKUP(J6,定义!D:E,2,FALSE))</f>
        <v>1</v>
      </c>
      <c r="J6" s="62" t="s">
        <v>382</v>
      </c>
      <c r="K6" s="59">
        <v>0</v>
      </c>
      <c r="L6" s="59">
        <v>1</v>
      </c>
      <c r="M6" s="59"/>
      <c r="N6" s="59"/>
      <c r="O6" s="59"/>
      <c r="P6" s="59"/>
      <c r="Q6" s="59"/>
      <c r="R6" s="59"/>
      <c r="S6" s="59"/>
      <c r="T6" s="59"/>
      <c r="U6" s="27">
        <v>3</v>
      </c>
      <c r="V6" s="27">
        <v>0.2</v>
      </c>
    </row>
  </sheetData>
  <autoFilter ref="J1:J5"/>
  <phoneticPr fontId="3" type="noConversion"/>
  <conditionalFormatting sqref="B1:B4 B7:B1048576">
    <cfRule type="colorScale" priority="1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6">
    <cfRule type="colorScale" priority="15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F40" sqref="F40"/>
    </sheetView>
  </sheetViews>
  <sheetFormatPr defaultRowHeight="13.5"/>
  <cols>
    <col min="1" max="1" width="9" bestFit="1" customWidth="1"/>
    <col min="3" max="3" width="7.25" style="52" customWidth="1"/>
    <col min="4" max="4" width="16.625" style="55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2"/>
      <c r="B2" s="32"/>
      <c r="C2" s="51" t="s">
        <v>269</v>
      </c>
      <c r="D2" s="34" t="s">
        <v>268</v>
      </c>
      <c r="E2" s="51" t="s">
        <v>269</v>
      </c>
      <c r="F2" s="34" t="s">
        <v>149</v>
      </c>
      <c r="G2" s="34" t="s">
        <v>270</v>
      </c>
      <c r="H2" s="34" t="s">
        <v>271</v>
      </c>
      <c r="I2" s="34" t="s">
        <v>272</v>
      </c>
      <c r="J2" s="34" t="s">
        <v>273</v>
      </c>
      <c r="K2" s="34" t="s">
        <v>274</v>
      </c>
      <c r="L2" s="34" t="s">
        <v>151</v>
      </c>
      <c r="M2" s="34" t="s">
        <v>35</v>
      </c>
      <c r="N2" s="34" t="s">
        <v>36</v>
      </c>
      <c r="O2" s="34" t="s">
        <v>275</v>
      </c>
    </row>
    <row r="3" spans="1:19" s="32" customFormat="1">
      <c r="A3"/>
      <c r="B3"/>
      <c r="C3" s="52">
        <v>1</v>
      </c>
      <c r="D3" s="33" t="s">
        <v>4</v>
      </c>
      <c r="E3" s="20">
        <f>C3</f>
        <v>1</v>
      </c>
      <c r="F3" s="10" t="s">
        <v>334</v>
      </c>
      <c r="G3" s="10" t="s">
        <v>335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2">
        <v>2</v>
      </c>
      <c r="D4" s="33" t="s">
        <v>336</v>
      </c>
      <c r="E4" s="20">
        <f t="shared" ref="E4:E35" si="0">C4</f>
        <v>2</v>
      </c>
      <c r="F4" s="10" t="s">
        <v>276</v>
      </c>
      <c r="G4" s="10" t="s">
        <v>216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2">
        <v>3</v>
      </c>
      <c r="D5" s="33" t="s">
        <v>280</v>
      </c>
      <c r="E5" s="20">
        <f t="shared" si="0"/>
        <v>3</v>
      </c>
      <c r="F5" s="10" t="s">
        <v>281</v>
      </c>
      <c r="G5" s="10" t="s">
        <v>282</v>
      </c>
      <c r="H5" s="10" t="s">
        <v>283</v>
      </c>
      <c r="I5" s="10" t="s">
        <v>284</v>
      </c>
      <c r="J5" s="10" t="s">
        <v>285</v>
      </c>
      <c r="K5" s="10"/>
      <c r="L5" s="10"/>
      <c r="M5" s="10"/>
      <c r="S5" t="s">
        <v>38</v>
      </c>
    </row>
    <row r="6" spans="1:19">
      <c r="C6" s="52">
        <v>4</v>
      </c>
      <c r="D6" s="33" t="s">
        <v>286</v>
      </c>
      <c r="E6" s="20">
        <f t="shared" si="0"/>
        <v>4</v>
      </c>
      <c r="F6" s="10" t="s">
        <v>221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2">
        <v>5</v>
      </c>
      <c r="D7" s="34" t="s">
        <v>101</v>
      </c>
      <c r="E7" s="20">
        <f t="shared" si="0"/>
        <v>5</v>
      </c>
      <c r="F7" s="10" t="s">
        <v>287</v>
      </c>
      <c r="G7" s="10" t="s">
        <v>288</v>
      </c>
      <c r="H7" s="10"/>
      <c r="I7" s="10"/>
      <c r="J7" s="10"/>
      <c r="K7" s="10"/>
      <c r="L7" s="10"/>
      <c r="M7" s="10"/>
      <c r="S7" t="s">
        <v>40</v>
      </c>
    </row>
    <row r="8" spans="1:19">
      <c r="C8" s="52">
        <v>6</v>
      </c>
      <c r="D8" s="34" t="s">
        <v>61</v>
      </c>
      <c r="E8" s="20">
        <f t="shared" si="0"/>
        <v>6</v>
      </c>
      <c r="F8" s="10" t="s">
        <v>276</v>
      </c>
      <c r="G8" s="10"/>
      <c r="H8" s="10"/>
      <c r="I8" s="10"/>
      <c r="J8" s="10"/>
      <c r="K8" s="10"/>
      <c r="L8" s="10"/>
      <c r="M8" s="10"/>
    </row>
    <row r="9" spans="1:19">
      <c r="C9" s="52">
        <v>7</v>
      </c>
      <c r="D9" s="34" t="s">
        <v>193</v>
      </c>
      <c r="E9" s="20">
        <f t="shared" si="0"/>
        <v>7</v>
      </c>
      <c r="F9" s="10" t="s">
        <v>289</v>
      </c>
      <c r="G9" s="10" t="s">
        <v>290</v>
      </c>
      <c r="H9" s="10" t="s">
        <v>291</v>
      </c>
      <c r="I9" s="10"/>
      <c r="J9" s="10"/>
      <c r="K9" s="10"/>
      <c r="L9" s="10"/>
      <c r="M9" s="10"/>
    </row>
    <row r="10" spans="1:19" ht="67.5">
      <c r="B10" t="s">
        <v>47</v>
      </c>
      <c r="C10" s="52">
        <v>8</v>
      </c>
      <c r="D10" s="34" t="s">
        <v>51</v>
      </c>
      <c r="E10" s="20">
        <f t="shared" si="0"/>
        <v>8</v>
      </c>
      <c r="F10" s="10" t="s">
        <v>289</v>
      </c>
      <c r="G10" s="10" t="s">
        <v>292</v>
      </c>
      <c r="H10" s="10" t="s">
        <v>290</v>
      </c>
      <c r="I10" s="10" t="s">
        <v>202</v>
      </c>
      <c r="J10" s="10" t="s">
        <v>277</v>
      </c>
      <c r="K10" s="10" t="s">
        <v>293</v>
      </c>
      <c r="L10" s="10"/>
      <c r="M10" s="10"/>
    </row>
    <row r="11" spans="1:19" ht="67.5">
      <c r="B11" t="s">
        <v>47</v>
      </c>
      <c r="C11" s="52">
        <v>9</v>
      </c>
      <c r="D11" s="34" t="s">
        <v>52</v>
      </c>
      <c r="E11" s="20">
        <f t="shared" si="0"/>
        <v>9</v>
      </c>
      <c r="F11" s="10" t="s">
        <v>289</v>
      </c>
      <c r="G11" s="10" t="s">
        <v>292</v>
      </c>
      <c r="H11" s="10" t="s">
        <v>290</v>
      </c>
      <c r="I11" s="10" t="s">
        <v>202</v>
      </c>
      <c r="J11" s="10" t="s">
        <v>277</v>
      </c>
      <c r="K11" s="10" t="s">
        <v>293</v>
      </c>
      <c r="L11" s="10"/>
      <c r="M11" s="10"/>
    </row>
    <row r="12" spans="1:19">
      <c r="B12" t="s">
        <v>47</v>
      </c>
      <c r="C12" s="52">
        <v>10</v>
      </c>
      <c r="D12" s="34" t="s">
        <v>53</v>
      </c>
      <c r="E12" s="20">
        <f t="shared" si="0"/>
        <v>10</v>
      </c>
      <c r="F12" s="10" t="s">
        <v>289</v>
      </c>
      <c r="G12" s="10" t="s">
        <v>294</v>
      </c>
      <c r="H12" s="10"/>
      <c r="I12" s="10"/>
      <c r="J12" s="10"/>
      <c r="K12" s="10"/>
      <c r="L12" s="10"/>
      <c r="M12" s="10"/>
    </row>
    <row r="13" spans="1:19" ht="67.5">
      <c r="C13" s="52">
        <v>11</v>
      </c>
      <c r="D13" s="34" t="s">
        <v>295</v>
      </c>
      <c r="E13" s="20">
        <f t="shared" si="0"/>
        <v>11</v>
      </c>
      <c r="F13" s="10" t="s">
        <v>289</v>
      </c>
      <c r="G13" s="7" t="s">
        <v>290</v>
      </c>
      <c r="H13" s="7" t="s">
        <v>41</v>
      </c>
      <c r="I13" s="10" t="s">
        <v>359</v>
      </c>
      <c r="J13" s="10" t="s">
        <v>360</v>
      </c>
      <c r="K13" s="10"/>
      <c r="L13" s="10"/>
      <c r="M13" s="10"/>
    </row>
    <row r="14" spans="1:19">
      <c r="B14" t="s">
        <v>47</v>
      </c>
      <c r="C14" s="52">
        <v>12</v>
      </c>
      <c r="D14" s="34" t="s">
        <v>76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2">
        <v>13</v>
      </c>
      <c r="D15" s="34" t="s">
        <v>5</v>
      </c>
      <c r="E15" s="20">
        <f t="shared" si="0"/>
        <v>13</v>
      </c>
      <c r="F15" s="10" t="s">
        <v>296</v>
      </c>
      <c r="G15" s="10" t="s">
        <v>42</v>
      </c>
      <c r="H15" s="10" t="s">
        <v>297</v>
      </c>
      <c r="I15" s="10"/>
      <c r="J15" s="10"/>
      <c r="K15" s="10"/>
      <c r="L15" s="10"/>
      <c r="M15" s="10"/>
    </row>
    <row r="16" spans="1:19" ht="94.5">
      <c r="C16" s="52">
        <v>14</v>
      </c>
      <c r="D16" s="34" t="s">
        <v>298</v>
      </c>
      <c r="E16" s="20">
        <f t="shared" si="0"/>
        <v>14</v>
      </c>
      <c r="F16" s="10" t="s">
        <v>339</v>
      </c>
      <c r="G16" s="8" t="s">
        <v>11</v>
      </c>
      <c r="H16" s="10" t="s">
        <v>89</v>
      </c>
      <c r="I16" s="7" t="s">
        <v>340</v>
      </c>
      <c r="J16" s="10" t="s">
        <v>358</v>
      </c>
      <c r="K16" s="10" t="s">
        <v>357</v>
      </c>
    </row>
    <row r="17" spans="2:15" ht="108">
      <c r="C17" s="52">
        <v>16</v>
      </c>
      <c r="D17" s="34" t="s">
        <v>305</v>
      </c>
      <c r="E17" s="20">
        <f t="shared" si="0"/>
        <v>16</v>
      </c>
      <c r="F17" s="7" t="s">
        <v>341</v>
      </c>
      <c r="G17" s="10" t="s">
        <v>342</v>
      </c>
      <c r="H17" s="7" t="s">
        <v>343</v>
      </c>
      <c r="I17" s="7" t="s">
        <v>344</v>
      </c>
      <c r="J17" s="7" t="s">
        <v>345</v>
      </c>
      <c r="K17" s="7" t="s">
        <v>346</v>
      </c>
      <c r="L17" s="10" t="s">
        <v>347</v>
      </c>
      <c r="M17" s="7" t="s">
        <v>348</v>
      </c>
    </row>
    <row r="18" spans="2:15" ht="67.5">
      <c r="B18" t="s">
        <v>47</v>
      </c>
      <c r="C18" s="52">
        <v>17</v>
      </c>
      <c r="D18" s="34" t="s">
        <v>306</v>
      </c>
      <c r="E18" s="20">
        <f t="shared" si="0"/>
        <v>17</v>
      </c>
      <c r="F18" s="10" t="s">
        <v>352</v>
      </c>
      <c r="G18" s="10" t="s">
        <v>353</v>
      </c>
      <c r="H18" s="10" t="s">
        <v>354</v>
      </c>
      <c r="I18" s="10" t="s">
        <v>355</v>
      </c>
      <c r="J18" s="10"/>
      <c r="K18" s="10"/>
      <c r="L18" s="10"/>
      <c r="M18" s="10"/>
    </row>
    <row r="19" spans="2:15" ht="108">
      <c r="C19" s="52">
        <v>18</v>
      </c>
      <c r="D19" s="34" t="s">
        <v>6</v>
      </c>
      <c r="E19" s="20">
        <f t="shared" si="0"/>
        <v>18</v>
      </c>
      <c r="F19" s="10" t="s">
        <v>356</v>
      </c>
      <c r="G19" s="10" t="s">
        <v>307</v>
      </c>
      <c r="H19" s="10" t="s">
        <v>308</v>
      </c>
      <c r="I19" s="10" t="s">
        <v>125</v>
      </c>
      <c r="K19" s="10"/>
      <c r="L19" s="10"/>
      <c r="M19" s="10"/>
    </row>
    <row r="20" spans="2:15" ht="67.5">
      <c r="B20" t="s">
        <v>47</v>
      </c>
      <c r="C20" s="52">
        <v>15</v>
      </c>
      <c r="D20" s="34" t="s">
        <v>278</v>
      </c>
      <c r="E20" s="20">
        <f t="shared" si="0"/>
        <v>15</v>
      </c>
      <c r="F20" s="10" t="s">
        <v>12</v>
      </c>
      <c r="G20" s="8" t="s">
        <v>309</v>
      </c>
      <c r="H20" s="53" t="s">
        <v>310</v>
      </c>
      <c r="I20" s="54" t="s">
        <v>311</v>
      </c>
      <c r="J20" s="10" t="s">
        <v>312</v>
      </c>
      <c r="K20" s="10" t="s">
        <v>313</v>
      </c>
    </row>
    <row r="21" spans="2:15" ht="54">
      <c r="C21" s="52">
        <v>19</v>
      </c>
      <c r="D21" s="34" t="s">
        <v>7</v>
      </c>
      <c r="E21" s="20">
        <f t="shared" si="0"/>
        <v>19</v>
      </c>
      <c r="F21" s="7" t="s">
        <v>314</v>
      </c>
      <c r="G21" s="6" t="s">
        <v>309</v>
      </c>
      <c r="H21" s="7" t="s">
        <v>279</v>
      </c>
      <c r="I21" s="7" t="s">
        <v>315</v>
      </c>
      <c r="J21" s="8" t="s">
        <v>299</v>
      </c>
      <c r="K21" s="8" t="s">
        <v>300</v>
      </c>
      <c r="L21" s="8" t="s">
        <v>301</v>
      </c>
      <c r="M21" s="8" t="s">
        <v>302</v>
      </c>
      <c r="N21" s="8" t="s">
        <v>303</v>
      </c>
      <c r="O21" s="8" t="s">
        <v>304</v>
      </c>
    </row>
    <row r="22" spans="2:15">
      <c r="C22" s="52">
        <v>20</v>
      </c>
      <c r="D22" s="34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2">
        <v>21</v>
      </c>
      <c r="D23" s="34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2">
        <v>22</v>
      </c>
      <c r="D24" s="34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2">
        <v>23</v>
      </c>
      <c r="D25" s="34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2">
        <v>24</v>
      </c>
      <c r="D26" s="34" t="s">
        <v>96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2">
        <v>25</v>
      </c>
      <c r="D27" s="34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2">
        <v>26</v>
      </c>
      <c r="D28" s="34" t="s">
        <v>316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2">
        <v>27</v>
      </c>
      <c r="D29" s="34" t="s">
        <v>138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2">
        <v>28</v>
      </c>
      <c r="D30" s="34" t="s">
        <v>317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2">
        <v>29</v>
      </c>
      <c r="D31" s="34" t="s">
        <v>338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2">
        <v>30</v>
      </c>
      <c r="D32" s="34" t="s">
        <v>318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2">
        <v>31</v>
      </c>
      <c r="D33" s="34" t="s">
        <v>319</v>
      </c>
      <c r="E33" s="20">
        <f t="shared" si="0"/>
        <v>31</v>
      </c>
      <c r="F33" s="8" t="s">
        <v>320</v>
      </c>
      <c r="G33" s="8" t="s">
        <v>321</v>
      </c>
      <c r="H33" s="8" t="s">
        <v>322</v>
      </c>
      <c r="I33" s="8" t="s">
        <v>323</v>
      </c>
      <c r="J33" s="8" t="s">
        <v>324</v>
      </c>
      <c r="K33" s="8" t="s">
        <v>325</v>
      </c>
    </row>
    <row r="34" spans="3:16" ht="81">
      <c r="C34" s="52">
        <v>32</v>
      </c>
      <c r="D34" s="34" t="s">
        <v>326</v>
      </c>
      <c r="E34" s="20">
        <f t="shared" si="0"/>
        <v>32</v>
      </c>
      <c r="F34" s="7" t="s">
        <v>327</v>
      </c>
      <c r="G34" s="7" t="s">
        <v>328</v>
      </c>
      <c r="H34" s="5" t="s">
        <v>329</v>
      </c>
      <c r="I34" s="7" t="s">
        <v>330</v>
      </c>
      <c r="J34" s="7" t="s">
        <v>331</v>
      </c>
      <c r="K34" s="7" t="s">
        <v>332</v>
      </c>
      <c r="L34" s="7" t="s">
        <v>333</v>
      </c>
      <c r="P34" s="8"/>
    </row>
    <row r="35" spans="3:16">
      <c r="C35" s="52">
        <v>33</v>
      </c>
      <c r="D35" s="34" t="s">
        <v>337</v>
      </c>
      <c r="E35" s="20">
        <f t="shared" si="0"/>
        <v>33</v>
      </c>
      <c r="F35" s="8" t="s">
        <v>337</v>
      </c>
    </row>
    <row r="36" spans="3:16" s="8" customFormat="1">
      <c r="C36" s="52">
        <v>34</v>
      </c>
      <c r="D36" s="34" t="s">
        <v>368</v>
      </c>
      <c r="E36" s="9">
        <v>34</v>
      </c>
      <c r="F36" s="10" t="s">
        <v>369</v>
      </c>
    </row>
    <row r="37" spans="3:16" s="8" customFormat="1" ht="40.5">
      <c r="C37" s="52">
        <v>35</v>
      </c>
      <c r="D37" s="34" t="s">
        <v>363</v>
      </c>
      <c r="E37" s="9">
        <v>35</v>
      </c>
      <c r="F37" s="10" t="s">
        <v>364</v>
      </c>
      <c r="G37" s="10" t="s">
        <v>365</v>
      </c>
      <c r="H37" s="10" t="s">
        <v>366</v>
      </c>
      <c r="I37" s="10" t="s">
        <v>367</v>
      </c>
    </row>
    <row r="38" spans="3:16" s="8" customFormat="1" ht="27">
      <c r="C38" s="52">
        <v>36</v>
      </c>
      <c r="D38" s="34" t="s">
        <v>370</v>
      </c>
      <c r="E38" s="9">
        <v>36</v>
      </c>
      <c r="F38" s="10" t="s">
        <v>371</v>
      </c>
      <c r="G38" s="10" t="s">
        <v>372</v>
      </c>
      <c r="H38" s="10" t="s">
        <v>373</v>
      </c>
      <c r="I38" s="10" t="s">
        <v>374</v>
      </c>
    </row>
  </sheetData>
  <phoneticPr fontId="2" type="noConversion"/>
  <conditionalFormatting sqref="I19">
    <cfRule type="duplicateValues" dxfId="32" priority="1"/>
    <cfRule type="duplicateValues" dxfId="31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F7" sqref="F7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146</v>
      </c>
      <c r="B1" s="21"/>
      <c r="C1" s="1" t="s">
        <v>147</v>
      </c>
      <c r="D1" s="1"/>
      <c r="E1" s="21" t="s">
        <v>148</v>
      </c>
      <c r="F1" s="21" t="s">
        <v>188</v>
      </c>
      <c r="G1" s="21" t="s">
        <v>149</v>
      </c>
      <c r="H1" s="21" t="s">
        <v>150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151</v>
      </c>
      <c r="N1" s="21" t="s">
        <v>152</v>
      </c>
      <c r="O1" s="22" t="s">
        <v>153</v>
      </c>
    </row>
    <row r="2" spans="1:16" ht="108">
      <c r="A2" s="9">
        <v>1</v>
      </c>
      <c r="C2" s="40" t="s">
        <v>154</v>
      </c>
      <c r="D2" s="40" t="s">
        <v>219</v>
      </c>
      <c r="E2" s="11" t="s">
        <v>217</v>
      </c>
      <c r="F2" s="11"/>
      <c r="G2" s="8" t="s">
        <v>155</v>
      </c>
      <c r="H2" s="8" t="s">
        <v>156</v>
      </c>
      <c r="M2" s="10" t="s">
        <v>164</v>
      </c>
      <c r="N2" s="9" t="s">
        <v>145</v>
      </c>
      <c r="O2" s="9" t="s">
        <v>145</v>
      </c>
    </row>
    <row r="3" spans="1:16" ht="33.75" customHeight="1">
      <c r="A3" s="9">
        <v>1</v>
      </c>
      <c r="C3" s="2" t="s">
        <v>57</v>
      </c>
      <c r="D3" s="2"/>
      <c r="E3" s="10" t="s">
        <v>215</v>
      </c>
      <c r="F3" s="10" t="s">
        <v>10</v>
      </c>
      <c r="G3" s="10" t="s">
        <v>58</v>
      </c>
      <c r="H3" s="10" t="s">
        <v>214</v>
      </c>
      <c r="M3" s="10" t="s">
        <v>160</v>
      </c>
      <c r="N3" s="9" t="s">
        <v>145</v>
      </c>
      <c r="O3" s="9" t="s">
        <v>145</v>
      </c>
    </row>
    <row r="4" spans="1:16" ht="40.5">
      <c r="A4" s="9">
        <v>1</v>
      </c>
      <c r="C4" s="2" t="s">
        <v>205</v>
      </c>
      <c r="D4" s="2"/>
      <c r="E4" s="8" t="s">
        <v>187</v>
      </c>
      <c r="G4" s="10" t="s">
        <v>59</v>
      </c>
      <c r="H4" s="10" t="s">
        <v>204</v>
      </c>
      <c r="I4" s="10" t="s">
        <v>99</v>
      </c>
      <c r="J4" s="10" t="s">
        <v>100</v>
      </c>
      <c r="K4" s="10" t="s">
        <v>203</v>
      </c>
      <c r="L4" s="8" t="s">
        <v>206</v>
      </c>
      <c r="M4" s="10"/>
      <c r="N4" s="9" t="s">
        <v>145</v>
      </c>
    </row>
    <row r="5" spans="1:16" ht="81">
      <c r="A5" s="9">
        <v>1</v>
      </c>
      <c r="B5" s="9" t="s">
        <v>199</v>
      </c>
      <c r="C5" s="39" t="s">
        <v>101</v>
      </c>
      <c r="D5" s="39" t="s">
        <v>243</v>
      </c>
      <c r="E5" s="11" t="s">
        <v>226</v>
      </c>
      <c r="F5" s="10" t="s">
        <v>10</v>
      </c>
      <c r="G5" s="10" t="s">
        <v>102</v>
      </c>
      <c r="H5" s="10" t="s">
        <v>201</v>
      </c>
      <c r="I5" s="10"/>
      <c r="M5" s="10" t="s">
        <v>162</v>
      </c>
      <c r="N5" s="9" t="s">
        <v>145</v>
      </c>
      <c r="O5" s="9" t="s">
        <v>145</v>
      </c>
    </row>
    <row r="6" spans="1:16" ht="47.25" customHeight="1">
      <c r="A6" s="9">
        <v>1</v>
      </c>
      <c r="C6" s="3" t="s">
        <v>61</v>
      </c>
      <c r="D6" s="39" t="s">
        <v>222</v>
      </c>
      <c r="E6" s="10" t="s">
        <v>225</v>
      </c>
      <c r="F6" s="10" t="s">
        <v>10</v>
      </c>
      <c r="G6" s="10" t="s">
        <v>58</v>
      </c>
      <c r="M6" s="10" t="s">
        <v>161</v>
      </c>
      <c r="N6" s="9" t="s">
        <v>145</v>
      </c>
      <c r="O6" s="9" t="s">
        <v>145</v>
      </c>
    </row>
    <row r="7" spans="1:16" ht="54">
      <c r="A7" s="9">
        <v>1</v>
      </c>
      <c r="B7" s="9" t="s">
        <v>199</v>
      </c>
      <c r="C7" s="3" t="s">
        <v>193</v>
      </c>
      <c r="D7" s="39" t="s">
        <v>223</v>
      </c>
      <c r="E7" s="11" t="s">
        <v>375</v>
      </c>
      <c r="F7" s="10" t="s">
        <v>10</v>
      </c>
      <c r="G7" s="10" t="s">
        <v>62</v>
      </c>
      <c r="H7" s="8" t="s">
        <v>63</v>
      </c>
      <c r="I7" s="10" t="s">
        <v>75</v>
      </c>
      <c r="M7" s="10" t="s">
        <v>160</v>
      </c>
      <c r="N7" s="9" t="s">
        <v>145</v>
      </c>
      <c r="O7" s="9" t="s">
        <v>145</v>
      </c>
    </row>
    <row r="8" spans="1:16" ht="121.5">
      <c r="A8" s="9">
        <v>1</v>
      </c>
      <c r="B8" s="9" t="s">
        <v>198</v>
      </c>
      <c r="C8" s="3" t="s">
        <v>64</v>
      </c>
      <c r="D8" s="39" t="s">
        <v>243</v>
      </c>
      <c r="E8" s="11" t="s">
        <v>218</v>
      </c>
      <c r="F8" s="10" t="s">
        <v>189</v>
      </c>
      <c r="G8" s="10" t="s">
        <v>195</v>
      </c>
      <c r="H8" s="8" t="s">
        <v>66</v>
      </c>
      <c r="I8" s="8" t="s">
        <v>194</v>
      </c>
      <c r="J8" s="10" t="s">
        <v>68</v>
      </c>
      <c r="K8" s="10" t="s">
        <v>196</v>
      </c>
      <c r="L8" s="10" t="s">
        <v>197</v>
      </c>
      <c r="M8" s="10" t="s">
        <v>165</v>
      </c>
      <c r="N8" s="9" t="s">
        <v>145</v>
      </c>
      <c r="O8" s="9" t="s">
        <v>145</v>
      </c>
    </row>
    <row r="9" spans="1:16" ht="81">
      <c r="A9" s="9">
        <v>1</v>
      </c>
      <c r="B9" s="9" t="s">
        <v>198</v>
      </c>
      <c r="C9" s="3" t="s">
        <v>69</v>
      </c>
      <c r="D9" s="39" t="s">
        <v>220</v>
      </c>
      <c r="E9" s="11" t="s">
        <v>200</v>
      </c>
      <c r="F9" s="10" t="s">
        <v>189</v>
      </c>
      <c r="G9" s="10" t="s">
        <v>65</v>
      </c>
      <c r="H9" s="8" t="s">
        <v>176</v>
      </c>
      <c r="I9" s="8" t="s">
        <v>67</v>
      </c>
      <c r="J9" s="10" t="s">
        <v>68</v>
      </c>
      <c r="K9" s="10" t="s">
        <v>103</v>
      </c>
      <c r="L9" s="10" t="s">
        <v>104</v>
      </c>
      <c r="M9" s="10" t="s">
        <v>162</v>
      </c>
      <c r="N9" s="9" t="s">
        <v>145</v>
      </c>
      <c r="O9" s="9" t="s">
        <v>145</v>
      </c>
    </row>
    <row r="10" spans="1:16" ht="67.5">
      <c r="A10" s="9">
        <v>3</v>
      </c>
      <c r="C10" s="3" t="s">
        <v>70</v>
      </c>
      <c r="D10" s="3"/>
      <c r="E10" s="10" t="s">
        <v>71</v>
      </c>
      <c r="F10" s="10" t="s">
        <v>189</v>
      </c>
      <c r="G10" s="10" t="s">
        <v>62</v>
      </c>
      <c r="H10" s="8" t="s">
        <v>72</v>
      </c>
      <c r="I10" s="8" t="s">
        <v>73</v>
      </c>
      <c r="M10" s="10" t="s">
        <v>161</v>
      </c>
      <c r="N10" s="9" t="s">
        <v>145</v>
      </c>
      <c r="O10" s="9" t="s">
        <v>145</v>
      </c>
    </row>
    <row r="11" spans="1:16" ht="40.5">
      <c r="A11" s="9">
        <v>1</v>
      </c>
      <c r="C11" s="3" t="s">
        <v>177</v>
      </c>
      <c r="D11" s="3"/>
      <c r="E11" s="10" t="s">
        <v>190</v>
      </c>
      <c r="F11" s="10" t="s">
        <v>189</v>
      </c>
      <c r="G11" s="10" t="s">
        <v>62</v>
      </c>
      <c r="H11" s="10" t="s">
        <v>74</v>
      </c>
      <c r="I11" s="10" t="s">
        <v>75</v>
      </c>
      <c r="M11" s="10" t="s">
        <v>166</v>
      </c>
    </row>
    <row r="12" spans="1:16" ht="27">
      <c r="A12" s="9">
        <v>3</v>
      </c>
      <c r="C12" s="3" t="s">
        <v>76</v>
      </c>
      <c r="D12" s="3"/>
      <c r="E12" s="10" t="s">
        <v>105</v>
      </c>
      <c r="F12" s="10"/>
      <c r="G12" s="10" t="s">
        <v>75</v>
      </c>
      <c r="H12" s="8" t="s">
        <v>106</v>
      </c>
      <c r="I12" s="8" t="s">
        <v>107</v>
      </c>
      <c r="J12" s="8" t="s">
        <v>108</v>
      </c>
      <c r="L12" s="17"/>
      <c r="M12" s="10" t="s">
        <v>163</v>
      </c>
      <c r="N12" s="9" t="s">
        <v>145</v>
      </c>
      <c r="O12" s="9" t="s">
        <v>145</v>
      </c>
    </row>
    <row r="13" spans="1:16" s="15" customFormat="1" ht="162">
      <c r="A13" s="12">
        <v>2</v>
      </c>
      <c r="B13" s="12"/>
      <c r="C13" s="13" t="s">
        <v>77</v>
      </c>
      <c r="D13" s="13"/>
      <c r="E13" s="23" t="s">
        <v>224</v>
      </c>
      <c r="F13" s="23"/>
      <c r="G13" s="14" t="s">
        <v>78</v>
      </c>
      <c r="H13" s="14" t="s">
        <v>79</v>
      </c>
      <c r="I13" s="14" t="s">
        <v>80</v>
      </c>
      <c r="J13" s="15" t="s">
        <v>81</v>
      </c>
      <c r="M13" s="14" t="s">
        <v>175</v>
      </c>
      <c r="N13" s="16" t="s">
        <v>82</v>
      </c>
      <c r="O13" s="18" t="s">
        <v>83</v>
      </c>
      <c r="P13" s="14"/>
    </row>
    <row r="14" spans="1:16" ht="120" customHeight="1">
      <c r="A14" s="9">
        <v>1</v>
      </c>
      <c r="C14" s="3" t="s">
        <v>109</v>
      </c>
      <c r="D14" s="3"/>
      <c r="F14" s="10" t="s">
        <v>189</v>
      </c>
      <c r="G14" s="8" t="s">
        <v>178</v>
      </c>
      <c r="H14" s="10" t="s">
        <v>110</v>
      </c>
      <c r="I14" s="10" t="s">
        <v>111</v>
      </c>
      <c r="J14" s="10" t="s">
        <v>112</v>
      </c>
      <c r="K14" s="10" t="s">
        <v>113</v>
      </c>
      <c r="L14" s="10" t="s">
        <v>114</v>
      </c>
      <c r="M14" s="10" t="s">
        <v>207</v>
      </c>
    </row>
    <row r="15" spans="1:16" ht="40.5">
      <c r="A15" s="9">
        <v>2</v>
      </c>
      <c r="C15" s="3" t="s">
        <v>115</v>
      </c>
      <c r="D15" s="3"/>
      <c r="E15" s="10" t="s">
        <v>116</v>
      </c>
      <c r="F15" s="10"/>
      <c r="G15" s="10" t="s">
        <v>117</v>
      </c>
      <c r="M15" s="10" t="s">
        <v>166</v>
      </c>
    </row>
    <row r="16" spans="1:16" ht="40.5">
      <c r="A16" s="9">
        <v>3</v>
      </c>
      <c r="C16" s="3" t="s">
        <v>118</v>
      </c>
      <c r="D16" s="3"/>
      <c r="E16" s="8" t="s">
        <v>119</v>
      </c>
      <c r="G16" s="19" t="s">
        <v>120</v>
      </c>
      <c r="H16" s="8" t="s">
        <v>121</v>
      </c>
      <c r="I16" s="10" t="s">
        <v>122</v>
      </c>
      <c r="M16" s="10" t="s">
        <v>166</v>
      </c>
      <c r="N16" s="9" t="s">
        <v>145</v>
      </c>
      <c r="O16" s="9" t="s">
        <v>145</v>
      </c>
    </row>
    <row r="17" spans="1:15" ht="54">
      <c r="A17" s="9">
        <v>2</v>
      </c>
      <c r="C17" s="3" t="s">
        <v>84</v>
      </c>
      <c r="D17" s="3"/>
      <c r="E17" s="10" t="s">
        <v>85</v>
      </c>
      <c r="F17" s="10"/>
      <c r="G17" s="10" t="s">
        <v>86</v>
      </c>
      <c r="H17" s="10" t="s">
        <v>87</v>
      </c>
      <c r="I17" s="10" t="s">
        <v>60</v>
      </c>
      <c r="J17" s="8" t="s">
        <v>88</v>
      </c>
      <c r="K17" s="10" t="s">
        <v>89</v>
      </c>
      <c r="L17" s="10" t="s">
        <v>90</v>
      </c>
      <c r="N17" s="9" t="s">
        <v>145</v>
      </c>
    </row>
    <row r="18" spans="1:15" ht="108">
      <c r="A18" s="9">
        <v>2</v>
      </c>
      <c r="C18" s="3" t="s">
        <v>123</v>
      </c>
      <c r="D18" s="3"/>
      <c r="E18" s="10" t="s">
        <v>179</v>
      </c>
      <c r="F18" s="10" t="s">
        <v>191</v>
      </c>
      <c r="G18" s="10" t="s">
        <v>124</v>
      </c>
      <c r="H18" s="10" t="s">
        <v>180</v>
      </c>
      <c r="I18" s="10" t="s">
        <v>181</v>
      </c>
      <c r="J18" s="10" t="s">
        <v>125</v>
      </c>
      <c r="K18" s="8" t="s">
        <v>126</v>
      </c>
      <c r="L18" s="8" t="s">
        <v>127</v>
      </c>
      <c r="M18" s="8" t="s">
        <v>128</v>
      </c>
      <c r="N18" s="20"/>
    </row>
    <row r="19" spans="1:15" ht="67.5">
      <c r="A19" s="9">
        <v>2</v>
      </c>
      <c r="C19" s="3" t="s">
        <v>129</v>
      </c>
      <c r="D19" s="3"/>
      <c r="E19" s="10" t="s">
        <v>130</v>
      </c>
      <c r="F19" s="10"/>
      <c r="G19" s="10" t="s">
        <v>131</v>
      </c>
      <c r="H19" s="8" t="s">
        <v>132</v>
      </c>
      <c r="I19" s="10" t="s">
        <v>184</v>
      </c>
      <c r="J19" s="10" t="s">
        <v>133</v>
      </c>
      <c r="K19" s="10" t="s">
        <v>134</v>
      </c>
      <c r="N19" s="9" t="s">
        <v>145</v>
      </c>
    </row>
    <row r="20" spans="1:15" ht="54">
      <c r="A20" s="9">
        <v>3</v>
      </c>
      <c r="C20" s="3" t="s">
        <v>91</v>
      </c>
      <c r="D20" s="3"/>
      <c r="E20" s="11" t="s">
        <v>92</v>
      </c>
      <c r="F20" s="11"/>
      <c r="G20" s="19" t="s">
        <v>185</v>
      </c>
      <c r="H20" s="8" t="s">
        <v>182</v>
      </c>
      <c r="M20" s="10" t="s">
        <v>160</v>
      </c>
      <c r="N20" s="9" t="s">
        <v>145</v>
      </c>
      <c r="O20" s="9" t="s">
        <v>145</v>
      </c>
    </row>
    <row r="21" spans="1:15" ht="54">
      <c r="A21" s="9">
        <v>3</v>
      </c>
      <c r="C21" s="3" t="s">
        <v>93</v>
      </c>
      <c r="D21" s="3"/>
      <c r="E21" s="11" t="s">
        <v>94</v>
      </c>
      <c r="F21" s="11"/>
      <c r="G21" s="19" t="s">
        <v>95</v>
      </c>
      <c r="H21" s="8" t="s">
        <v>183</v>
      </c>
      <c r="M21" s="10" t="s">
        <v>160</v>
      </c>
      <c r="N21" s="9" t="s">
        <v>145</v>
      </c>
      <c r="O21" s="9" t="s">
        <v>145</v>
      </c>
    </row>
    <row r="22" spans="1:15">
      <c r="A22" s="9">
        <v>3</v>
      </c>
      <c r="C22" s="3" t="s">
        <v>157</v>
      </c>
      <c r="D22" s="3"/>
      <c r="E22" s="8" t="s">
        <v>97</v>
      </c>
    </row>
    <row r="23" spans="1:15" ht="27">
      <c r="A23" s="9">
        <v>3</v>
      </c>
      <c r="C23" s="3" t="s">
        <v>158</v>
      </c>
      <c r="D23" s="3"/>
      <c r="E23" s="10" t="s">
        <v>159</v>
      </c>
      <c r="F23" s="10"/>
    </row>
    <row r="24" spans="1:15">
      <c r="A24" s="9">
        <v>3</v>
      </c>
      <c r="C24" s="3" t="s">
        <v>96</v>
      </c>
      <c r="D24" s="3"/>
      <c r="E24" s="8" t="s">
        <v>97</v>
      </c>
    </row>
    <row r="25" spans="1:15" ht="54">
      <c r="A25" s="9">
        <v>3</v>
      </c>
      <c r="C25" s="3" t="s">
        <v>98</v>
      </c>
      <c r="D25" s="3"/>
      <c r="E25" s="10" t="s">
        <v>169</v>
      </c>
      <c r="F25" s="10" t="s">
        <v>189</v>
      </c>
      <c r="G25" s="10" t="s">
        <v>167</v>
      </c>
      <c r="H25" s="10" t="s">
        <v>168</v>
      </c>
      <c r="N25" s="20"/>
    </row>
    <row r="26" spans="1:15" ht="54">
      <c r="A26" s="9">
        <v>3</v>
      </c>
      <c r="C26" s="3" t="s">
        <v>142</v>
      </c>
      <c r="D26" s="3"/>
      <c r="E26" s="10" t="s">
        <v>170</v>
      </c>
      <c r="F26" s="10"/>
      <c r="G26" s="10" t="s">
        <v>143</v>
      </c>
      <c r="H26" s="10" t="s">
        <v>144</v>
      </c>
      <c r="N26" s="9" t="s">
        <v>145</v>
      </c>
      <c r="O26" s="9" t="s">
        <v>145</v>
      </c>
    </row>
    <row r="27" spans="1:15" ht="40.5">
      <c r="A27" s="9">
        <v>3</v>
      </c>
      <c r="C27" s="3" t="s">
        <v>135</v>
      </c>
      <c r="D27" s="3"/>
      <c r="E27" s="10" t="s">
        <v>171</v>
      </c>
      <c r="F27" s="10"/>
      <c r="G27" s="10" t="s">
        <v>136</v>
      </c>
      <c r="H27" s="10" t="s">
        <v>172</v>
      </c>
    </row>
    <row r="28" spans="1:15">
      <c r="A28" s="9">
        <v>3</v>
      </c>
      <c r="C28" s="3" t="s">
        <v>137</v>
      </c>
      <c r="D28" s="3"/>
      <c r="E28" s="8" t="s">
        <v>173</v>
      </c>
      <c r="F28" s="10" t="s">
        <v>189</v>
      </c>
    </row>
    <row r="29" spans="1:15">
      <c r="A29" s="9">
        <v>4</v>
      </c>
      <c r="C29" s="3" t="s">
        <v>138</v>
      </c>
      <c r="D29" s="3"/>
      <c r="E29" s="8" t="s">
        <v>174</v>
      </c>
      <c r="G29" s="8" t="s">
        <v>139</v>
      </c>
      <c r="H29" s="8" t="s">
        <v>140</v>
      </c>
      <c r="I29" s="8" t="s">
        <v>141</v>
      </c>
      <c r="N29" s="9" t="s">
        <v>145</v>
      </c>
      <c r="O29" s="9" t="s">
        <v>145</v>
      </c>
    </row>
    <row r="30" spans="1:15">
      <c r="C30" s="2"/>
      <c r="D30" s="2"/>
      <c r="E30" s="10"/>
      <c r="F30" s="10"/>
      <c r="G30" s="10"/>
      <c r="N30" s="9" t="s">
        <v>145</v>
      </c>
      <c r="O30" s="9" t="s">
        <v>145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186</v>
      </c>
      <c r="F38" s="10"/>
    </row>
  </sheetData>
  <autoFilter ref="A1:A38"/>
  <phoneticPr fontId="2" type="noConversion"/>
  <conditionalFormatting sqref="A31:B1048576 A4:B5">
    <cfRule type="cellIs" dxfId="30" priority="51" operator="equal">
      <formula>3</formula>
    </cfRule>
    <cfRule type="cellIs" dxfId="29" priority="52" operator="equal">
      <formula>1</formula>
    </cfRule>
    <cfRule type="cellIs" dxfId="28" priority="53" operator="equal">
      <formula>2</formula>
    </cfRule>
    <cfRule type="cellIs" dxfId="27" priority="54" operator="equal">
      <formula>1</formula>
    </cfRule>
  </conditionalFormatting>
  <conditionalFormatting sqref="A1:B2 A7:B8 A25:B30 A10:B23">
    <cfRule type="cellIs" dxfId="26" priority="23" operator="equal">
      <formula>3</formula>
    </cfRule>
    <cfRule type="cellIs" dxfId="25" priority="24" operator="equal">
      <formula>1</formula>
    </cfRule>
    <cfRule type="cellIs" dxfId="24" priority="25" operator="equal">
      <formula>2</formula>
    </cfRule>
    <cfRule type="cellIs" dxfId="23" priority="26" operator="equal">
      <formula>1</formula>
    </cfRule>
  </conditionalFormatting>
  <conditionalFormatting sqref="A24:B24">
    <cfRule type="cellIs" dxfId="22" priority="19" operator="equal">
      <formula>3</formula>
    </cfRule>
    <cfRule type="cellIs" dxfId="21" priority="20" operator="equal">
      <formula>1</formula>
    </cfRule>
    <cfRule type="cellIs" dxfId="20" priority="21" operator="equal">
      <formula>2</formula>
    </cfRule>
    <cfRule type="cellIs" dxfId="19" priority="22" operator="equal">
      <formula>1</formula>
    </cfRule>
  </conditionalFormatting>
  <conditionalFormatting sqref="A3:B3">
    <cfRule type="cellIs" dxfId="18" priority="15" operator="equal">
      <formula>3</formula>
    </cfRule>
    <cfRule type="cellIs" dxfId="17" priority="16" operator="equal">
      <formula>1</formula>
    </cfRule>
    <cfRule type="cellIs" dxfId="16" priority="17" operator="equal">
      <formula>2</formula>
    </cfRule>
    <cfRule type="cellIs" dxfId="15" priority="18" operator="equal">
      <formula>1</formula>
    </cfRule>
  </conditionalFormatting>
  <conditionalFormatting sqref="A6:B6">
    <cfRule type="cellIs" dxfId="14" priority="11" operator="equal">
      <formula>3</formula>
    </cfRule>
    <cfRule type="cellIs" dxfId="13" priority="12" operator="equal">
      <formula>1</formula>
    </cfRule>
    <cfRule type="cellIs" dxfId="12" priority="13" operator="equal">
      <formula>2</formula>
    </cfRule>
    <cfRule type="cellIs" dxfId="11" priority="14" operator="equal">
      <formula>1</formula>
    </cfRule>
  </conditionalFormatting>
  <conditionalFormatting sqref="A9:B9">
    <cfRule type="cellIs" dxfId="10" priority="7" operator="equal">
      <formula>3</formula>
    </cfRule>
    <cfRule type="cellIs" dxfId="9" priority="8" operator="equal">
      <formula>1</formula>
    </cfRule>
    <cfRule type="cellIs" dxfId="8" priority="9" operator="equal">
      <formula>2</formula>
    </cfRule>
    <cfRule type="cellIs" dxfId="7" priority="10" operator="equal">
      <formula>1</formula>
    </cfRule>
  </conditionalFormatting>
  <conditionalFormatting sqref="J18:K18">
    <cfRule type="duplicateValues" dxfId="6" priority="5"/>
    <cfRule type="duplicateValues" dxfId="5" priority="6"/>
  </conditionalFormatting>
  <conditionalFormatting sqref="L18">
    <cfRule type="duplicateValues" dxfId="4" priority="3"/>
    <cfRule type="duplicateValues" dxfId="3" priority="4"/>
  </conditionalFormatting>
  <conditionalFormatting sqref="M18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6"/>
  <sheetViews>
    <sheetView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247</v>
      </c>
      <c r="B1" t="s">
        <v>248</v>
      </c>
    </row>
    <row r="2" spans="1:2">
      <c r="B2" t="s">
        <v>249</v>
      </c>
    </row>
    <row r="3" spans="1:2">
      <c r="B3" t="s">
        <v>250</v>
      </c>
    </row>
    <row r="4" spans="1:2">
      <c r="B4" t="s">
        <v>384</v>
      </c>
    </row>
    <row r="5" spans="1:2">
      <c r="B5" t="s">
        <v>385</v>
      </c>
    </row>
    <row r="6" spans="1:2">
      <c r="B6" t="s">
        <v>261</v>
      </c>
    </row>
    <row r="7" spans="1:2">
      <c r="B7" t="s">
        <v>251</v>
      </c>
    </row>
    <row r="8" spans="1:2">
      <c r="B8" t="s">
        <v>252</v>
      </c>
    </row>
    <row r="9" spans="1:2">
      <c r="B9" t="s">
        <v>386</v>
      </c>
    </row>
    <row r="10" spans="1:2">
      <c r="B10" t="s">
        <v>262</v>
      </c>
    </row>
    <row r="11" spans="1:2">
      <c r="B11" t="s">
        <v>263</v>
      </c>
    </row>
    <row r="12" spans="1:2">
      <c r="B12" t="s">
        <v>392</v>
      </c>
    </row>
    <row r="13" spans="1:2">
      <c r="B13" t="s">
        <v>349</v>
      </c>
    </row>
    <row r="14" spans="1:2">
      <c r="B14" t="s">
        <v>376</v>
      </c>
    </row>
    <row r="15" spans="1:2">
      <c r="B15" t="s">
        <v>377</v>
      </c>
    </row>
    <row r="16" spans="1:2">
      <c r="B16" t="s">
        <v>378</v>
      </c>
    </row>
    <row r="17" spans="2:2">
      <c r="B17" t="s">
        <v>256</v>
      </c>
    </row>
    <row r="18" spans="2:2">
      <c r="B18" t="s">
        <v>257</v>
      </c>
    </row>
    <row r="19" spans="2:2">
      <c r="B19" t="s">
        <v>258</v>
      </c>
    </row>
    <row r="20" spans="2:2">
      <c r="B20" t="s">
        <v>259</v>
      </c>
    </row>
    <row r="21" spans="2:2">
      <c r="B21" t="s">
        <v>390</v>
      </c>
    </row>
    <row r="22" spans="2:2">
      <c r="B22" t="s">
        <v>391</v>
      </c>
    </row>
    <row r="23" spans="2:2">
      <c r="B23" t="s">
        <v>260</v>
      </c>
    </row>
    <row r="24" spans="2:2">
      <c r="B24" t="s">
        <v>387</v>
      </c>
    </row>
    <row r="25" spans="2:2">
      <c r="B25" t="s">
        <v>388</v>
      </c>
    </row>
    <row r="26" spans="2:2">
      <c r="B26" t="s">
        <v>384</v>
      </c>
    </row>
    <row r="27" spans="2:2">
      <c r="B27" t="s">
        <v>385</v>
      </c>
    </row>
    <row r="28" spans="2:2">
      <c r="B28" t="s">
        <v>261</v>
      </c>
    </row>
    <row r="29" spans="2:2">
      <c r="B29" t="s">
        <v>251</v>
      </c>
    </row>
    <row r="30" spans="2:2">
      <c r="B30" t="s">
        <v>252</v>
      </c>
    </row>
    <row r="31" spans="2:2">
      <c r="B31" t="s">
        <v>389</v>
      </c>
    </row>
    <row r="32" spans="2:2">
      <c r="B32" t="s">
        <v>264</v>
      </c>
    </row>
    <row r="33" spans="2:2">
      <c r="B33" t="s">
        <v>263</v>
      </c>
    </row>
    <row r="34" spans="2:2">
      <c r="B34" t="s">
        <v>265</v>
      </c>
    </row>
    <row r="35" spans="2:2">
      <c r="B35" t="s">
        <v>266</v>
      </c>
    </row>
    <row r="36" spans="2:2">
      <c r="B36" t="s">
        <v>253</v>
      </c>
    </row>
    <row r="37" spans="2:2">
      <c r="B37" t="s">
        <v>254</v>
      </c>
    </row>
    <row r="38" spans="2:2">
      <c r="B38" t="s">
        <v>255</v>
      </c>
    </row>
    <row r="39" spans="2:2">
      <c r="B39" t="s">
        <v>256</v>
      </c>
    </row>
    <row r="40" spans="2:2">
      <c r="B40" t="s">
        <v>257</v>
      </c>
    </row>
    <row r="41" spans="2:2">
      <c r="B41" t="s">
        <v>258</v>
      </c>
    </row>
    <row r="42" spans="2:2">
      <c r="B42" t="s">
        <v>259</v>
      </c>
    </row>
    <row r="43" spans="2:2">
      <c r="B43" t="s">
        <v>390</v>
      </c>
    </row>
    <row r="44" spans="2:2">
      <c r="B44" t="s">
        <v>391</v>
      </c>
    </row>
    <row r="45" spans="2:2">
      <c r="B45" t="s">
        <v>393</v>
      </c>
    </row>
    <row r="46" spans="2:2">
      <c r="B46" t="s">
        <v>267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2016-08-10T11:30:42Z</dcterms:modified>
</cp:coreProperties>
</file>