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DinoFight\trunk\code\gamexlm\excel\战斗表\技能配置\"/>
    </mc:Choice>
  </mc:AlternateContent>
  <bookViews>
    <workbookView xWindow="240" yWindow="105" windowWidth="14805" windowHeight="8010"/>
  </bookViews>
  <sheets>
    <sheet name="D_技能效果表" sheetId="3" r:id="rId1"/>
    <sheet name="定义" sheetId="5" r:id="rId2"/>
    <sheet name="指令详细说明" sheetId="7" r:id="rId3"/>
    <sheet name="生成的json" sheetId="14" r:id="rId4"/>
  </sheets>
  <definedNames>
    <definedName name="_xlnm._FilterDatabase" localSheetId="0" hidden="1">D_技能效果表!$A$1:$T$9</definedName>
    <definedName name="_xlnm._FilterDatabase" localSheetId="2" hidden="1">指令详细说明!$A$1:$A$38</definedName>
  </definedNames>
  <calcPr calcId="152511"/>
</workbook>
</file>

<file path=xl/calcChain.xml><?xml version="1.0" encoding="utf-8"?>
<calcChain xmlns="http://schemas.openxmlformats.org/spreadsheetml/2006/main">
  <c r="A11" i="3" l="1"/>
  <c r="A10" i="3"/>
  <c r="A9" i="3"/>
  <c r="A7" i="3" l="1"/>
  <c r="A6" i="3" l="1"/>
  <c r="E34" i="5" l="1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A5" i="3" l="1"/>
</calcChain>
</file>

<file path=xl/comments1.xml><?xml version="1.0" encoding="utf-8"?>
<comments xmlns="http://schemas.openxmlformats.org/spreadsheetml/2006/main">
  <authors>
    <author>作者</author>
    <author>WZB</author>
  </authors>
  <commentLis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倒地L、浮空F、站立T、死亡D
BUFF状态型：霸体B
关系型：敌方E、友方M、自己S、主人或宠物P
全体:A
例如：EFB则为包含站立、浮空、霸体的敌军单位</t>
        </r>
      </text>
    </comment>
    <comment ref="H5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5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5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M5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
注意：
1.应该加上子弹初始位置的偏移
2.碰撞框的范围不应小于该范围</t>
        </r>
      </text>
    </comment>
    <comment ref="N5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5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5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5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6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6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6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6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6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6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6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7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7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7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  <comment ref="H9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9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L9" authorId="1" shapeId="0">
      <text>
        <r>
          <rPr>
            <sz val="9"/>
            <color indexed="81"/>
            <rFont val="宋体"/>
            <family val="3"/>
            <charset val="134"/>
          </rPr>
          <t>子弹类型
1.飞行
2.穿透
3.位置空降
4.目标位置空降
5.追踪(暂时不做)</t>
        </r>
      </text>
    </comment>
    <comment ref="M9" authorId="1" shapeId="0">
      <text>
        <r>
          <rPr>
            <sz val="9"/>
            <color indexed="81"/>
            <rFont val="宋体"/>
            <family val="3"/>
            <charset val="134"/>
          </rPr>
          <t>子弹碰撞区大小
minX|maxX|minY|maxY|minZ|maxZ
注意：
1.应该加上子弹初始位置的偏移
2.碰撞框的范围不应小于该范围</t>
        </r>
      </text>
    </comment>
    <comment ref="N9" authorId="1" shapeId="0">
      <text>
        <r>
          <rPr>
            <sz val="9"/>
            <color indexed="81"/>
            <rFont val="宋体"/>
            <family val="3"/>
            <charset val="134"/>
          </rPr>
          <t>子弹大小缩放
x|y|z</t>
        </r>
      </text>
    </comment>
    <comment ref="O9" authorId="1" shapeId="0">
      <text>
        <r>
          <rPr>
            <sz val="9"/>
            <color indexed="81"/>
            <rFont val="宋体"/>
            <family val="3"/>
            <charset val="134"/>
          </rPr>
          <t>子弹初始位置
X|Y|Z</t>
        </r>
      </text>
    </comment>
    <comment ref="P9" authorId="1" shapeId="0">
      <text>
        <r>
          <rPr>
            <sz val="9"/>
            <color indexed="81"/>
            <rFont val="宋体"/>
            <family val="3"/>
            <charset val="134"/>
          </rPr>
          <t>子弹飞行速度
X速度|Y速度|Z速度</t>
        </r>
      </text>
    </comment>
    <comment ref="Q9" authorId="1" shapeId="0">
      <text>
        <r>
          <rPr>
            <sz val="9"/>
            <color indexed="81"/>
            <rFont val="宋体"/>
            <family val="3"/>
            <charset val="134"/>
          </rPr>
          <t>子弹飞行最大距离</t>
        </r>
      </text>
    </comment>
    <comment ref="H10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0" authorId="1" shapeId="0">
      <text>
        <r>
          <rPr>
            <sz val="9"/>
            <color indexed="81"/>
            <rFont val="宋体"/>
            <family val="3"/>
            <charset val="134"/>
          </rPr>
          <t>minX(int)</t>
        </r>
      </text>
    </comment>
    <comment ref="L10" authorId="1" shapeId="0">
      <text>
        <r>
          <rPr>
            <sz val="9"/>
            <color indexed="81"/>
            <rFont val="宋体"/>
            <family val="3"/>
            <charset val="134"/>
          </rPr>
          <t>maxX(int)</t>
        </r>
      </text>
    </comment>
    <comment ref="M10" authorId="1" shapeId="0">
      <text>
        <r>
          <rPr>
            <sz val="9"/>
            <color indexed="81"/>
            <rFont val="宋体"/>
            <family val="3"/>
            <charset val="134"/>
          </rPr>
          <t>minY(int)</t>
        </r>
      </text>
    </comment>
    <comment ref="N10" authorId="1" shapeId="0">
      <text>
        <r>
          <rPr>
            <sz val="9"/>
            <color indexed="81"/>
            <rFont val="宋体"/>
            <family val="3"/>
            <charset val="134"/>
          </rPr>
          <t>maxY(int)</t>
        </r>
      </text>
    </comment>
    <comment ref="O10" authorId="1" shapeId="0">
      <text>
        <r>
          <rPr>
            <sz val="9"/>
            <color indexed="81"/>
            <rFont val="宋体"/>
            <family val="3"/>
            <charset val="134"/>
          </rPr>
          <t>minZ(int)</t>
        </r>
      </text>
    </comment>
    <comment ref="P10" authorId="1" shapeId="0">
      <text>
        <r>
          <rPr>
            <sz val="9"/>
            <color indexed="81"/>
            <rFont val="宋体"/>
            <family val="3"/>
            <charset val="134"/>
          </rPr>
          <t>maxZ(int)</t>
        </r>
      </text>
    </comment>
    <comment ref="H11" authorId="1" shapeId="0">
      <text>
        <r>
          <rPr>
            <sz val="9"/>
            <color indexed="81"/>
            <rFont val="宋体"/>
            <family val="3"/>
            <charset val="134"/>
          </rPr>
          <t>目标筛选_x000D_
E：敌方 _x000D_
M：友方_x000D_
S：自己_x000D_
P：主人或宠物_x000D_
F：浮空_x000D_
L：倒地_x000D_
T：站立_x000D_
D：死亡_x000D_
B：霸体_x000D_
A：全体</t>
        </r>
      </text>
    </comment>
    <comment ref="K11" authorId="1" shapeId="0">
      <text>
        <r>
          <rPr>
            <sz val="9"/>
            <color indexed="81"/>
            <rFont val="宋体"/>
            <family val="3"/>
            <charset val="134"/>
          </rPr>
          <t>伤害数值(int)</t>
        </r>
      </text>
    </comment>
    <comment ref="L11" authorId="1" shapeId="0">
      <text>
        <r>
          <rPr>
            <sz val="9"/>
            <color indexed="81"/>
            <rFont val="宋体"/>
            <family val="3"/>
            <charset val="134"/>
          </rPr>
          <t>伤害百分比(float)</t>
        </r>
      </text>
    </comment>
  </commentList>
</comments>
</file>

<file path=xl/sharedStrings.xml><?xml version="1.0" encoding="utf-8"?>
<sst xmlns="http://schemas.openxmlformats.org/spreadsheetml/2006/main" count="619" uniqueCount="441">
  <si>
    <t>参数3</t>
  </si>
  <si>
    <t>参数4</t>
  </si>
  <si>
    <t>参数5</t>
  </si>
  <si>
    <t>参数6</t>
  </si>
  <si>
    <t>伤害</t>
    <phoneticPr fontId="2" type="noConversion"/>
  </si>
  <si>
    <t>是</t>
    <phoneticPr fontId="2" type="noConversion"/>
  </si>
  <si>
    <t>特效缩放百分比</t>
    <phoneticPr fontId="2" type="noConversion"/>
  </si>
  <si>
    <t>注意：</t>
    <phoneticPr fontId="2" type="noConversion"/>
  </si>
  <si>
    <t>距离的默认单位使用厘米</t>
    <phoneticPr fontId="2" type="noConversion"/>
  </si>
  <si>
    <t>时间的默认单位使用秒</t>
    <phoneticPr fontId="2" type="noConversion"/>
  </si>
  <si>
    <t>int</t>
    <phoneticPr fontId="3" type="noConversion"/>
  </si>
  <si>
    <t>str</t>
    <phoneticPr fontId="3" type="noConversion"/>
  </si>
  <si>
    <t>float</t>
    <phoneticPr fontId="3" type="noConversion"/>
  </si>
  <si>
    <t>指令名称</t>
    <phoneticPr fontId="3" type="noConversion"/>
  </si>
  <si>
    <t>Id</t>
    <phoneticPr fontId="3" type="noConversion"/>
  </si>
  <si>
    <t>startTime</t>
    <phoneticPr fontId="3" type="noConversion"/>
  </si>
  <si>
    <t>args3</t>
    <phoneticPr fontId="3" type="noConversion"/>
  </si>
  <si>
    <t>args4</t>
    <phoneticPr fontId="3" type="noConversion"/>
  </si>
  <si>
    <t>args5</t>
    <phoneticPr fontId="3" type="noConversion"/>
  </si>
  <si>
    <t>args6</t>
    <phoneticPr fontId="3" type="noConversion"/>
  </si>
  <si>
    <t>args7</t>
    <phoneticPr fontId="3" type="noConversion"/>
  </si>
  <si>
    <t>args8</t>
    <phoneticPr fontId="3" type="noConversion"/>
  </si>
  <si>
    <t>args9</t>
    <phoneticPr fontId="3" type="noConversion"/>
  </si>
  <si>
    <t>args10</t>
    <phoneticPr fontId="3" type="noConversion"/>
  </si>
  <si>
    <t>效果id</t>
    <phoneticPr fontId="3" type="noConversion"/>
  </si>
  <si>
    <t>float</t>
    <phoneticPr fontId="3" type="noConversion"/>
  </si>
  <si>
    <t>参数9</t>
    <phoneticPr fontId="2" type="noConversion"/>
  </si>
  <si>
    <t>附加概率(float)</t>
    <phoneticPr fontId="2" type="noConversion"/>
  </si>
  <si>
    <t>int</t>
    <phoneticPr fontId="3" type="noConversion"/>
  </si>
  <si>
    <t>招式ID</t>
    <phoneticPr fontId="3" type="noConversion"/>
  </si>
  <si>
    <t>actId</t>
    <phoneticPr fontId="3" type="noConversion"/>
  </si>
  <si>
    <t>cmdType</t>
    <phoneticPr fontId="3" type="noConversion"/>
  </si>
  <si>
    <t>intervalTime</t>
    <phoneticPr fontId="3" type="noConversion"/>
  </si>
  <si>
    <t>repeatTimes</t>
    <phoneticPr fontId="3" type="noConversion"/>
  </si>
  <si>
    <t>mangerId</t>
    <phoneticPr fontId="3" type="noConversion"/>
  </si>
  <si>
    <t>击倒</t>
    <phoneticPr fontId="2" type="noConversion"/>
  </si>
  <si>
    <t>碰撞ID</t>
    <phoneticPr fontId="3" type="noConversion"/>
  </si>
  <si>
    <t>子弹ID</t>
    <phoneticPr fontId="3" type="noConversion"/>
  </si>
  <si>
    <t>int</t>
    <phoneticPr fontId="3" type="noConversion"/>
  </si>
  <si>
    <t>自身停顿</t>
    <phoneticPr fontId="2" type="noConversion"/>
  </si>
  <si>
    <t>停顿时间</t>
    <phoneticPr fontId="2" type="noConversion"/>
  </si>
  <si>
    <t>特效文件</t>
    <phoneticPr fontId="2" type="noConversion"/>
  </si>
  <si>
    <t>特效时间</t>
    <phoneticPr fontId="2" type="noConversion"/>
  </si>
  <si>
    <t>目标停顿</t>
    <phoneticPr fontId="2" type="noConversion"/>
  </si>
  <si>
    <t>在一定时间内令目标推置相应的X轴和Z轴位移。目标推置状态下无法行动
受到推置效果时目标已处于推置状态，则覆盖为新的推置效果
对倒地单位可生效。对浮空单位无效。</t>
    <phoneticPr fontId="8" type="noConversion"/>
  </si>
  <si>
    <t>X轴位移</t>
    <phoneticPr fontId="2" type="noConversion"/>
  </si>
  <si>
    <t>Z轴位移</t>
    <phoneticPr fontId="2" type="noConversion"/>
  </si>
  <si>
    <t>打飞</t>
    <phoneticPr fontId="2" type="noConversion"/>
  </si>
  <si>
    <t>最高点X轴位移</t>
    <phoneticPr fontId="2" type="noConversion"/>
  </si>
  <si>
    <t>打飞高度Y</t>
    <phoneticPr fontId="2" type="noConversion"/>
  </si>
  <si>
    <t>最高点Z轴位移</t>
    <phoneticPr fontId="2" type="noConversion"/>
  </si>
  <si>
    <t>到达最高点时间</t>
    <phoneticPr fontId="2" type="noConversion"/>
  </si>
  <si>
    <t>续飞</t>
    <phoneticPr fontId="2" type="noConversion"/>
  </si>
  <si>
    <t>击倒</t>
    <phoneticPr fontId="2" type="noConversion"/>
  </si>
  <si>
    <t>待定
1.对浮空、跳跃单位：
2.对站立单位：
3.对倒地单位：</t>
    <phoneticPr fontId="8" type="noConversion"/>
  </si>
  <si>
    <t>倒地过程时间</t>
    <phoneticPr fontId="2" type="noConversion"/>
  </si>
  <si>
    <t>倒地持续时间</t>
    <phoneticPr fontId="2" type="noConversion"/>
  </si>
  <si>
    <t>Y轴位移</t>
    <phoneticPr fontId="2" type="noConversion"/>
  </si>
  <si>
    <t>移动过程时间</t>
    <phoneticPr fontId="2" type="noConversion"/>
  </si>
  <si>
    <t>锁定目标移动</t>
    <phoneticPr fontId="2" type="noConversion"/>
  </si>
  <si>
    <t>准备子弹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</si>
  <si>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3.空降
4.目标
5.追踪(暂时不做)</t>
    </r>
    <phoneticPr fontId="2" type="noConversion"/>
  </si>
  <si>
    <r>
      <t xml:space="preserve">最大飞行时间
</t>
    </r>
    <r>
      <rPr>
        <sz val="11"/>
        <color rgb="FFFF0000"/>
        <rFont val="宋体"/>
        <family val="3"/>
        <charset val="134"/>
        <scheme val="minor"/>
      </rPr>
      <t>飞行、穿透</t>
    </r>
    <r>
      <rPr>
        <sz val="11"/>
        <color theme="1"/>
        <rFont val="宋体"/>
        <family val="2"/>
        <scheme val="minor"/>
      </rPr>
      <t xml:space="preserve">：达到飞行时间后子弹消失，0为默认值5秒
</t>
    </r>
    <r>
      <rPr>
        <sz val="11"/>
        <color rgb="FFFF0000"/>
        <rFont val="宋体"/>
        <family val="3"/>
        <charset val="134"/>
        <scheme val="minor"/>
      </rPr>
      <t>空降</t>
    </r>
    <r>
      <rPr>
        <sz val="11"/>
        <color theme="1"/>
        <rFont val="宋体"/>
        <family val="2"/>
        <scheme val="minor"/>
      </rPr>
      <t xml:space="preserve">：该参数无作用
</t>
    </r>
    <r>
      <rPr>
        <sz val="11"/>
        <color rgb="FFFF0000"/>
        <rFont val="宋体"/>
        <family val="3"/>
        <charset val="134"/>
        <scheme val="minor"/>
      </rPr>
      <t>目标</t>
    </r>
    <r>
      <rPr>
        <sz val="11"/>
        <color theme="1"/>
        <rFont val="宋体"/>
        <family val="2"/>
        <scheme val="minor"/>
      </rPr>
      <t>：必须在X秒内飞到目标位置</t>
    </r>
    <phoneticPr fontId="2" type="noConversion"/>
  </si>
  <si>
    <t>子弹初始位置
X|Y|Z</t>
    <phoneticPr fontId="2" type="noConversion"/>
  </si>
  <si>
    <t>飞行特效ID</t>
  </si>
  <si>
    <t>用于表示子弹碰撞区的大小</t>
    <phoneticPr fontId="2" type="noConversion"/>
  </si>
  <si>
    <t>用于筛选
子弹可碰撞的目标</t>
    <phoneticPr fontId="2" type="noConversion"/>
  </si>
  <si>
    <t>环境特效</t>
    <phoneticPr fontId="2" type="noConversion"/>
  </si>
  <si>
    <t>在范围内随机位置，播放模型自身的特效，或者公共特效库中的特效</t>
    <phoneticPr fontId="8" type="noConversion"/>
  </si>
  <si>
    <r>
      <t>特效文件ID</t>
    </r>
    <r>
      <rPr>
        <sz val="11"/>
        <color rgb="FFFF0000"/>
        <rFont val="宋体"/>
        <family val="3"/>
        <charset val="134"/>
        <scheme val="minor"/>
      </rPr>
      <t xml:space="preserve">
0为自身文件特效</t>
    </r>
    <phoneticPr fontId="2" type="noConversion"/>
  </si>
  <si>
    <t>特效ID</t>
    <phoneticPr fontId="2" type="noConversion"/>
  </si>
  <si>
    <t>特效缩放百分比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</si>
  <si>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</si>
  <si>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>在目标位置播放</t>
    </r>
    <r>
      <rPr>
        <sz val="11"/>
        <color rgb="FFFF0000"/>
        <rFont val="宋体"/>
        <family val="3"/>
        <charset val="134"/>
        <scheme val="minor"/>
      </rPr>
      <t xml:space="preserve">
0则否
1则是</t>
    </r>
    <phoneticPr fontId="2" type="noConversion"/>
  </si>
  <si>
    <t>回血</t>
    <phoneticPr fontId="2" type="noConversion"/>
  </si>
  <si>
    <t>回复血量=回血值+自身血量上限*百分比
目标身上显示回血上飘动画</t>
    <phoneticPr fontId="8" type="noConversion"/>
  </si>
  <si>
    <t>回蓝</t>
    <phoneticPr fontId="2" type="noConversion"/>
  </si>
  <si>
    <t>回复蓝量=回蓝值+自身蓝量上限*百分比
目标身上显示回蓝上飘动画</t>
    <phoneticPr fontId="8" type="noConversion"/>
  </si>
  <si>
    <t>回蓝值</t>
    <phoneticPr fontId="2" type="noConversion"/>
  </si>
  <si>
    <t>镜头变速</t>
    <phoneticPr fontId="2" type="noConversion"/>
  </si>
  <si>
    <t>待定</t>
    <phoneticPr fontId="8" type="noConversion"/>
  </si>
  <si>
    <t>吟唱进度条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</si>
  <si>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</si>
  <si>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</si>
  <si>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t>目标硬直</t>
    <phoneticPr fontId="2" type="noConversion"/>
  </si>
  <si>
    <t>硬直时间</t>
    <phoneticPr fontId="2" type="noConversion"/>
  </si>
  <si>
    <r>
      <t>最大高度限制</t>
    </r>
    <r>
      <rPr>
        <sz val="11"/>
        <color rgb="FFFF0000"/>
        <rFont val="宋体"/>
        <family val="3"/>
        <charset val="134"/>
        <scheme val="minor"/>
      </rPr>
      <t xml:space="preserve">
参数作用同上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</si>
  <si>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参数作用同上</t>
    </r>
    <phoneticPr fontId="2" type="noConversion"/>
  </si>
  <si>
    <t>在一段时间内移动到当前仇恨目标的位置(怪物使用)</t>
    <phoneticPr fontId="8" type="noConversion"/>
  </si>
  <si>
    <t>目标位置偏移X</t>
    <phoneticPr fontId="2" type="noConversion"/>
  </si>
  <si>
    <t>目标位置偏移Y</t>
    <phoneticPr fontId="2" type="noConversion"/>
  </si>
  <si>
    <t>目标位置偏移Z</t>
    <phoneticPr fontId="2" type="noConversion"/>
  </si>
  <si>
    <t>震屏</t>
    <phoneticPr fontId="2" type="noConversion"/>
  </si>
  <si>
    <r>
      <t xml:space="preserve">间隔时间
</t>
    </r>
    <r>
      <rPr>
        <sz val="11"/>
        <color rgb="FFFF0000"/>
        <rFont val="宋体"/>
        <family val="3"/>
        <charset val="134"/>
        <scheme val="minor"/>
      </rPr>
      <t>间隔X秒震动一次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</si>
  <si>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0~360度</t>
    </r>
    <r>
      <rPr>
        <sz val="11"/>
        <color theme="1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-1则为随机</t>
    </r>
    <phoneticPr fontId="2" type="noConversion"/>
  </si>
  <si>
    <t>震动持续时间</t>
    <phoneticPr fontId="8" type="noConversion"/>
  </si>
  <si>
    <r>
      <t>UI一起震动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</si>
  <si>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</si>
  <si>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t>声音</t>
    <phoneticPr fontId="2" type="noConversion"/>
  </si>
  <si>
    <t>播放声音文件夹内的某个声音资源</t>
    <phoneticPr fontId="8" type="noConversion"/>
  </si>
  <si>
    <t>音效文件ID</t>
    <phoneticPr fontId="2" type="noConversion"/>
  </si>
  <si>
    <t>加BUFF</t>
    <phoneticPr fontId="2" type="noConversion"/>
  </si>
  <si>
    <t>对范围内目标添加某个ID的BUFF，持续一定时间，一定概率添加成功</t>
    <phoneticPr fontId="8" type="noConversion"/>
  </si>
  <si>
    <t>BUFF id</t>
    <phoneticPr fontId="2" type="noConversion"/>
  </si>
  <si>
    <t>添加概率</t>
    <phoneticPr fontId="2" type="noConversion"/>
  </si>
  <si>
    <t>持续时间</t>
    <phoneticPr fontId="2" type="noConversion"/>
  </si>
  <si>
    <t>技能监听</t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</si>
  <si>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</t>
    </r>
    <phoneticPr fontId="2" type="noConversion"/>
  </si>
  <si>
    <t>对应指令参数1
指令1：无
指令2：技能ID
指令3：
指令4：</t>
    <phoneticPr fontId="8" type="noConversion"/>
  </si>
  <si>
    <t>参数2</t>
    <phoneticPr fontId="8" type="noConversion"/>
  </si>
  <si>
    <t>参数3</t>
    <phoneticPr fontId="8" type="noConversion"/>
  </si>
  <si>
    <t>参数4</t>
    <phoneticPr fontId="8" type="noConversion"/>
  </si>
  <si>
    <t>召唤怪物</t>
    <phoneticPr fontId="2" type="noConversion"/>
  </si>
  <si>
    <t>在某个范围内随机位置召唤怪物</t>
    <phoneticPr fontId="8" type="noConversion"/>
  </si>
  <si>
    <t>怪物ID</t>
    <phoneticPr fontId="2" type="noConversion"/>
  </si>
  <si>
    <t>数量</t>
    <phoneticPr fontId="2" type="noConversion"/>
  </si>
  <si>
    <t>继承主人属性百分比</t>
    <phoneticPr fontId="2" type="noConversion"/>
  </si>
  <si>
    <t>跟随范围
(暂时不做)</t>
    <phoneticPr fontId="2" type="noConversion"/>
  </si>
  <si>
    <t>自残</t>
    <phoneticPr fontId="2" type="noConversion"/>
  </si>
  <si>
    <r>
      <t xml:space="preserve">自残生命百分比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</si>
  <si>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t>跳跃</t>
    <phoneticPr fontId="2" type="noConversion"/>
  </si>
  <si>
    <t>复活</t>
    <phoneticPr fontId="2" type="noConversion"/>
  </si>
  <si>
    <t>复活后血量百分比</t>
    <phoneticPr fontId="2" type="noConversion"/>
  </si>
  <si>
    <t>最大复活数量</t>
    <phoneticPr fontId="2" type="noConversion"/>
  </si>
  <si>
    <t>限定复活怪物ID</t>
    <phoneticPr fontId="2" type="noConversion"/>
  </si>
  <si>
    <t>条件触发</t>
    <phoneticPr fontId="2" type="noConversion"/>
  </si>
  <si>
    <r>
      <t>条件</t>
    </r>
    <r>
      <rPr>
        <sz val="11"/>
        <color rgb="FFFF0000"/>
        <rFont val="宋体"/>
        <family val="3"/>
        <charset val="134"/>
        <scheme val="minor"/>
      </rPr>
      <t xml:space="preserve">
1.判断范围内是否存在筛选的目标</t>
    </r>
    <phoneticPr fontId="2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</si>
  <si>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2.跳转下个招式
3.跳转技能ID</t>
    </r>
    <phoneticPr fontId="2" type="noConversion"/>
  </si>
  <si>
    <t>是</t>
    <phoneticPr fontId="2" type="noConversion"/>
  </si>
  <si>
    <t>优先级</t>
    <phoneticPr fontId="3" type="noConversion"/>
  </si>
  <si>
    <t>技能指令</t>
    <phoneticPr fontId="3" type="noConversion"/>
  </si>
  <si>
    <t>指令说明</t>
    <phoneticPr fontId="8" type="noConversion"/>
  </si>
  <si>
    <t>参数1</t>
    <phoneticPr fontId="2" type="noConversion"/>
  </si>
  <si>
    <t>参数2</t>
    <phoneticPr fontId="2" type="noConversion"/>
  </si>
  <si>
    <t>参数7</t>
    <phoneticPr fontId="2" type="noConversion"/>
  </si>
  <si>
    <t>需要范围参数</t>
    <phoneticPr fontId="2" type="noConversion"/>
  </si>
  <si>
    <t>可筛选目标</t>
    <phoneticPr fontId="2" type="noConversion"/>
  </si>
  <si>
    <t>伤害</t>
    <phoneticPr fontId="2" type="noConversion"/>
  </si>
  <si>
    <t>固定值</t>
    <phoneticPr fontId="2" type="noConversion"/>
  </si>
  <si>
    <t>伤害百分比</t>
    <phoneticPr fontId="2" type="noConversion"/>
  </si>
  <si>
    <t>镜头缩放、移动</t>
    <phoneticPr fontId="2" type="noConversion"/>
  </si>
  <si>
    <t>场景效果</t>
    <phoneticPr fontId="2" type="noConversion"/>
  </si>
  <si>
    <t>场景变色
待定</t>
    <phoneticPr fontId="8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</si>
  <si>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</si>
  <si>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</si>
  <si>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</si>
  <si>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</si>
  <si>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</si>
  <si>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</si>
  <si>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t xml:space="preserve">
</t>
    <phoneticPr fontId="2" type="noConversion"/>
  </si>
  <si>
    <r>
      <t xml:space="preserve">进度条高度
</t>
    </r>
    <r>
      <rPr>
        <sz val="11"/>
        <color rgb="FFFF0000"/>
        <rFont val="宋体"/>
        <family val="3"/>
        <charset val="134"/>
        <scheme val="minor"/>
      </rPr>
      <t>填百分比
进度条高度=目标名称高度*百分比</t>
    </r>
    <phoneticPr fontId="2" type="noConversion"/>
  </si>
  <si>
    <r>
      <t>持续时间</t>
    </r>
    <r>
      <rPr>
        <sz val="11"/>
        <color rgb="FFFF0000"/>
        <rFont val="宋体"/>
        <family val="3"/>
        <charset val="134"/>
        <scheme val="minor"/>
      </rPr>
      <t xml:space="preserve">
X秒，支持小数</t>
    </r>
    <phoneticPr fontId="2" type="noConversion"/>
  </si>
  <si>
    <t>在目标身上位置显示吟唱进度条。技能中断时进度条淡化消失</t>
    <phoneticPr fontId="8" type="noConversion"/>
  </si>
  <si>
    <r>
      <t>检测条件是否符合，符合则执行相应的指令</t>
    </r>
    <r>
      <rPr>
        <sz val="11"/>
        <color theme="1"/>
        <rFont val="宋体"/>
        <family val="2"/>
        <scheme val="minor"/>
      </rPr>
      <t/>
    </r>
    <phoneticPr fontId="8" type="noConversion"/>
  </si>
  <si>
    <t>直接扣除自身的生命</t>
    <phoneticPr fontId="8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</si>
  <si>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</si>
  <si>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t>待定</t>
    <phoneticPr fontId="8" type="noConversion"/>
  </si>
  <si>
    <t>复活范围内的怪物，只有死亡后尸体未消失的可复活</t>
    <phoneticPr fontId="8" type="noConversion"/>
  </si>
  <si>
    <t>用于怪物AI，怪物移动到该范围内时才可使用该技能。
如果没有配置，则按所有伤害指令中范围最大的</t>
    <phoneticPr fontId="8" type="noConversion"/>
  </si>
  <si>
    <t xml:space="preserve">
</t>
    <phoneticPr fontId="2" type="noConversion"/>
  </si>
  <si>
    <t>打飞高度Y</t>
    <phoneticPr fontId="2" type="noConversion"/>
  </si>
  <si>
    <t>自身移动</t>
    <phoneticPr fontId="2" type="noConversion"/>
  </si>
  <si>
    <t>振幅</t>
    <phoneticPr fontId="2" type="noConversion"/>
  </si>
  <si>
    <t>在该指令生效后，在监听时间内进行持续监听，在对应监听类型触发时，执行相应的指令。可同时进行多个监听。</t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</si>
  <si>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</si>
  <si>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</si>
  <si>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t>血量百分比</t>
    <phoneticPr fontId="2" type="noConversion"/>
  </si>
  <si>
    <t>蓝量百分比</t>
    <phoneticPr fontId="2" type="noConversion"/>
  </si>
  <si>
    <r>
      <t xml:space="preserve">死亡锁定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</si>
  <si>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回血值</t>
    <phoneticPr fontId="2" type="noConversion"/>
  </si>
  <si>
    <t>可播放特效的指令，可以填自身模型的特效，也可以填其他模型的特效
格式为XXYY，YY表示特效ID，XX表示模型ID(XX为0时则为自身模型)</t>
    <phoneticPr fontId="2" type="noConversion"/>
  </si>
  <si>
    <t>在范围内的目标身上播放相应的特效</t>
    <phoneticPr fontId="8" type="noConversion"/>
  </si>
  <si>
    <t>是否覆盖为新状态</t>
    <phoneticPr fontId="2" type="noConversion"/>
  </si>
  <si>
    <t>是</t>
    <phoneticPr fontId="2" type="noConversion"/>
  </si>
  <si>
    <t>自身在一定时间内移动一定距离。如果当前处于移动状态，则覆盖使用新的移动效果
在自身移动过程中，移动施展无效。</t>
    <phoneticPr fontId="8" type="noConversion"/>
  </si>
  <si>
    <t>否
可同时进行</t>
    <phoneticPr fontId="2" type="noConversion"/>
  </si>
  <si>
    <t>AI释放技能范围
待定</t>
    <phoneticPr fontId="2" type="noConversion"/>
  </si>
  <si>
    <t>str</t>
    <phoneticPr fontId="3" type="noConversion"/>
  </si>
  <si>
    <t>目标推置</t>
    <phoneticPr fontId="2" type="noConversion"/>
  </si>
  <si>
    <t>最高点Z轴位移</t>
    <phoneticPr fontId="2" type="noConversion"/>
  </si>
  <si>
    <t>最高点X轴位移</t>
    <phoneticPr fontId="2" type="noConversion"/>
  </si>
  <si>
    <r>
      <t xml:space="preserve">最大高度限制
</t>
    </r>
    <r>
      <rPr>
        <sz val="11"/>
        <color rgb="FFFF0000"/>
        <rFont val="宋体"/>
        <family val="3"/>
        <charset val="134"/>
        <scheme val="minor"/>
      </rPr>
      <t>0不限制
不为0时，则当目标当前高度+打飞高度&gt;高度限制时，将打飞高度修正为高度限制-目标当前高度，最低为0</t>
    </r>
    <phoneticPr fontId="2" type="noConversion"/>
  </si>
  <si>
    <r>
      <t xml:space="preserve">上升过程受到重力
</t>
    </r>
    <r>
      <rPr>
        <sz val="11"/>
        <color rgb="FFFF0000"/>
        <rFont val="宋体"/>
        <family val="3"/>
        <charset val="134"/>
        <scheme val="minor"/>
      </rPr>
      <t>0否
1是
0则上升时为匀速
1则上升时为减速</t>
    </r>
    <phoneticPr fontId="2" type="noConversion"/>
  </si>
  <si>
    <t>对空</t>
    <phoneticPr fontId="2" type="noConversion"/>
  </si>
  <si>
    <t>站立</t>
    <phoneticPr fontId="2" type="noConversion"/>
  </si>
  <si>
    <t>在一定时间内将空中目标续飞一定高度，造成相应的X轴和Z轴位移，计算方式与打飞相同。
续飞时令目标进入浮空状态，并播放一次浮空受击动作(默认播放airHurt)
当目标已处于浮空状态时，则覆盖为新的浮空效果
仅对浮空和跳跃状态的目标有效</t>
    <phoneticPr fontId="8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</si>
  <si>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0为默认为hurt1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</si>
  <si>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</si>
  <si>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t>特效时间
0为默认动作时间</t>
    <phoneticPr fontId="2" type="noConversion"/>
  </si>
  <si>
    <t>受击特效</t>
    <phoneticPr fontId="2" type="noConversion"/>
  </si>
  <si>
    <t>是否跟随(0不跟随,1跟随）</t>
    <phoneticPr fontId="2" type="noConversion"/>
  </si>
  <si>
    <r>
      <t>附近玩家能否看到震动</t>
    </r>
    <r>
      <rPr>
        <sz val="11"/>
        <color rgb="FFFF0000"/>
        <rFont val="宋体"/>
        <family val="3"/>
        <charset val="134"/>
        <scheme val="minor"/>
      </rPr>
      <t xml:space="preserve">
0否
1是</t>
    </r>
    <phoneticPr fontId="2" type="noConversion"/>
  </si>
  <si>
    <t>int</t>
    <phoneticPr fontId="3" type="noConversion"/>
  </si>
  <si>
    <t>重复</t>
    <phoneticPr fontId="3" type="noConversion"/>
  </si>
  <si>
    <t>间隔</t>
    <phoneticPr fontId="3" type="noConversion"/>
  </si>
  <si>
    <t>注释</t>
    <phoneticPr fontId="3" type="noConversion"/>
  </si>
  <si>
    <t>招式名</t>
    <phoneticPr fontId="3" type="noConversion"/>
  </si>
  <si>
    <t>时间点</t>
    <phoneticPr fontId="3" type="noConversion"/>
  </si>
  <si>
    <t>触发指令的时间点</t>
    <phoneticPr fontId="3" type="noConversion"/>
  </si>
  <si>
    <t>子弹物体产生的ID，0表示没有</t>
    <phoneticPr fontId="3" type="noConversion"/>
  </si>
  <si>
    <t>当范围内存在目标时，自身停顿相应时间</t>
    <phoneticPr fontId="2" type="noConversion"/>
  </si>
  <si>
    <t>如果自身已处于停顿状态，则覆盖停顿时间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</si>
  <si>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对目标造成伤害，在目标身上飘出伤害数值。伤害=战斗公式得出伤害*伤害百分比+固定值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>对目标执行默认的</t>
    </r>
    <r>
      <rPr>
        <sz val="11"/>
        <color rgb="FFFF0000"/>
        <rFont val="宋体"/>
        <family val="3"/>
        <charset val="134"/>
        <scheme val="minor"/>
      </rPr>
      <t>目标硬直效果(默认对霸体无效)和受击特效(即配置在招式表中的默认硬直和特效)，同时令目标身体模型变色(暂定为红色，持续0.1秒)</t>
    </r>
    <r>
      <rPr>
        <sz val="11"/>
        <color theme="1"/>
        <rFont val="宋体"/>
        <family val="2"/>
        <scheme val="minor"/>
      </rPr>
      <t xml:space="preserve">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3"/>
        <charset val="134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命中音效</t>
    </r>
    <r>
      <rPr>
        <sz val="11"/>
        <color theme="1"/>
        <rFont val="宋体"/>
        <family val="3"/>
        <charset val="134"/>
        <scheme val="minor"/>
      </rPr>
      <t>，则</t>
    </r>
    <r>
      <rPr>
        <sz val="11"/>
        <color theme="1"/>
        <rFont val="宋体"/>
        <family val="2"/>
        <scheme val="minor"/>
      </rPr>
      <t xml:space="preserve">播放目标受击声音
</t>
    </r>
    <r>
      <rPr>
        <b/>
        <sz val="11"/>
        <color theme="1"/>
        <rFont val="宋体"/>
        <family val="3"/>
        <charset val="134"/>
        <scheme val="minor"/>
      </rPr>
      <t>4.</t>
    </r>
    <r>
      <rPr>
        <sz val="11"/>
        <color theme="1"/>
        <rFont val="宋体"/>
        <family val="2"/>
        <scheme val="minor"/>
      </rPr>
      <t>如果命中目标，且该招式配置了默认</t>
    </r>
    <r>
      <rPr>
        <sz val="11"/>
        <color rgb="FFFF0000"/>
        <rFont val="宋体"/>
        <family val="3"/>
        <charset val="134"/>
        <scheme val="minor"/>
      </rPr>
      <t>震屏</t>
    </r>
    <r>
      <rPr>
        <sz val="11"/>
        <color theme="1"/>
        <rFont val="宋体"/>
        <family val="2"/>
        <scheme val="minor"/>
      </rPr>
      <t>，则执行默认震屏（默认震屏参数待定，配置在某个表中）</t>
    </r>
    <phoneticPr fontId="9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</si>
  <si>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3"/>
        <charset val="134"/>
        <scheme val="minor"/>
      </rPr>
      <t xml:space="preserve">在一定时间内将目标打飞一定高度，令目标进入浮空状态。当上升速度变为0时，进入下落状态。
在上升和下落过程根据相应的X轴和Z轴速度进行匀速位移
X轴速度=最高点X轴位移/到达最高点时间
Z轴速度=最高点Z轴位移/到达最高点时间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3"/>
        <charset val="134"/>
        <scheme val="minor"/>
      </rPr>
      <t>浮空过程目标播放相应的打飞动作(击飞→浮空上升→上升转下落补间→下降浮空下落→落地)。</t>
    </r>
    <r>
      <rPr>
        <b/>
        <sz val="11"/>
        <color theme="1"/>
        <rFont val="宋体"/>
        <family val="3"/>
        <charset val="134"/>
        <scheme val="minor"/>
      </rPr>
      <t>打飞速度变为0时，播放浮空上升转下降的补间动画
3.</t>
    </r>
    <r>
      <rPr>
        <sz val="11"/>
        <color theme="1"/>
        <rFont val="宋体"/>
        <family val="3"/>
        <charset val="134"/>
        <scheme val="minor"/>
      </rPr>
      <t>打飞对浮空单位无效</t>
    </r>
    <phoneticPr fontId="8" type="noConversion"/>
  </si>
  <si>
    <t xml:space="preserve">附加指令：僵直，受击特效，命中音效，震屏
效果：命中变色
</t>
    <phoneticPr fontId="2" type="noConversion"/>
  </si>
  <si>
    <t>被动状态：受击动作</t>
    <phoneticPr fontId="2" type="noConversion"/>
  </si>
  <si>
    <t>被动状态：停顿</t>
    <phoneticPr fontId="2" type="noConversion"/>
  </si>
  <si>
    <t>被动状态：推动</t>
    <phoneticPr fontId="2" type="noConversion"/>
  </si>
  <si>
    <r>
      <rPr>
        <b/>
        <sz val="11"/>
        <color theme="1"/>
        <rFont val="宋体"/>
        <family val="3"/>
        <charset val="134"/>
        <scheme val="minor"/>
      </rPr>
      <t>子弹说明：</t>
    </r>
    <r>
      <rPr>
        <sz val="11"/>
        <color theme="1"/>
        <rFont val="宋体"/>
        <family val="2"/>
        <scheme val="minor"/>
      </rPr>
      <t xml:space="preserve">
子弹为技能释放者发出后，自身以一定规则移动的物体，在碰撞到目标单位后，产生相应的效果。</t>
    </r>
    <r>
      <rPr>
        <b/>
        <sz val="11"/>
        <color theme="1"/>
        <rFont val="宋体"/>
        <family val="3"/>
        <charset val="134"/>
        <scheme val="minor"/>
      </rPr>
      <t xml:space="preserve">
子弹类型
1.飞行子弹：飞行过程中碰撞到目标后，子弹消失同时在碰撞位置产生一系列效果
2.穿透子弹：飞行过程中碰撞到目标后，对目标产生一系列效果
3.空降子弹：在某个位置产生一系列效果
4.目标子弹：对攻击目标的位置发射子弹，产生一系列效果</t>
    </r>
    <r>
      <rPr>
        <sz val="11"/>
        <color theme="1"/>
        <rFont val="宋体"/>
        <family val="3"/>
        <charset val="134"/>
        <scheme val="minor"/>
      </rPr>
      <t xml:space="preserve">
5.追踪子弹：待定</t>
    </r>
    <phoneticPr fontId="8" type="noConversion"/>
  </si>
  <si>
    <t>目标动作停顿相应时间。停顿过程中目标无法行动。
如果目标已处于停顿状态，则覆盖停顿时间
目标停顿和目标硬直可以同时存在，不互相影响</t>
    <phoneticPr fontId="8" type="noConversion"/>
  </si>
  <si>
    <r>
      <rPr>
        <b/>
        <sz val="11"/>
        <color theme="1"/>
        <rFont val="宋体"/>
        <family val="3"/>
        <charset val="134"/>
        <scheme val="minor"/>
      </rPr>
      <t>1.</t>
    </r>
    <r>
      <rPr>
        <sz val="11"/>
        <color theme="1"/>
        <rFont val="宋体"/>
        <family val="2"/>
        <scheme val="minor"/>
      </rPr>
      <t xml:space="preserve">令范围内站立目标进入硬直状态，播放站立受击动作(默认受击动作为hurt1，如果对目标硬直为0则不播放)，并持续一定时间。
硬直状态下无法行动，并且技能中断
</t>
    </r>
    <r>
      <rPr>
        <b/>
        <sz val="11"/>
        <color theme="1"/>
        <rFont val="宋体"/>
        <family val="3"/>
        <charset val="134"/>
        <scheme val="minor"/>
      </rPr>
      <t>2.</t>
    </r>
    <r>
      <rPr>
        <sz val="11"/>
        <color theme="1"/>
        <rFont val="宋体"/>
        <family val="2"/>
        <scheme val="minor"/>
      </rPr>
      <t xml:space="preserve">如果目标已处于硬直状态，则覆盖硬直时间
</t>
    </r>
    <r>
      <rPr>
        <b/>
        <sz val="11"/>
        <color theme="1"/>
        <rFont val="宋体"/>
        <family val="3"/>
        <charset val="134"/>
        <scheme val="minor"/>
      </rPr>
      <t>3.</t>
    </r>
    <r>
      <rPr>
        <sz val="11"/>
        <color theme="1"/>
        <rFont val="宋体"/>
        <family val="2"/>
        <scheme val="minor"/>
      </rPr>
      <t>对浮空单位无效</t>
    </r>
    <phoneticPr fontId="10" type="noConversion"/>
  </si>
  <si>
    <t>自动生成</t>
    <phoneticPr fontId="3" type="noConversion"/>
  </si>
  <si>
    <t>碰撞框产生的ID,0表示没有</t>
    <phoneticPr fontId="3" type="noConversion"/>
  </si>
  <si>
    <t>参数1</t>
  </si>
  <si>
    <t>参数2</t>
  </si>
  <si>
    <t>参数7</t>
  </si>
  <si>
    <t>参数8</t>
  </si>
  <si>
    <t>参数9</t>
  </si>
  <si>
    <t>参数10</t>
  </si>
  <si>
    <r>
      <rPr>
        <sz val="11"/>
        <color rgb="FFFF0000"/>
        <rFont val="宋体"/>
        <family val="3"/>
        <charset val="134"/>
        <scheme val="minor"/>
      </rPr>
      <t xml:space="preserve">自动生成
</t>
    </r>
    <r>
      <rPr>
        <sz val="11"/>
        <color theme="1"/>
        <rFont val="宋体"/>
        <family val="2"/>
        <scheme val="minor"/>
      </rPr>
      <t xml:space="preserve">
数据定位使用</t>
    </r>
    <phoneticPr fontId="3" type="noConversion"/>
  </si>
  <si>
    <t>管理号</t>
    <phoneticPr fontId="2" type="noConversion"/>
  </si>
  <si>
    <t>str</t>
    <phoneticPr fontId="3" type="noConversion"/>
  </si>
  <si>
    <t>args1</t>
    <phoneticPr fontId="3" type="noConversion"/>
  </si>
  <si>
    <t>args2</t>
    <phoneticPr fontId="3" type="noConversion"/>
  </si>
  <si>
    <t>一个招式里，管理号相同的相同指令对同个目标只生效1次
为0则无管理号限制</t>
    <phoneticPr fontId="2" type="noConversion"/>
  </si>
  <si>
    <t>指令ID</t>
    <phoneticPr fontId="3" type="noConversion"/>
  </si>
  <si>
    <t>hitId</t>
    <phoneticPr fontId="3" type="noConversion"/>
  </si>
  <si>
    <t>bulletId</t>
    <phoneticPr fontId="3" type="noConversion"/>
  </si>
  <si>
    <t>被动状态：受击动作</t>
    <phoneticPr fontId="2" type="noConversion"/>
  </si>
  <si>
    <t>目标筛选</t>
    <phoneticPr fontId="3" type="noConversion"/>
  </si>
  <si>
    <t>selectTarget</t>
    <phoneticPr fontId="3" type="noConversion"/>
  </si>
  <si>
    <t>生成的json：</t>
  </si>
  <si>
    <t>{</t>
  </si>
  <si>
    <t>"5":{</t>
  </si>
  <si>
    <t>}</t>
  </si>
  <si>
    <t>重复次数
重复1则总共2次</t>
    <phoneticPr fontId="2" type="noConversion"/>
  </si>
  <si>
    <t>每次重复的间隔时间
秒为单位</t>
    <phoneticPr fontId="2" type="noConversion"/>
  </si>
  <si>
    <t>碰撞结果</t>
  </si>
  <si>
    <t>E：敌方
M：友方
S：自己
P：主人或宠物
F：浮空
L：倒地
T：站立
D：死亡
B：霸体
A：全体</t>
    <phoneticPr fontId="3" type="noConversion"/>
  </si>
  <si>
    <t>伤害</t>
  </si>
  <si>
    <t>},</t>
  </si>
  <si>
    <t>指令ID</t>
    <phoneticPr fontId="2" type="noConversion"/>
  </si>
  <si>
    <t>指令名称</t>
    <phoneticPr fontId="2" type="noConversion"/>
  </si>
  <si>
    <t>需要存在目标（1需要，0不需要）</t>
    <phoneticPr fontId="2" type="noConversion"/>
  </si>
  <si>
    <t>特效时间
无效</t>
    <phoneticPr fontId="2" type="noConversion"/>
  </si>
  <si>
    <r>
      <t xml:space="preserve">特效旋转随机角度
</t>
    </r>
    <r>
      <rPr>
        <sz val="11"/>
        <color rgb="FFFF0000"/>
        <rFont val="宋体"/>
        <family val="3"/>
        <charset val="134"/>
        <scheme val="minor"/>
      </rPr>
      <t>最小|最大</t>
    </r>
    <phoneticPr fontId="2" type="noConversion"/>
  </si>
  <si>
    <t>受击动作</t>
    <phoneticPr fontId="2" type="noConversion"/>
  </si>
  <si>
    <r>
      <t>站立受击动作ID</t>
    </r>
    <r>
      <rPr>
        <sz val="11"/>
        <color rgb="FFFF0000"/>
        <rFont val="宋体"/>
        <family val="3"/>
        <charset val="134"/>
        <scheme val="minor"/>
      </rPr>
      <t xml:space="preserve">
</t>
    </r>
    <r>
      <rPr>
        <sz val="11"/>
        <color rgb="FFFF0000"/>
        <rFont val="宋体"/>
        <family val="2"/>
        <scheme val="minor"/>
      </rPr>
      <t>1则</t>
    </r>
    <r>
      <rPr>
        <sz val="11"/>
        <color rgb="FFFF0000"/>
        <rFont val="宋体"/>
        <family val="3"/>
        <charset val="134"/>
        <scheme val="minor"/>
      </rPr>
      <t>为hurt1
2则为hurt2</t>
    </r>
    <phoneticPr fontId="2" type="noConversion"/>
  </si>
  <si>
    <t>Z轴纵深位移(int)</t>
    <phoneticPr fontId="2" type="noConversion"/>
  </si>
  <si>
    <t xml:space="preserve">上升是否要重力
1 要 0 不要
默认0
</t>
    <phoneticPr fontId="2" type="noConversion"/>
  </si>
  <si>
    <r>
      <t xml:space="preserve">Y轴高度位移
</t>
    </r>
    <r>
      <rPr>
        <sz val="11"/>
        <color rgb="FFFF0000"/>
        <rFont val="宋体"/>
        <family val="3"/>
        <charset val="134"/>
        <scheme val="minor"/>
      </rPr>
      <t>填负数则向下跳，最多只能下跳到行走层上
-1则直接跳到行走层的高度上</t>
    </r>
    <phoneticPr fontId="2" type="noConversion"/>
  </si>
  <si>
    <t>是否受到重力
0否
1是</t>
    <phoneticPr fontId="2" type="noConversion"/>
  </si>
  <si>
    <t>锁定目标移动</t>
    <phoneticPr fontId="2" type="noConversion"/>
  </si>
  <si>
    <t>加BUFF</t>
    <phoneticPr fontId="2" type="noConversion"/>
  </si>
  <si>
    <r>
      <t xml:space="preserve">跟随移动
跟随技能释放者移动
</t>
    </r>
    <r>
      <rPr>
        <sz val="11"/>
        <color rgb="FFFF0000"/>
        <rFont val="宋体"/>
        <family val="3"/>
        <charset val="134"/>
        <scheme val="minor"/>
      </rPr>
      <t>0不跟
1跟随</t>
    </r>
    <phoneticPr fontId="2" type="noConversion"/>
  </si>
  <si>
    <r>
      <t xml:space="preserve">特效偏移坐标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</si>
  <si>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播放时间
</t>
    </r>
    <r>
      <rPr>
        <sz val="11"/>
        <color rgb="FFFF0000"/>
        <rFont val="宋体"/>
        <family val="3"/>
        <charset val="134"/>
        <scheme val="minor"/>
      </rPr>
      <t>为0时，则只播放一次，特效播放完则结束
不为0时，特效一直循环播放，直到播放时间结束</t>
    </r>
    <phoneticPr fontId="2" type="noConversion"/>
  </si>
  <si>
    <r>
      <t xml:space="preserve">是否不做镜像
</t>
    </r>
    <r>
      <rPr>
        <sz val="11"/>
        <color rgb="FFFF0000"/>
        <rFont val="宋体"/>
        <family val="3"/>
        <charset val="134"/>
        <scheme val="minor"/>
      </rPr>
      <t>0否
1是
填1时则向左放技能时不做镜像</t>
    </r>
    <phoneticPr fontId="2" type="noConversion"/>
  </si>
  <si>
    <t>震屏</t>
    <phoneticPr fontId="2" type="noConversion"/>
  </si>
  <si>
    <t>震屏总次数
持续时间内震荡的总次数</t>
    <phoneticPr fontId="2" type="noConversion"/>
  </si>
  <si>
    <r>
      <t xml:space="preserve">需要命中才震
</t>
    </r>
    <r>
      <rPr>
        <sz val="11"/>
        <color rgb="FFFF0000"/>
        <rFont val="宋体"/>
        <family val="3"/>
        <charset val="134"/>
        <scheme val="minor"/>
      </rPr>
      <t>0不需要
1需要</t>
    </r>
    <phoneticPr fontId="2" type="noConversion"/>
  </si>
  <si>
    <r>
      <t xml:space="preserve">震屏强度等级
</t>
    </r>
    <r>
      <rPr>
        <sz val="11"/>
        <rFont val="宋体"/>
        <family val="3"/>
        <charset val="134"/>
        <scheme val="minor"/>
      </rPr>
      <t xml:space="preserve">
为0则可覆盖所有强度的震屏</t>
    </r>
    <phoneticPr fontId="2" type="noConversion"/>
  </si>
  <si>
    <t>声音</t>
    <phoneticPr fontId="2" type="noConversion"/>
  </si>
  <si>
    <t>player1_atk_jineng2_04_Sf_E(Clone)</t>
  </si>
  <si>
    <t>技能监听</t>
    <phoneticPr fontId="2" type="noConversion"/>
  </si>
  <si>
    <t>召唤人宠技怪物</t>
    <phoneticPr fontId="2" type="noConversion"/>
  </si>
  <si>
    <t>召唤怪物</t>
    <phoneticPr fontId="2" type="noConversion"/>
  </si>
  <si>
    <t>怪物ID(int)</t>
    <phoneticPr fontId="2" type="noConversion"/>
  </si>
  <si>
    <t>数量(int)</t>
    <phoneticPr fontId="2" type="noConversion"/>
  </si>
  <si>
    <t>数量(int)</t>
    <phoneticPr fontId="2" type="noConversion"/>
  </si>
  <si>
    <r>
      <t>死亡锁定</t>
    </r>
    <r>
      <rPr>
        <sz val="11"/>
        <color theme="1"/>
        <rFont val="宋体"/>
        <family val="3"/>
        <charset val="134"/>
        <scheme val="minor"/>
      </rPr>
      <t>(int)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0不锁定
1锁定，主人死亡时召唤怪物一起死亡</t>
    </r>
    <phoneticPr fontId="2" type="noConversion"/>
  </si>
  <si>
    <t>继承主人属性百分比(float)</t>
    <phoneticPr fontId="2" type="noConversion"/>
  </si>
  <si>
    <t>minX(int)</t>
    <phoneticPr fontId="2" type="noConversion"/>
  </si>
  <si>
    <t>血量百分比</t>
    <phoneticPr fontId="2" type="noConversion"/>
  </si>
  <si>
    <r>
      <t xml:space="preserve">子弹初始位置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</si>
  <si>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r>
      <t xml:space="preserve">子弹飞行速度
</t>
    </r>
    <r>
      <rPr>
        <sz val="11"/>
        <color rgb="FFFF0000"/>
        <rFont val="宋体"/>
        <family val="3"/>
        <charset val="134"/>
        <scheme val="minor"/>
      </rPr>
      <t>X速度|Y速度|Z速度</t>
    </r>
    <phoneticPr fontId="2" type="noConversion"/>
  </si>
  <si>
    <t>子弹飞行最大距离</t>
    <phoneticPr fontId="2" type="noConversion"/>
  </si>
  <si>
    <t>是否面向攻击者</t>
    <phoneticPr fontId="2" type="noConversion"/>
  </si>
  <si>
    <t>BUFF触发点</t>
  </si>
  <si>
    <t>无</t>
    <phoneticPr fontId="2" type="noConversion"/>
  </si>
  <si>
    <t>隐身</t>
  </si>
  <si>
    <r>
      <t xml:space="preserve">时长
</t>
    </r>
    <r>
      <rPr>
        <sz val="11"/>
        <color rgb="FFFF0000"/>
        <rFont val="宋体"/>
        <family val="3"/>
        <charset val="134"/>
        <scheme val="minor"/>
      </rPr>
      <t>0则直到招式结束
&gt;0隐藏时间
时长结束后恢复原来状态，禁止同时执行多条隐身</t>
    </r>
    <phoneticPr fontId="2" type="noConversion"/>
  </si>
  <si>
    <r>
      <t xml:space="preserve">是否影藏模型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</si>
  <si>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是否显示影子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</si>
  <si>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是否显示头顶名称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</si>
  <si>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r>
      <t xml:space="preserve">是否显示头顶血条
</t>
    </r>
    <r>
      <rPr>
        <sz val="11"/>
        <color rgb="FFFF0000"/>
        <rFont val="宋体"/>
        <family val="3"/>
        <charset val="134"/>
        <scheme val="minor"/>
      </rPr>
      <t>0不显示
1显示</t>
    </r>
    <phoneticPr fontId="2" type="noConversion"/>
  </si>
  <si>
    <t>聚焦模糊</t>
    <phoneticPr fontId="2" type="noConversion"/>
  </si>
  <si>
    <r>
      <t xml:space="preserve">偏移X
</t>
    </r>
    <r>
      <rPr>
        <sz val="11"/>
        <color rgb="FFFF0000"/>
        <rFont val="宋体"/>
        <family val="3"/>
        <charset val="134"/>
        <scheme val="minor"/>
      </rPr>
      <t>自身坐标偏移X</t>
    </r>
    <phoneticPr fontId="2" type="noConversion"/>
  </si>
  <si>
    <r>
      <t xml:space="preserve">偏移Y
</t>
    </r>
    <r>
      <rPr>
        <sz val="11"/>
        <color rgb="FFFF0000"/>
        <rFont val="宋体"/>
        <family val="3"/>
        <charset val="134"/>
        <scheme val="minor"/>
      </rPr>
      <t>自身坐标偏移Y</t>
    </r>
    <phoneticPr fontId="2" type="noConversion"/>
  </si>
  <si>
    <r>
      <t xml:space="preserve">偏移Z
</t>
    </r>
    <r>
      <rPr>
        <sz val="11"/>
        <color rgb="FFFF0000"/>
        <rFont val="宋体"/>
        <family val="3"/>
        <charset val="134"/>
        <scheme val="minor"/>
      </rPr>
      <t>自身坐标偏移Z</t>
    </r>
    <phoneticPr fontId="2" type="noConversion"/>
  </si>
  <si>
    <r>
      <t xml:space="preserve">持续时间
</t>
    </r>
    <r>
      <rPr>
        <sz val="11"/>
        <color rgb="FFFF0000"/>
        <rFont val="宋体"/>
        <family val="3"/>
        <charset val="134"/>
        <scheme val="minor"/>
      </rPr>
      <t>0则直到招式结束</t>
    </r>
    <phoneticPr fontId="2" type="noConversion"/>
  </si>
  <si>
    <t>参数1</t>
    <phoneticPr fontId="2" type="noConversion"/>
  </si>
  <si>
    <t>参数2</t>
    <phoneticPr fontId="2" type="noConversion"/>
  </si>
  <si>
    <t>参数3</t>
    <phoneticPr fontId="2" type="noConversion"/>
  </si>
  <si>
    <t>参数4</t>
    <phoneticPr fontId="2" type="noConversion"/>
  </si>
  <si>
    <t>参数5</t>
    <phoneticPr fontId="2" type="noConversion"/>
  </si>
  <si>
    <t>参数6</t>
    <phoneticPr fontId="2" type="noConversion"/>
  </si>
  <si>
    <t>参数7</t>
    <phoneticPr fontId="2" type="noConversion"/>
  </si>
  <si>
    <t>参数8</t>
    <phoneticPr fontId="2" type="noConversion"/>
  </si>
  <si>
    <t>参数10</t>
    <phoneticPr fontId="2" type="noConversion"/>
  </si>
  <si>
    <t>伤害数值(int)</t>
    <phoneticPr fontId="2" type="noConversion"/>
  </si>
  <si>
    <t>伤害百分比(float)</t>
    <phoneticPr fontId="2" type="noConversion"/>
  </si>
  <si>
    <t>自身停顿</t>
    <phoneticPr fontId="2" type="noConversion"/>
  </si>
  <si>
    <t>停顿时间(float)</t>
    <phoneticPr fontId="2" type="noConversion"/>
  </si>
  <si>
    <t>受击特效</t>
    <phoneticPr fontId="2" type="noConversion"/>
  </si>
  <si>
    <t>特效文件</t>
    <phoneticPr fontId="2" type="noConversion"/>
  </si>
  <si>
    <r>
      <t>特效随机缩放</t>
    </r>
    <r>
      <rPr>
        <sz val="11"/>
        <color rgb="FFFF0000"/>
        <rFont val="宋体"/>
        <family val="3"/>
        <charset val="134"/>
        <scheme val="minor"/>
      </rPr>
      <t xml:space="preserve">
最小|最大</t>
    </r>
    <phoneticPr fontId="2" type="noConversion"/>
  </si>
  <si>
    <r>
      <t xml:space="preserve">特效偏移
</t>
    </r>
    <r>
      <rPr>
        <sz val="11"/>
        <color rgb="FFFF0000"/>
        <rFont val="宋体"/>
        <family val="3"/>
        <charset val="134"/>
        <scheme val="minor"/>
      </rPr>
      <t>X轴|Y轴|Z轴
0|80|0</t>
    </r>
    <phoneticPr fontId="2" type="noConversion"/>
  </si>
  <si>
    <r>
      <t xml:space="preserve">是否跟随
</t>
    </r>
    <r>
      <rPr>
        <sz val="11"/>
        <color rgb="FFFF0000"/>
        <rFont val="宋体"/>
        <family val="3"/>
        <charset val="134"/>
        <scheme val="minor"/>
      </rPr>
      <t>0不跟随
1跟随</t>
    </r>
    <phoneticPr fontId="2" type="noConversion"/>
  </si>
  <si>
    <t>受击动作名称</t>
    <phoneticPr fontId="2" type="noConversion"/>
  </si>
  <si>
    <t>目标硬直</t>
    <phoneticPr fontId="2" type="noConversion"/>
  </si>
  <si>
    <t>硬值时间(float)</t>
    <phoneticPr fontId="2" type="noConversion"/>
  </si>
  <si>
    <t>目标推置</t>
    <phoneticPr fontId="2" type="noConversion"/>
  </si>
  <si>
    <t>X轴水平位移(int)</t>
    <phoneticPr fontId="2" type="noConversion"/>
  </si>
  <si>
    <t>移动总时间(float)</t>
    <phoneticPr fontId="2" type="noConversion"/>
  </si>
  <si>
    <t>打飞高度(int)</t>
    <phoneticPr fontId="2" type="noConversion"/>
  </si>
  <si>
    <t>最高点时间(float)</t>
    <phoneticPr fontId="2" type="noConversion"/>
  </si>
  <si>
    <t>最大高度限制(int)</t>
    <phoneticPr fontId="2" type="noConversion"/>
  </si>
  <si>
    <t>倒地时间(float)</t>
    <phoneticPr fontId="2" type="noConversion"/>
  </si>
  <si>
    <t>自身移动</t>
    <phoneticPr fontId="2" type="noConversion"/>
  </si>
  <si>
    <t>移动过程时间
不能为0</t>
    <phoneticPr fontId="2" type="noConversion"/>
  </si>
  <si>
    <t>bufId(int)</t>
    <phoneticPr fontId="2" type="noConversion"/>
  </si>
  <si>
    <t>持续时间(float)</t>
    <phoneticPr fontId="2" type="noConversion"/>
  </si>
  <si>
    <t>播放特效</t>
    <phoneticPr fontId="2" type="noConversion"/>
  </si>
  <si>
    <t>特效预制件ID</t>
    <phoneticPr fontId="2" type="noConversion"/>
  </si>
  <si>
    <t>振幅</t>
    <phoneticPr fontId="2" type="noConversion"/>
  </si>
  <si>
    <r>
      <t xml:space="preserve">振幅衰减
</t>
    </r>
    <r>
      <rPr>
        <sz val="11"/>
        <color rgb="FFFF0000"/>
        <rFont val="宋体"/>
        <family val="3"/>
        <charset val="134"/>
        <scheme val="minor"/>
      </rPr>
      <t>振幅=（当前次数-1）*衰减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0-1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0则不衰减</t>
    </r>
    <phoneticPr fontId="2" type="noConversion"/>
  </si>
  <si>
    <r>
      <t xml:space="preserve">震动角度
</t>
    </r>
    <r>
      <rPr>
        <sz val="11"/>
        <color rgb="FFFF0000"/>
        <rFont val="宋体"/>
        <family val="3"/>
        <charset val="134"/>
        <scheme val="minor"/>
      </rPr>
      <t>0-360
-1则为随机</t>
    </r>
    <phoneticPr fontId="2" type="noConversion"/>
  </si>
  <si>
    <t>持续时间
秒为单位</t>
    <phoneticPr fontId="2" type="noConversion"/>
  </si>
  <si>
    <r>
      <t xml:space="preserve">附近玩家能否看见震动
</t>
    </r>
    <r>
      <rPr>
        <sz val="11"/>
        <color rgb="FFFF0000"/>
        <rFont val="宋体"/>
        <family val="3"/>
        <charset val="134"/>
        <scheme val="minor"/>
      </rPr>
      <t>0不可见
1可见</t>
    </r>
    <phoneticPr fontId="2" type="noConversion"/>
  </si>
  <si>
    <r>
      <t>UI是否一起震动</t>
    </r>
    <r>
      <rPr>
        <sz val="11"/>
        <color rgb="FFFF0000"/>
        <rFont val="宋体"/>
        <family val="3"/>
        <charset val="134"/>
        <scheme val="minor"/>
      </rPr>
      <t xml:space="preserve">
0不一起震动
1一起震动</t>
    </r>
    <phoneticPr fontId="2" type="noConversion"/>
  </si>
  <si>
    <r>
      <t xml:space="preserve">是否命中播放
</t>
    </r>
    <r>
      <rPr>
        <sz val="11"/>
        <color rgb="FFFF0000"/>
        <rFont val="宋体"/>
        <family val="3"/>
        <charset val="134"/>
        <scheme val="minor"/>
      </rPr>
      <t>0否
1是</t>
    </r>
    <phoneticPr fontId="2" type="noConversion"/>
  </si>
  <si>
    <r>
      <t xml:space="preserve">音效文件ID1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</si>
  <si>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音效文件ID2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</si>
  <si>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音效文件ID3
</t>
    </r>
    <r>
      <rPr>
        <sz val="11"/>
        <color rgb="FFFF0000"/>
        <rFont val="宋体"/>
        <family val="3"/>
        <charset val="134"/>
        <scheme val="minor"/>
      </rPr>
      <t>音效位置：\trunk\code\client\EditorClient\Assets\Sound\Battle</t>
    </r>
    <phoneticPr fontId="2" type="noConversion"/>
  </si>
  <si>
    <r>
      <t xml:space="preserve">监听类型
</t>
    </r>
    <r>
      <rPr>
        <sz val="11"/>
        <color rgb="FFFF0000"/>
        <rFont val="宋体"/>
        <family val="3"/>
        <charset val="134"/>
        <scheme val="minor"/>
      </rPr>
      <t>0.立即执行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1.点击该技能按钮
2.持续按住该技能松开后(蓄力)
3.点击任一技能按钮
4.进行移动操作
5.AI自动执行</t>
    </r>
    <phoneticPr fontId="2" type="noConversion"/>
  </si>
  <si>
    <r>
      <t>监听时长</t>
    </r>
    <r>
      <rPr>
        <sz val="11"/>
        <color rgb="FFFF0000"/>
        <rFont val="宋体"/>
        <family val="3"/>
        <charset val="134"/>
        <scheme val="minor"/>
      </rPr>
      <t xml:space="preserve">
0则为招式结束时结束监听
超出招式时间即使招式结束监听仍然有效</t>
    </r>
    <phoneticPr fontId="8" type="noConversion"/>
  </si>
  <si>
    <r>
      <t>执行指令</t>
    </r>
    <r>
      <rPr>
        <sz val="11"/>
        <color rgb="FFFF0000"/>
        <rFont val="宋体"/>
        <family val="3"/>
        <charset val="134"/>
        <scheme val="minor"/>
      </rPr>
      <t xml:space="preserve">
1.中断技能
2.跳转技能ID
3.取消技能CD(即在该监听过程中不进入技能CD)
4.恢复技能CD
5.可进行移动
6.跳到下个招式</t>
    </r>
    <phoneticPr fontId="2" type="noConversion"/>
  </si>
  <si>
    <t>对应指令参数1
指令1：无
指令2：技能ID
指令3：
指令4：</t>
    <phoneticPr fontId="8" type="noConversion"/>
  </si>
  <si>
    <t>怪物ID</t>
    <phoneticPr fontId="2" type="noConversion"/>
  </si>
  <si>
    <r>
      <rPr>
        <sz val="11"/>
        <rFont val="宋体"/>
        <family val="3"/>
        <charset val="134"/>
        <scheme val="minor"/>
      </rPr>
      <t>召唤位置范围</t>
    </r>
    <r>
      <rPr>
        <sz val="11"/>
        <color rgb="FFFF0000"/>
        <rFont val="宋体"/>
        <family val="3"/>
        <charset val="134"/>
        <scheme val="minor"/>
      </rPr>
      <t xml:space="preserve">
minX|maxX|minY|maxY|minZ|maxZ</t>
    </r>
    <phoneticPr fontId="2" type="noConversion"/>
  </si>
  <si>
    <r>
      <t>继承主人属性</t>
    </r>
    <r>
      <rPr>
        <sz val="11"/>
        <rFont val="宋体"/>
        <family val="3"/>
        <charset val="134"/>
        <scheme val="minor"/>
      </rPr>
      <t>(float)</t>
    </r>
    <r>
      <rPr>
        <sz val="1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召唤怪属性=主人属性*所填百分比+怪物自身属性</t>
    </r>
    <phoneticPr fontId="2" type="noConversion"/>
  </si>
  <si>
    <t>召唤出来后立即释放某个ID的技能</t>
    <phoneticPr fontId="2" type="noConversion"/>
  </si>
  <si>
    <r>
      <t xml:space="preserve">主人的召唤技能中断时，自身死亡消失
</t>
    </r>
    <r>
      <rPr>
        <sz val="11"/>
        <color rgb="FFFF0000"/>
        <rFont val="宋体"/>
        <family val="3"/>
        <charset val="134"/>
        <scheme val="minor"/>
      </rPr>
      <t>0不消失
1消失</t>
    </r>
    <phoneticPr fontId="2" type="noConversion"/>
  </si>
  <si>
    <t>maxX(int)</t>
    <phoneticPr fontId="2" type="noConversion"/>
  </si>
  <si>
    <t>minY(int)</t>
    <phoneticPr fontId="2" type="noConversion"/>
  </si>
  <si>
    <t>maxY(int)</t>
    <phoneticPr fontId="2" type="noConversion"/>
  </si>
  <si>
    <t>minZ(int)</t>
    <phoneticPr fontId="2" type="noConversion"/>
  </si>
  <si>
    <t>maxZ(int)</t>
    <phoneticPr fontId="2" type="noConversion"/>
  </si>
  <si>
    <t>回血</t>
    <phoneticPr fontId="2" type="noConversion"/>
  </si>
  <si>
    <t>回血值</t>
    <phoneticPr fontId="2" type="noConversion"/>
  </si>
  <si>
    <t>回蓝</t>
    <phoneticPr fontId="2" type="noConversion"/>
  </si>
  <si>
    <t>回蓝值</t>
    <phoneticPr fontId="2" type="noConversion"/>
  </si>
  <si>
    <t>蓝量百分比</t>
    <phoneticPr fontId="2" type="noConversion"/>
  </si>
  <si>
    <t>镜头缩放、移动</t>
    <phoneticPr fontId="2" type="noConversion"/>
  </si>
  <si>
    <t>场景效果</t>
    <phoneticPr fontId="2" type="noConversion"/>
  </si>
  <si>
    <t>镜头变速</t>
    <phoneticPr fontId="2" type="noConversion"/>
  </si>
  <si>
    <t>吟唱进度条</t>
    <phoneticPr fontId="2" type="noConversion"/>
  </si>
  <si>
    <t>AI释放技能范围</t>
    <phoneticPr fontId="2" type="noConversion"/>
  </si>
  <si>
    <t>复活</t>
    <phoneticPr fontId="2" type="noConversion"/>
  </si>
  <si>
    <t>条件触发</t>
    <phoneticPr fontId="2" type="noConversion"/>
  </si>
  <si>
    <t>自残</t>
    <phoneticPr fontId="2" type="noConversion"/>
  </si>
  <si>
    <r>
      <t>自残生命百分比</t>
    </r>
    <r>
      <rPr>
        <sz val="11"/>
        <color theme="1"/>
        <rFont val="宋体"/>
        <family val="3"/>
        <charset val="134"/>
        <scheme val="minor"/>
      </rPr>
      <t>(float)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0则为当前剩余的生命</t>
    </r>
    <phoneticPr fontId="2" type="noConversion"/>
  </si>
  <si>
    <r>
      <t>是否显示飘血数值动画</t>
    </r>
    <r>
      <rPr>
        <sz val="11"/>
        <color rgb="FFFF0000"/>
        <rFont val="宋体"/>
        <family val="3"/>
        <charset val="134"/>
        <scheme val="minor"/>
      </rPr>
      <t xml:space="preserve">
0不显示
1显示</t>
    </r>
    <phoneticPr fontId="2" type="noConversion"/>
  </si>
  <si>
    <r>
      <t>是否播放死亡动作</t>
    </r>
    <r>
      <rPr>
        <sz val="11"/>
        <color rgb="FFFF0000"/>
        <rFont val="宋体"/>
        <family val="3"/>
        <charset val="134"/>
        <scheme val="minor"/>
      </rPr>
      <t xml:space="preserve">
0不播放
1播放</t>
    </r>
    <phoneticPr fontId="2" type="noConversion"/>
  </si>
  <si>
    <t>跳跃</t>
    <phoneticPr fontId="2" type="noConversion"/>
  </si>
  <si>
    <t>碰撞结果</t>
    <phoneticPr fontId="2" type="noConversion"/>
  </si>
  <si>
    <t>子弹</t>
    <phoneticPr fontId="2" type="noConversion"/>
  </si>
  <si>
    <r>
      <t xml:space="preserve">子弹类型
</t>
    </r>
    <r>
      <rPr>
        <sz val="11"/>
        <color rgb="FFFF0000"/>
        <rFont val="宋体"/>
        <family val="3"/>
        <charset val="134"/>
        <scheme val="minor"/>
      </rPr>
      <t>1.飞行
2.穿透
3.位置空降
4.目标位置空降
5.追踪(暂时不做)</t>
    </r>
    <phoneticPr fontId="2" type="noConversion"/>
  </si>
  <si>
    <r>
      <t>特效</t>
    </r>
    <r>
      <rPr>
        <sz val="11"/>
        <color theme="1"/>
        <rFont val="宋体"/>
        <family val="3"/>
        <charset val="134"/>
        <scheme val="minor"/>
      </rPr>
      <t>ID</t>
    </r>
    <r>
      <rPr>
        <sz val="11"/>
        <color theme="1"/>
        <rFont val="宋体"/>
        <family val="2"/>
        <scheme val="minor"/>
      </rPr>
      <t xml:space="preserve">
</t>
    </r>
    <r>
      <rPr>
        <sz val="11"/>
        <color rgb="FFFF0000"/>
        <rFont val="宋体"/>
        <family val="3"/>
        <charset val="134"/>
        <scheme val="minor"/>
      </rPr>
      <t>飞行、穿透：飞行子弹的特效
3.无作用
4.仇恨目标顺序
5.追踪(暂时不做)</t>
    </r>
    <phoneticPr fontId="2" type="noConversion"/>
  </si>
  <si>
    <r>
      <t xml:space="preserve">子弹碰撞区大小
</t>
    </r>
    <r>
      <rPr>
        <sz val="11"/>
        <color rgb="FFFF0000"/>
        <rFont val="宋体"/>
        <family val="3"/>
        <charset val="134"/>
        <scheme val="minor"/>
      </rPr>
      <t>minX|maxX|minY|maxY|minZ|maxZ
注意：
1.应该加上子弹初始位置的偏移
2.碰撞框的范围不应小于该范围</t>
    </r>
    <phoneticPr fontId="2" type="noConversion"/>
  </si>
  <si>
    <r>
      <t xml:space="preserve">子弹大小缩放
</t>
    </r>
    <r>
      <rPr>
        <sz val="11"/>
        <color rgb="FFFF0000"/>
        <rFont val="宋体"/>
        <family val="3"/>
        <charset val="134"/>
        <scheme val="minor"/>
      </rPr>
      <t>x|y|z</t>
    </r>
    <phoneticPr fontId="2" type="noConversion"/>
  </si>
  <si>
    <t xml:space="preserve">	"Id":5, </t>
  </si>
  <si>
    <t xml:space="preserve">	"actId":64401, </t>
  </si>
  <si>
    <t xml:space="preserve">	"startTime":1.1, </t>
  </si>
  <si>
    <t xml:space="preserve">	"hitId":1, </t>
  </si>
  <si>
    <t xml:space="preserve">	"mangerId":0, </t>
  </si>
  <si>
    <t xml:space="preserve">	"selectTarget":"A", </t>
  </si>
  <si>
    <t xml:space="preserve">	"cmdType":31, </t>
  </si>
  <si>
    <t xml:space="preserve">	"args1":"0", </t>
  </si>
  <si>
    <t xml:space="preserve">	"args5":"-70", </t>
  </si>
  <si>
    <t xml:space="preserve">	"args6":"70", </t>
  </si>
  <si>
    <t xml:space="preserve">	"args7":"", </t>
  </si>
  <si>
    <t xml:space="preserve">	"args8":"", </t>
  </si>
  <si>
    <t xml:space="preserve">	"args9":"", </t>
  </si>
  <si>
    <t xml:space="preserve">	"args10":"", </t>
  </si>
  <si>
    <t xml:space="preserve">	"repeatTimes":0, </t>
  </si>
  <si>
    <t>"7":{</t>
  </si>
  <si>
    <t xml:space="preserve">	"Id":7, </t>
  </si>
  <si>
    <t xml:space="preserve">	"actId":64402, </t>
  </si>
  <si>
    <t xml:space="preserve">	"selectTarget":"EFTB", </t>
  </si>
  <si>
    <t xml:space="preserve">	"cmdType":1, </t>
  </si>
  <si>
    <t xml:space="preserve">	"args2":"1", </t>
  </si>
  <si>
    <t xml:space="preserve">	"args3":"", </t>
  </si>
  <si>
    <t xml:space="preserve">	"args4":"", </t>
  </si>
  <si>
    <t xml:space="preserve">	"args5":"", </t>
  </si>
  <si>
    <t xml:space="preserve">	"args6":"", </t>
  </si>
  <si>
    <t>子弹</t>
  </si>
  <si>
    <t>EFTB</t>
  </si>
  <si>
    <t>1|1|1</t>
  </si>
  <si>
    <t>0|100|0</t>
  </si>
  <si>
    <t>1000|0|0</t>
  </si>
  <si>
    <t>A</t>
  </si>
  <si>
    <t>nvYao_atk_pugong2_Zd_E</t>
  </si>
  <si>
    <t xml:space="preserve">	"startTime":0.55, </t>
  </si>
  <si>
    <t xml:space="preserve">	"bulletId":1, </t>
  </si>
  <si>
    <t xml:space="preserve">	"cmdType":32, </t>
  </si>
  <si>
    <t xml:space="preserve">	"args1":"1", </t>
  </si>
  <si>
    <t xml:space="preserve">	"args2":"nvYao_atk_pugong2_Zd_E", </t>
  </si>
  <si>
    <t xml:space="preserve">	"args3":"-50|50|-170|200|-70|70", </t>
  </si>
  <si>
    <t xml:space="preserve">	"args4":"1|1|1", </t>
  </si>
  <si>
    <t xml:space="preserve">	"args5":"0|100|0", </t>
  </si>
  <si>
    <t xml:space="preserve">	"args6":"1000|0|0", </t>
  </si>
  <si>
    <t xml:space="preserve">	"args7":"1000", </t>
  </si>
  <si>
    <t xml:space="preserve">	"intervalTime":0 </t>
    <phoneticPr fontId="2" type="noConversion"/>
  </si>
  <si>
    <t>"6":{</t>
  </si>
  <si>
    <t xml:space="preserve">	"Id":6, </t>
  </si>
  <si>
    <t xml:space="preserve">	"startTime":0, </t>
  </si>
  <si>
    <t xml:space="preserve">	"args1":"-50", </t>
  </si>
  <si>
    <t xml:space="preserve">	"args2":"50", </t>
  </si>
  <si>
    <t xml:space="preserve">	"args3":"-170", </t>
  </si>
  <si>
    <t xml:space="preserve">	"args4":"200", </t>
  </si>
  <si>
    <t>"9":{</t>
  </si>
  <si>
    <t xml:space="preserve">	"Id":9, </t>
  </si>
  <si>
    <t>"10":{</t>
  </si>
  <si>
    <t xml:space="preserve">	"Id":10, </t>
  </si>
  <si>
    <t>}</t>
    <phoneticPr fontId="2" type="noConversion"/>
  </si>
  <si>
    <t>nvYao_atk_renchong201_Zd_002_E</t>
  </si>
  <si>
    <t xml:space="preserve">	"args2":"nvYao_atk_renchong201_Zd_002_E", </t>
  </si>
  <si>
    <t>"11":{</t>
  </si>
  <si>
    <t xml:space="preserve">	"Id":11, </t>
  </si>
  <si>
    <t>0|110|0</t>
    <phoneticPr fontId="3" type="noConversion"/>
  </si>
  <si>
    <t>0.5|0.5|0.5</t>
    <phoneticPr fontId="3" type="noConversion"/>
  </si>
  <si>
    <t xml:space="preserve">	"args4":"0.5|0.5|0.5", </t>
  </si>
  <si>
    <t xml:space="preserve">	"args5":"0|110|0", </t>
  </si>
  <si>
    <t>500|0|0</t>
    <phoneticPr fontId="3" type="noConversion"/>
  </si>
  <si>
    <t xml:space="preserve">	"args6":"500|0|0", </t>
  </si>
  <si>
    <t xml:space="preserve">	"args2":"2.5", </t>
  </si>
  <si>
    <t>-50|0|-170|200|-70|70</t>
    <phoneticPr fontId="3" type="noConversion"/>
  </si>
  <si>
    <t xml:space="preserve">	"args3":"-50|0|-170|200|-70|70", </t>
  </si>
  <si>
    <t>-50|50|-170|200|-70|70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</si>
</sst>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>
    <font>
      <sz val="11"/>
      <color theme="1"/>
      <name val="宋体"/>
      <family val="2"/>
      <scheme val="minor"/>
    </font>
    <font>
      <b/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4"/>
      <name val="宋体"/>
      <family val="2"/>
      <charset val="134"/>
      <scheme val="minor"/>
    </font>
    <font>
      <sz val="6"/>
      <name val="宋体"/>
      <family val="2"/>
      <charset val="134"/>
      <scheme val="minor"/>
    </font>
    <font>
      <sz val="2"/>
      <name val="宋体"/>
      <family val="2"/>
      <charset val="134"/>
      <scheme val="minor"/>
    </font>
    <font>
      <sz val="11"/>
      <name val="宋体"/>
      <family val="2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name val="宋体"/>
      <family val="2"/>
      <charset val="134"/>
      <scheme val="minor"/>
    </font>
    <font>
      <sz val="11"/>
      <name val="宋体"/>
      <family val="3"/>
      <charset val="134"/>
      <scheme val="minor"/>
    </font>
    <font>
      <sz val="11"/>
      <color theme="0" tint="-0.249977111117893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6" fillId="2" borderId="0" xfId="0" applyFont="1" applyFill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0" fillId="0" borderId="0" xfId="0" applyBorder="1" applyAlignment="1">
      <alignment horizontal="center" vertical="center"/>
    </xf>
    <xf numFmtId="0" fontId="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0" borderId="0" xfId="0" applyFont="1" applyAlignment="1">
      <alignment vertical="center" wrapText="1"/>
    </xf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0" fillId="0" borderId="0" xfId="0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5" fillId="0" borderId="2" xfId="0" applyFont="1" applyBorder="1" applyAlignment="1">
      <alignment horizontal="left" vertical="center" wrapText="1"/>
    </xf>
    <xf numFmtId="0" fontId="14" fillId="3" borderId="4" xfId="0" applyFont="1" applyFill="1" applyBorder="1" applyAlignment="1" applyProtection="1">
      <alignment horizontal="center" vertical="center"/>
      <protection hidden="1"/>
    </xf>
    <xf numFmtId="0" fontId="16" fillId="0" borderId="0" xfId="0" applyFont="1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15" fillId="3" borderId="4" xfId="0" applyFont="1" applyFill="1" applyBorder="1" applyAlignment="1" applyProtection="1">
      <alignment horizontal="center" vertical="top" wrapText="1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0" borderId="0" xfId="0" applyFont="1" applyBorder="1" applyAlignment="1" applyProtection="1">
      <alignment horizontal="center" vertical="center"/>
      <protection hidden="1"/>
    </xf>
    <xf numFmtId="0" fontId="0" fillId="0" borderId="0" xfId="0" applyNumberForma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49" fontId="0" fillId="0" borderId="0" xfId="0" applyNumberFormat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top" wrapText="1"/>
      <protection hidden="1"/>
    </xf>
    <xf numFmtId="0" fontId="0" fillId="0" borderId="0" xfId="0" applyBorder="1" applyAlignment="1">
      <alignment horizontal="center" vertical="top" wrapText="1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vertical="center"/>
    </xf>
    <xf numFmtId="0" fontId="14" fillId="3" borderId="4" xfId="0" applyNumberFormat="1" applyFont="1" applyFill="1" applyBorder="1" applyAlignment="1" applyProtection="1">
      <alignment horizontal="center" vertical="center"/>
      <protection hidden="1"/>
    </xf>
    <xf numFmtId="0" fontId="0" fillId="3" borderId="4" xfId="0" applyNumberFormat="1" applyFill="1" applyBorder="1" applyAlignment="1" applyProtection="1">
      <alignment horizontal="center" vertical="top" wrapText="1"/>
      <protection hidden="1"/>
    </xf>
    <xf numFmtId="0" fontId="16" fillId="0" borderId="0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NumberFormat="1" applyBorder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3" borderId="6" xfId="0" applyFont="1" applyFill="1" applyBorder="1" applyAlignment="1" applyProtection="1">
      <alignment horizontal="center" vertical="center"/>
      <protection hidden="1"/>
    </xf>
    <xf numFmtId="0" fontId="0" fillId="3" borderId="6" xfId="0" applyFill="1" applyBorder="1" applyAlignment="1" applyProtection="1">
      <alignment horizontal="center" vertical="top" wrapText="1"/>
      <protection hidden="1"/>
    </xf>
    <xf numFmtId="0" fontId="14" fillId="4" borderId="1" xfId="0" applyFont="1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horizontal="center" vertical="center"/>
      <protection hidden="1"/>
    </xf>
    <xf numFmtId="0" fontId="0" fillId="4" borderId="1" xfId="0" applyFill="1" applyBorder="1" applyAlignment="1">
      <alignment horizontal="center" vertical="center"/>
    </xf>
    <xf numFmtId="0" fontId="11" fillId="3" borderId="5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top" wrapText="1"/>
      <protection hidden="1"/>
    </xf>
    <xf numFmtId="0" fontId="5" fillId="3" borderId="4" xfId="0" applyFont="1" applyFill="1" applyBorder="1" applyAlignment="1" applyProtection="1">
      <alignment horizontal="center" vertical="center"/>
      <protection hidden="1"/>
    </xf>
    <xf numFmtId="0" fontId="0" fillId="4" borderId="7" xfId="0" applyFill="1" applyBorder="1" applyAlignment="1" applyProtection="1">
      <alignment horizontal="center" vertical="top" wrapText="1"/>
      <protection hidden="1"/>
    </xf>
    <xf numFmtId="0" fontId="16" fillId="4" borderId="0" xfId="0" applyFont="1" applyFill="1" applyBorder="1" applyAlignment="1" applyProtection="1">
      <alignment horizontal="center" vertical="center"/>
      <protection hidden="1"/>
    </xf>
    <xf numFmtId="0" fontId="1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0" borderId="0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3" borderId="0" xfId="0" applyFill="1" applyAlignment="1">
      <alignment vertical="center"/>
    </xf>
    <xf numFmtId="0" fontId="15" fillId="0" borderId="0" xfId="0" quotePrefix="1" applyFont="1" applyFill="1" applyBorder="1" applyAlignment="1" applyProtection="1">
      <alignment horizontal="center" vertical="center"/>
      <protection hidden="1"/>
    </xf>
  </cellXfs>
  <cellStyles count="1">
    <cellStyle name="常规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419100</xdr:colOff>
          <xdr:row>1</xdr:row>
          <xdr:rowOff>190500</xdr:rowOff>
        </xdr:from>
        <xdr:to>
          <xdr:col>12</xdr:col>
          <xdr:colOff>704850</xdr:colOff>
          <xdr:row>1</xdr:row>
          <xdr:rowOff>619125</xdr:rowOff>
        </xdr:to>
        <xdr:sp macro="" textlink="">
          <xdr:nvSpPr>
            <xdr:cNvPr id="57295" name="Button 5071" hidden="1">
              <a:extLst>
                <a:ext uri="{63B3BB69-23CF-44E3-9099-C40C66FF867C}">
                  <a14:compatExt spid="_x0000_s5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添加批注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142875</xdr:rowOff>
        </xdr:from>
        <xdr:to>
          <xdr:col>2</xdr:col>
          <xdr:colOff>0</xdr:colOff>
          <xdr:row>1</xdr:row>
          <xdr:rowOff>600075</xdr:rowOff>
        </xdr:to>
        <xdr:sp macro="" textlink="">
          <xdr:nvSpPr>
            <xdr:cNvPr id="82588" name="Button 10908" hidden="1">
              <a:extLst>
                <a:ext uri="{63B3BB69-23CF-44E3-9099-C40C66FF867C}">
                  <a14:compatExt spid="_x0000_s82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检查ID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419100</xdr:colOff>
          <xdr:row>1</xdr:row>
          <xdr:rowOff>190500</xdr:rowOff>
        </xdr:from>
        <xdr:to>
          <xdr:col>15</xdr:col>
          <xdr:colOff>704850</xdr:colOff>
          <xdr:row>1</xdr:row>
          <xdr:rowOff>619125</xdr:rowOff>
        </xdr:to>
        <xdr:sp macro="" textlink="">
          <xdr:nvSpPr>
            <xdr:cNvPr id="125834" name="Button 25482" hidden="1">
              <a:extLst>
                <a:ext uri="{63B3BB69-23CF-44E3-9099-C40C66FF867C}">
                  <a14:compatExt spid="_x0000_s125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生成json数据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133350</xdr:colOff>
      <xdr:row>18</xdr:row>
      <xdr:rowOff>0</xdr:rowOff>
    </xdr:from>
    <xdr:to>
      <xdr:col>20</xdr:col>
      <xdr:colOff>95083</xdr:colOff>
      <xdr:row>20</xdr:row>
      <xdr:rowOff>571236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83550" y="9163050"/>
          <a:ext cx="1333333" cy="2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V11"/>
  <sheetViews>
    <sheetView tabSelected="1" zoomScaleNormal="100" workbookViewId="0">
      <pane xSplit="10" ySplit="2" topLeftCell="K3" activePane="bottomRight" state="frozen"/>
      <selection pane="topRight" activeCell="K1" sqref="K1"/>
      <selection pane="bottomLeft" activeCell="A3" sqref="A3"/>
      <selection pane="bottomRight" activeCell="N12" sqref="N12"/>
    </sheetView>
  </sheetViews>
  <sheetFormatPr defaultRowHeight="18.75" customHeight="1"/>
  <cols>
    <col min="1" max="1" width="6.125" style="4" customWidth="1"/>
    <col min="2" max="2" width="9.5" style="4" bestFit="1" customWidth="1"/>
    <col min="3" max="3" width="10.625" style="4" customWidth="1"/>
    <col min="4" max="4" width="7" style="42" customWidth="1"/>
    <col min="5" max="5" width="8.125" style="4" customWidth="1"/>
    <col min="6" max="6" width="7.375" style="4" customWidth="1"/>
    <col min="7" max="7" width="6.25" style="4" customWidth="1"/>
    <col min="8" max="8" width="9" style="4" customWidth="1"/>
    <col min="9" max="9" width="5.125" style="4" customWidth="1"/>
    <col min="10" max="10" width="15.125" style="50" customWidth="1"/>
    <col min="11" max="20" width="10.375" style="32" customWidth="1"/>
    <col min="21" max="21" width="5.625" style="4" customWidth="1"/>
    <col min="22" max="22" width="6.875" style="4" customWidth="1"/>
    <col min="23" max="16384" width="9" style="4"/>
  </cols>
  <sheetData>
    <row r="1" spans="1:22" ht="18.75" customHeight="1">
      <c r="A1" s="24" t="s">
        <v>24</v>
      </c>
      <c r="B1" s="24" t="s">
        <v>29</v>
      </c>
      <c r="C1" s="24" t="s">
        <v>196</v>
      </c>
      <c r="D1" s="39" t="s">
        <v>197</v>
      </c>
      <c r="E1" s="24" t="s">
        <v>36</v>
      </c>
      <c r="F1" s="24" t="s">
        <v>37</v>
      </c>
      <c r="G1" s="53" t="s">
        <v>220</v>
      </c>
      <c r="H1" s="24" t="s">
        <v>229</v>
      </c>
      <c r="I1" s="45" t="s">
        <v>225</v>
      </c>
      <c r="J1" s="48" t="s">
        <v>13</v>
      </c>
      <c r="K1" s="46" t="s">
        <v>213</v>
      </c>
      <c r="L1" s="24" t="s">
        <v>214</v>
      </c>
      <c r="M1" s="24" t="s">
        <v>0</v>
      </c>
      <c r="N1" s="24" t="s">
        <v>1</v>
      </c>
      <c r="O1" s="24" t="s">
        <v>2</v>
      </c>
      <c r="P1" s="24" t="s">
        <v>3</v>
      </c>
      <c r="Q1" s="24" t="s">
        <v>215</v>
      </c>
      <c r="R1" s="24" t="s">
        <v>216</v>
      </c>
      <c r="S1" s="24" t="s">
        <v>217</v>
      </c>
      <c r="T1" s="24" t="s">
        <v>218</v>
      </c>
      <c r="U1" s="24" t="s">
        <v>193</v>
      </c>
      <c r="V1" s="24" t="s">
        <v>194</v>
      </c>
    </row>
    <row r="2" spans="1:22" s="36" customFormat="1" ht="72" customHeight="1">
      <c r="A2" s="52" t="s">
        <v>219</v>
      </c>
      <c r="B2" s="35"/>
      <c r="C2" s="35" t="s">
        <v>195</v>
      </c>
      <c r="D2" s="40" t="s">
        <v>198</v>
      </c>
      <c r="E2" s="28" t="s">
        <v>212</v>
      </c>
      <c r="F2" s="28" t="s">
        <v>199</v>
      </c>
      <c r="G2" s="28" t="s">
        <v>224</v>
      </c>
      <c r="H2" s="28" t="s">
        <v>238</v>
      </c>
      <c r="I2" s="51" t="s">
        <v>211</v>
      </c>
      <c r="J2" s="54"/>
      <c r="K2" s="47"/>
      <c r="L2" s="35"/>
      <c r="M2" s="35"/>
      <c r="N2" s="35"/>
      <c r="O2" s="35"/>
      <c r="P2" s="35"/>
      <c r="Q2" s="35"/>
      <c r="R2" s="35"/>
      <c r="S2" s="35"/>
      <c r="T2" s="35"/>
      <c r="U2" s="28" t="s">
        <v>235</v>
      </c>
      <c r="V2" s="28" t="s">
        <v>236</v>
      </c>
    </row>
    <row r="3" spans="1:22" s="33" customFormat="1" ht="18.75" customHeight="1">
      <c r="A3" s="25" t="s">
        <v>14</v>
      </c>
      <c r="B3" s="25" t="s">
        <v>30</v>
      </c>
      <c r="C3" s="25"/>
      <c r="D3" s="41" t="s">
        <v>15</v>
      </c>
      <c r="E3" s="25" t="s">
        <v>226</v>
      </c>
      <c r="F3" s="25" t="s">
        <v>227</v>
      </c>
      <c r="G3" s="25" t="s">
        <v>34</v>
      </c>
      <c r="H3" s="25" t="s">
        <v>230</v>
      </c>
      <c r="I3" s="25" t="s">
        <v>31</v>
      </c>
      <c r="J3" s="55"/>
      <c r="K3" s="25" t="s">
        <v>222</v>
      </c>
      <c r="L3" s="25" t="s">
        <v>223</v>
      </c>
      <c r="M3" s="25" t="s">
        <v>16</v>
      </c>
      <c r="N3" s="25" t="s">
        <v>17</v>
      </c>
      <c r="O3" s="25" t="s">
        <v>18</v>
      </c>
      <c r="P3" s="25" t="s">
        <v>19</v>
      </c>
      <c r="Q3" s="25" t="s">
        <v>20</v>
      </c>
      <c r="R3" s="25" t="s">
        <v>21</v>
      </c>
      <c r="S3" s="25" t="s">
        <v>22</v>
      </c>
      <c r="T3" s="25" t="s">
        <v>23</v>
      </c>
      <c r="U3" s="25" t="s">
        <v>33</v>
      </c>
      <c r="V3" s="25" t="s">
        <v>32</v>
      </c>
    </row>
    <row r="4" spans="1:22" s="33" customFormat="1" ht="18.75" customHeight="1">
      <c r="A4" s="25" t="s">
        <v>192</v>
      </c>
      <c r="B4" s="25" t="s">
        <v>28</v>
      </c>
      <c r="C4" s="25"/>
      <c r="D4" s="41" t="s">
        <v>12</v>
      </c>
      <c r="E4" s="25" t="s">
        <v>38</v>
      </c>
      <c r="F4" s="25" t="s">
        <v>38</v>
      </c>
      <c r="G4" s="25" t="s">
        <v>10</v>
      </c>
      <c r="H4" s="25" t="s">
        <v>177</v>
      </c>
      <c r="I4" s="25" t="s">
        <v>10</v>
      </c>
      <c r="J4" s="55"/>
      <c r="K4" s="25" t="s">
        <v>221</v>
      </c>
      <c r="L4" s="25" t="s">
        <v>221</v>
      </c>
      <c r="M4" s="25" t="s">
        <v>221</v>
      </c>
      <c r="N4" s="25" t="s">
        <v>11</v>
      </c>
      <c r="O4" s="25" t="s">
        <v>11</v>
      </c>
      <c r="P4" s="25" t="s">
        <v>11</v>
      </c>
      <c r="Q4" s="25" t="s">
        <v>11</v>
      </c>
      <c r="R4" s="25" t="s">
        <v>11</v>
      </c>
      <c r="S4" s="25" t="s">
        <v>11</v>
      </c>
      <c r="T4" s="25" t="s">
        <v>11</v>
      </c>
      <c r="U4" s="25" t="s">
        <v>10</v>
      </c>
      <c r="V4" s="25" t="s">
        <v>25</v>
      </c>
    </row>
    <row r="5" spans="1:22" ht="18.75" customHeight="1">
      <c r="A5" s="26">
        <f>ROW()</f>
        <v>5</v>
      </c>
      <c r="B5" s="27">
        <v>64401</v>
      </c>
      <c r="C5" s="25"/>
      <c r="D5" s="31">
        <v>0.55000000000000004</v>
      </c>
      <c r="E5" s="27">
        <v>1</v>
      </c>
      <c r="F5" s="27">
        <v>1</v>
      </c>
      <c r="G5" s="27"/>
      <c r="H5" s="34" t="s">
        <v>398</v>
      </c>
      <c r="I5" s="26">
        <v>32</v>
      </c>
      <c r="J5" s="49" t="s">
        <v>397</v>
      </c>
      <c r="K5" s="29">
        <v>1</v>
      </c>
      <c r="L5" s="29" t="s">
        <v>403</v>
      </c>
      <c r="M5" s="61" t="s">
        <v>438</v>
      </c>
      <c r="N5" s="29" t="s">
        <v>399</v>
      </c>
      <c r="O5" s="29" t="s">
        <v>400</v>
      </c>
      <c r="P5" s="29" t="s">
        <v>401</v>
      </c>
      <c r="Q5" s="29">
        <v>1000</v>
      </c>
      <c r="R5" s="29"/>
      <c r="S5" s="29"/>
      <c r="T5" s="29"/>
      <c r="U5" s="30"/>
      <c r="V5" s="30"/>
    </row>
    <row r="6" spans="1:22" ht="18.75" customHeight="1">
      <c r="A6" s="26">
        <f>ROW()</f>
        <v>6</v>
      </c>
      <c r="B6" s="27">
        <v>64401</v>
      </c>
      <c r="C6" s="25"/>
      <c r="D6" s="31">
        <v>0</v>
      </c>
      <c r="E6" s="27">
        <v>1</v>
      </c>
      <c r="F6" s="27">
        <v>1</v>
      </c>
      <c r="G6" s="27"/>
      <c r="H6" s="34" t="s">
        <v>402</v>
      </c>
      <c r="I6" s="26">
        <v>31</v>
      </c>
      <c r="J6" s="49" t="s">
        <v>237</v>
      </c>
      <c r="K6" s="29">
        <v>-50</v>
      </c>
      <c r="L6" s="29">
        <v>50</v>
      </c>
      <c r="M6" s="29">
        <v>-170</v>
      </c>
      <c r="N6" s="29">
        <v>200</v>
      </c>
      <c r="O6" s="29">
        <v>-70</v>
      </c>
      <c r="P6" s="29">
        <v>70</v>
      </c>
      <c r="Q6" s="29"/>
      <c r="R6" s="29"/>
      <c r="S6" s="29"/>
      <c r="T6" s="29"/>
      <c r="U6" s="30"/>
      <c r="V6" s="30"/>
    </row>
    <row r="7" spans="1:22" ht="18.75" customHeight="1">
      <c r="A7" s="26">
        <f>ROW()</f>
        <v>7</v>
      </c>
      <c r="B7" s="27">
        <v>64401</v>
      </c>
      <c r="C7" s="25"/>
      <c r="D7" s="31">
        <v>0</v>
      </c>
      <c r="E7" s="27">
        <v>1</v>
      </c>
      <c r="F7" s="27">
        <v>1</v>
      </c>
      <c r="G7" s="27"/>
      <c r="H7" s="34" t="s">
        <v>398</v>
      </c>
      <c r="I7" s="26">
        <v>1</v>
      </c>
      <c r="J7" s="49" t="s">
        <v>239</v>
      </c>
      <c r="K7" s="29">
        <v>0</v>
      </c>
      <c r="L7" s="29">
        <v>1</v>
      </c>
      <c r="M7" s="29"/>
      <c r="N7" s="29"/>
      <c r="O7" s="29"/>
      <c r="P7" s="29"/>
      <c r="Q7" s="29"/>
      <c r="R7" s="29"/>
      <c r="S7" s="29"/>
      <c r="T7" s="29"/>
      <c r="U7" s="30"/>
      <c r="V7" s="30"/>
    </row>
    <row r="8" spans="1:22" ht="18.75" customHeight="1">
      <c r="A8" s="26"/>
      <c r="B8" s="27"/>
      <c r="C8" s="25"/>
      <c r="D8" s="31"/>
      <c r="E8" s="27"/>
      <c r="F8" s="27"/>
      <c r="G8" s="27"/>
      <c r="H8" s="34"/>
      <c r="I8" s="26"/>
      <c r="J8" s="49"/>
      <c r="K8" s="29"/>
      <c r="L8" s="29"/>
      <c r="M8" s="29"/>
      <c r="N8" s="29"/>
      <c r="O8" s="29"/>
      <c r="P8" s="29"/>
      <c r="Q8" s="29"/>
      <c r="R8" s="29"/>
      <c r="S8" s="29"/>
      <c r="T8" s="29"/>
      <c r="U8" s="30"/>
      <c r="V8" s="30"/>
    </row>
    <row r="9" spans="1:22" ht="18.75" customHeight="1">
      <c r="A9" s="26">
        <f>ROW()</f>
        <v>9</v>
      </c>
      <c r="B9" s="27">
        <v>64402</v>
      </c>
      <c r="C9" s="25"/>
      <c r="D9" s="31">
        <v>1.1000000000000001</v>
      </c>
      <c r="E9" s="27">
        <v>1</v>
      </c>
      <c r="F9" s="27">
        <v>1</v>
      </c>
      <c r="G9" s="27"/>
      <c r="H9" s="34" t="s">
        <v>398</v>
      </c>
      <c r="I9" s="26">
        <v>32</v>
      </c>
      <c r="J9" s="49" t="s">
        <v>397</v>
      </c>
      <c r="K9" s="29">
        <v>1</v>
      </c>
      <c r="L9" s="29" t="s">
        <v>427</v>
      </c>
      <c r="M9" s="61" t="s">
        <v>440</v>
      </c>
      <c r="N9" s="29" t="s">
        <v>432</v>
      </c>
      <c r="O9" s="29" t="s">
        <v>431</v>
      </c>
      <c r="P9" s="29" t="s">
        <v>435</v>
      </c>
      <c r="Q9" s="29">
        <v>1000</v>
      </c>
      <c r="R9" s="29"/>
      <c r="S9" s="29"/>
      <c r="T9" s="29"/>
      <c r="U9" s="30"/>
      <c r="V9" s="30"/>
    </row>
    <row r="10" spans="1:22" ht="18.75" customHeight="1">
      <c r="A10" s="26">
        <f>ROW()</f>
        <v>10</v>
      </c>
      <c r="B10" s="27">
        <v>64402</v>
      </c>
      <c r="C10" s="25"/>
      <c r="D10" s="31">
        <v>0</v>
      </c>
      <c r="E10" s="27">
        <v>1</v>
      </c>
      <c r="F10" s="27">
        <v>1</v>
      </c>
      <c r="G10" s="27"/>
      <c r="H10" s="34" t="s">
        <v>402</v>
      </c>
      <c r="I10" s="26">
        <v>31</v>
      </c>
      <c r="J10" s="49" t="s">
        <v>237</v>
      </c>
      <c r="K10" s="29">
        <v>-50</v>
      </c>
      <c r="L10" s="29">
        <v>50</v>
      </c>
      <c r="M10" s="29">
        <v>-170</v>
      </c>
      <c r="N10" s="29">
        <v>200</v>
      </c>
      <c r="O10" s="29">
        <v>-70</v>
      </c>
      <c r="P10" s="29">
        <v>70</v>
      </c>
      <c r="Q10" s="29"/>
      <c r="R10" s="29"/>
      <c r="S10" s="29"/>
      <c r="T10" s="29"/>
      <c r="U10" s="30"/>
      <c r="V10" s="30"/>
    </row>
    <row r="11" spans="1:22" ht="18.75" customHeight="1">
      <c r="A11" s="26">
        <f>ROW()</f>
        <v>11</v>
      </c>
      <c r="B11" s="27">
        <v>64402</v>
      </c>
      <c r="C11" s="25"/>
      <c r="D11" s="31">
        <v>0</v>
      </c>
      <c r="E11" s="27">
        <v>1</v>
      </c>
      <c r="F11" s="27">
        <v>1</v>
      </c>
      <c r="G11" s="27"/>
      <c r="H11" s="34" t="s">
        <v>398</v>
      </c>
      <c r="I11" s="26">
        <v>1</v>
      </c>
      <c r="J11" s="49" t="s">
        <v>239</v>
      </c>
      <c r="K11" s="29">
        <v>0</v>
      </c>
      <c r="L11" s="29">
        <v>2.5</v>
      </c>
      <c r="M11" s="29"/>
      <c r="N11" s="29"/>
      <c r="O11" s="29"/>
      <c r="P11" s="29"/>
      <c r="Q11" s="29"/>
      <c r="R11" s="29"/>
      <c r="S11" s="29"/>
      <c r="T11" s="29"/>
      <c r="U11" s="30"/>
      <c r="V11" s="30"/>
    </row>
  </sheetData>
  <phoneticPr fontId="3" type="noConversion"/>
  <conditionalFormatting sqref="B12:B1048576 B1:B4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:B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9:B1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295" r:id="rId4" name="Button 5071">
              <controlPr defaultSize="0" print="0" autoFill="0" autoPict="0" macro="[0]!添加批注">
                <anchor moveWithCells="1" sizeWithCells="1">
                  <from>
                    <xdr:col>11</xdr:col>
                    <xdr:colOff>419100</xdr:colOff>
                    <xdr:row>1</xdr:row>
                    <xdr:rowOff>190500</xdr:rowOff>
                  </from>
                  <to>
                    <xdr:col>12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8" r:id="rId5" name="Button 10908">
              <controlPr defaultSize="0" print="0" autoFill="0" autoPict="0" macro="[0]!检查ID">
                <anchor moveWithCells="1" sizeWithCells="1">
                  <from>
                    <xdr:col>1</xdr:col>
                    <xdr:colOff>19050</xdr:colOff>
                    <xdr:row>1</xdr:row>
                    <xdr:rowOff>142875</xdr:rowOff>
                  </from>
                  <to>
                    <xdr:col>2</xdr:col>
                    <xdr:colOff>0</xdr:colOff>
                    <xdr:row>1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34" r:id="rId6" name="Button 25482">
              <controlPr defaultSize="0" print="0" autoFill="0" autoPict="0" macro="[0]!调用——生成json">
                <anchor moveWithCells="1" sizeWithCells="1">
                  <from>
                    <xdr:col>14</xdr:col>
                    <xdr:colOff>419100</xdr:colOff>
                    <xdr:row>1</xdr:row>
                    <xdr:rowOff>190500</xdr:rowOff>
                  </from>
                  <to>
                    <xdr:col>15</xdr:col>
                    <xdr:colOff>704850</xdr:colOff>
                    <xdr:row>1</xdr:row>
                    <xdr:rowOff>619125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定义!$D:$D</xm:f>
          </x14:formula1>
          <xm:sqref>J1:J1048576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37"/>
  <sheetViews>
    <sheetView workbookViewId="0">
      <pane xSplit="4" ySplit="2" topLeftCell="E18" activePane="bottomRight" state="frozen"/>
      <selection pane="topRight" activeCell="E1" sqref="E1"/>
      <selection pane="bottomLeft" activeCell="A3" sqref="A3"/>
      <selection pane="bottomRight" activeCell="D28" sqref="A1:XFD1048576"/>
    </sheetView>
  </sheetViews>
  <sheetFormatPr defaultRowHeight="13.5"/>
  <cols>
    <col min="1" max="1" width="3.5" style="8" customWidth="1"/>
    <col min="2" max="2" width="11.125" style="8" customWidth="1"/>
    <col min="3" max="3" width="7.25" style="57" customWidth="1"/>
    <col min="4" max="4" width="16.625" style="60" bestFit="1" customWidth="1"/>
    <col min="5" max="5" width="8" style="9" bestFit="1" customWidth="1"/>
    <col min="6" max="6" width="30" style="8" customWidth="1"/>
    <col min="7" max="7" width="27.75" style="8" bestFit="1" customWidth="1"/>
    <col min="8" max="8" width="18.75" style="8" bestFit="1" customWidth="1"/>
    <col min="9" max="9" width="25" style="8" bestFit="1" customWidth="1"/>
    <col min="10" max="10" width="18.75" style="8" bestFit="1" customWidth="1"/>
    <col min="11" max="13" width="13.625" style="8" bestFit="1" customWidth="1"/>
    <col min="14" max="14" width="6.25" style="8" customWidth="1"/>
    <col min="15" max="18" width="9" style="8"/>
    <col min="19" max="19" width="59.375" style="8" bestFit="1" customWidth="1"/>
    <col min="20" max="16384" width="9" style="8"/>
  </cols>
  <sheetData>
    <row r="1" spans="2:15" s="38" customFormat="1">
      <c r="B1" s="37"/>
      <c r="C1" s="56" t="s">
        <v>241</v>
      </c>
      <c r="D1" s="38" t="s">
        <v>242</v>
      </c>
      <c r="E1" s="56" t="s">
        <v>241</v>
      </c>
      <c r="F1" s="38" t="s">
        <v>291</v>
      </c>
      <c r="G1" s="38" t="s">
        <v>292</v>
      </c>
      <c r="H1" s="38" t="s">
        <v>293</v>
      </c>
      <c r="I1" s="38" t="s">
        <v>294</v>
      </c>
      <c r="J1" s="38" t="s">
        <v>295</v>
      </c>
      <c r="K1" s="38" t="s">
        <v>296</v>
      </c>
      <c r="L1" s="38" t="s">
        <v>297</v>
      </c>
      <c r="M1" s="38" t="s">
        <v>298</v>
      </c>
      <c r="N1" s="38" t="s">
        <v>26</v>
      </c>
      <c r="O1" s="38" t="s">
        <v>299</v>
      </c>
    </row>
    <row r="2" spans="2:15">
      <c r="C2" s="57">
        <v>1</v>
      </c>
      <c r="D2" s="37" t="s">
        <v>4</v>
      </c>
      <c r="E2" s="20">
        <f>C2</f>
        <v>1</v>
      </c>
      <c r="F2" s="10" t="s">
        <v>300</v>
      </c>
      <c r="G2" s="10" t="s">
        <v>301</v>
      </c>
      <c r="H2" s="10"/>
      <c r="I2" s="10"/>
      <c r="J2" s="10"/>
      <c r="K2" s="10"/>
      <c r="L2" s="10"/>
      <c r="M2" s="10"/>
    </row>
    <row r="3" spans="2:15" ht="27">
      <c r="C3" s="57">
        <v>2</v>
      </c>
      <c r="D3" s="37" t="s">
        <v>302</v>
      </c>
      <c r="E3" s="20">
        <f t="shared" ref="E3:E34" si="0">C3</f>
        <v>2</v>
      </c>
      <c r="F3" s="10" t="s">
        <v>303</v>
      </c>
      <c r="G3" s="10" t="s">
        <v>243</v>
      </c>
      <c r="H3" s="10"/>
      <c r="I3" s="10"/>
      <c r="J3" s="10"/>
      <c r="K3" s="10"/>
      <c r="L3" s="10"/>
      <c r="M3" s="10"/>
    </row>
    <row r="4" spans="2:15" ht="40.5">
      <c r="C4" s="57">
        <v>3</v>
      </c>
      <c r="D4" s="37" t="s">
        <v>304</v>
      </c>
      <c r="E4" s="20">
        <f t="shared" si="0"/>
        <v>3</v>
      </c>
      <c r="F4" s="10" t="s">
        <v>305</v>
      </c>
      <c r="G4" s="10" t="s">
        <v>244</v>
      </c>
      <c r="H4" s="10" t="s">
        <v>245</v>
      </c>
      <c r="I4" s="10" t="s">
        <v>306</v>
      </c>
      <c r="J4" s="10" t="s">
        <v>307</v>
      </c>
      <c r="K4" s="10" t="s">
        <v>308</v>
      </c>
      <c r="L4" s="10"/>
      <c r="M4" s="10"/>
    </row>
    <row r="5" spans="2:15">
      <c r="C5" s="57">
        <v>4</v>
      </c>
      <c r="D5" s="37" t="s">
        <v>246</v>
      </c>
      <c r="E5" s="20">
        <f t="shared" si="0"/>
        <v>4</v>
      </c>
      <c r="F5" s="10" t="s">
        <v>309</v>
      </c>
      <c r="G5" s="10"/>
      <c r="I5" s="10"/>
      <c r="J5" s="10"/>
      <c r="K5" s="10"/>
      <c r="L5" s="10"/>
      <c r="M5" s="10"/>
    </row>
    <row r="6" spans="2:15" ht="40.5">
      <c r="C6" s="57">
        <v>5</v>
      </c>
      <c r="D6" s="38" t="s">
        <v>310</v>
      </c>
      <c r="E6" s="20">
        <f t="shared" si="0"/>
        <v>5</v>
      </c>
      <c r="F6" s="10" t="s">
        <v>311</v>
      </c>
      <c r="G6" s="10" t="s">
        <v>247</v>
      </c>
      <c r="H6" s="10"/>
      <c r="I6" s="10"/>
      <c r="J6" s="10"/>
      <c r="K6" s="10"/>
      <c r="L6" s="10"/>
      <c r="M6" s="10"/>
    </row>
    <row r="7" spans="2:15">
      <c r="C7" s="57">
        <v>6</v>
      </c>
      <c r="D7" s="38" t="s">
        <v>43</v>
      </c>
      <c r="E7" s="20">
        <f t="shared" si="0"/>
        <v>6</v>
      </c>
      <c r="F7" s="10" t="s">
        <v>303</v>
      </c>
      <c r="G7" s="10"/>
      <c r="H7" s="10"/>
      <c r="I7" s="10"/>
      <c r="J7" s="10"/>
      <c r="K7" s="10"/>
      <c r="L7" s="10"/>
      <c r="M7" s="10"/>
    </row>
    <row r="8" spans="2:15">
      <c r="C8" s="57">
        <v>7</v>
      </c>
      <c r="D8" s="38" t="s">
        <v>312</v>
      </c>
      <c r="E8" s="20">
        <f t="shared" si="0"/>
        <v>7</v>
      </c>
      <c r="F8" s="10" t="s">
        <v>313</v>
      </c>
      <c r="G8" s="10" t="s">
        <v>248</v>
      </c>
      <c r="H8" s="10" t="s">
        <v>314</v>
      </c>
      <c r="I8" s="10"/>
      <c r="J8" s="10"/>
      <c r="K8" s="10"/>
      <c r="L8" s="10"/>
      <c r="M8" s="10"/>
    </row>
    <row r="9" spans="2:15" ht="67.5">
      <c r="C9" s="57">
        <v>8</v>
      </c>
      <c r="D9" s="38" t="s">
        <v>47</v>
      </c>
      <c r="E9" s="20">
        <f t="shared" si="0"/>
        <v>8</v>
      </c>
      <c r="F9" s="10" t="s">
        <v>313</v>
      </c>
      <c r="G9" s="10" t="s">
        <v>315</v>
      </c>
      <c r="H9" s="10" t="s">
        <v>248</v>
      </c>
      <c r="I9" s="10" t="s">
        <v>316</v>
      </c>
      <c r="J9" s="10" t="s">
        <v>317</v>
      </c>
      <c r="K9" s="10" t="s">
        <v>249</v>
      </c>
      <c r="L9" s="10"/>
      <c r="M9" s="10"/>
    </row>
    <row r="10" spans="2:15" ht="67.5">
      <c r="C10" s="57">
        <v>9</v>
      </c>
      <c r="D10" s="38" t="s">
        <v>52</v>
      </c>
      <c r="E10" s="20">
        <f t="shared" si="0"/>
        <v>9</v>
      </c>
      <c r="F10" s="10" t="s">
        <v>313</v>
      </c>
      <c r="G10" s="10" t="s">
        <v>315</v>
      </c>
      <c r="H10" s="10" t="s">
        <v>248</v>
      </c>
      <c r="I10" s="10" t="s">
        <v>316</v>
      </c>
      <c r="J10" s="10" t="s">
        <v>317</v>
      </c>
      <c r="K10" s="10" t="s">
        <v>249</v>
      </c>
      <c r="L10" s="10"/>
      <c r="M10" s="10"/>
    </row>
    <row r="11" spans="2:15">
      <c r="C11" s="57">
        <v>10</v>
      </c>
      <c r="D11" s="38" t="s">
        <v>35</v>
      </c>
      <c r="E11" s="20">
        <f t="shared" si="0"/>
        <v>10</v>
      </c>
      <c r="F11" s="10" t="s">
        <v>313</v>
      </c>
      <c r="G11" s="10" t="s">
        <v>318</v>
      </c>
      <c r="H11" s="10"/>
      <c r="I11" s="10"/>
      <c r="J11" s="10"/>
      <c r="K11" s="10"/>
      <c r="L11" s="10"/>
      <c r="M11" s="10"/>
    </row>
    <row r="12" spans="2:15" ht="67.5">
      <c r="C12" s="57">
        <v>11</v>
      </c>
      <c r="D12" s="38" t="s">
        <v>319</v>
      </c>
      <c r="E12" s="20">
        <f t="shared" si="0"/>
        <v>11</v>
      </c>
      <c r="F12" s="10" t="s">
        <v>313</v>
      </c>
      <c r="G12" s="7" t="s">
        <v>248</v>
      </c>
      <c r="H12" s="7" t="s">
        <v>320</v>
      </c>
      <c r="I12" s="10" t="s">
        <v>250</v>
      </c>
      <c r="J12" s="10" t="s">
        <v>251</v>
      </c>
      <c r="K12" s="10"/>
      <c r="L12" s="10"/>
      <c r="M12" s="10"/>
    </row>
    <row r="13" spans="2:15">
      <c r="C13" s="57">
        <v>12</v>
      </c>
      <c r="D13" s="38" t="s">
        <v>252</v>
      </c>
      <c r="E13" s="20">
        <f t="shared" si="0"/>
        <v>12</v>
      </c>
      <c r="F13" s="10"/>
      <c r="G13" s="10"/>
      <c r="H13" s="10"/>
      <c r="I13" s="10"/>
      <c r="J13" s="10"/>
      <c r="K13" s="10"/>
      <c r="L13" s="10"/>
      <c r="M13" s="10"/>
    </row>
    <row r="14" spans="2:15">
      <c r="C14" s="57">
        <v>13</v>
      </c>
      <c r="D14" s="38" t="s">
        <v>253</v>
      </c>
      <c r="E14" s="20">
        <f t="shared" si="0"/>
        <v>13</v>
      </c>
      <c r="F14" s="10" t="s">
        <v>321</v>
      </c>
      <c r="G14" s="10" t="s">
        <v>27</v>
      </c>
      <c r="H14" s="10" t="s">
        <v>322</v>
      </c>
      <c r="I14" s="10"/>
      <c r="J14" s="10"/>
      <c r="K14" s="10"/>
      <c r="L14" s="10"/>
      <c r="M14" s="10"/>
    </row>
    <row r="15" spans="2:15" ht="94.5">
      <c r="C15" s="57">
        <v>14</v>
      </c>
      <c r="D15" s="38" t="s">
        <v>323</v>
      </c>
      <c r="E15" s="20">
        <f t="shared" si="0"/>
        <v>14</v>
      </c>
      <c r="F15" s="10" t="s">
        <v>324</v>
      </c>
      <c r="G15" s="8" t="s">
        <v>6</v>
      </c>
      <c r="H15" s="10" t="s">
        <v>254</v>
      </c>
      <c r="I15" s="7" t="s">
        <v>255</v>
      </c>
      <c r="J15" s="10" t="s">
        <v>256</v>
      </c>
      <c r="K15" s="10" t="s">
        <v>257</v>
      </c>
    </row>
    <row r="16" spans="2:15" ht="108">
      <c r="C16" s="57">
        <v>16</v>
      </c>
      <c r="D16" s="38" t="s">
        <v>258</v>
      </c>
      <c r="E16" s="20">
        <f t="shared" si="0"/>
        <v>16</v>
      </c>
      <c r="F16" s="6" t="s">
        <v>325</v>
      </c>
      <c r="G16" s="10" t="s">
        <v>326</v>
      </c>
      <c r="H16" s="7" t="s">
        <v>259</v>
      </c>
      <c r="I16" s="7" t="s">
        <v>327</v>
      </c>
      <c r="J16" s="7" t="s">
        <v>328</v>
      </c>
      <c r="K16" s="7" t="s">
        <v>260</v>
      </c>
      <c r="L16" s="10" t="s">
        <v>329</v>
      </c>
      <c r="M16" s="7" t="s">
        <v>330</v>
      </c>
      <c r="N16" s="7" t="s">
        <v>261</v>
      </c>
    </row>
    <row r="17" spans="3:19" ht="67.5">
      <c r="C17" s="57">
        <v>17</v>
      </c>
      <c r="D17" s="38" t="s">
        <v>262</v>
      </c>
      <c r="E17" s="20">
        <f t="shared" si="0"/>
        <v>17</v>
      </c>
      <c r="F17" s="10" t="s">
        <v>331</v>
      </c>
      <c r="G17" s="10" t="s">
        <v>332</v>
      </c>
      <c r="H17" s="10" t="s">
        <v>333</v>
      </c>
      <c r="I17" s="10" t="s">
        <v>334</v>
      </c>
      <c r="J17" s="8" t="s">
        <v>263</v>
      </c>
      <c r="K17" s="10"/>
      <c r="L17" s="10"/>
      <c r="M17" s="10"/>
    </row>
    <row r="18" spans="3:19" ht="121.5">
      <c r="C18" s="57">
        <v>18</v>
      </c>
      <c r="D18" s="38" t="s">
        <v>264</v>
      </c>
      <c r="E18" s="20">
        <f t="shared" si="0"/>
        <v>18</v>
      </c>
      <c r="F18" s="10" t="s">
        <v>335</v>
      </c>
      <c r="G18" s="10" t="s">
        <v>336</v>
      </c>
      <c r="H18" s="10" t="s">
        <v>337</v>
      </c>
      <c r="I18" s="10" t="s">
        <v>338</v>
      </c>
      <c r="K18" s="10"/>
      <c r="L18" s="10"/>
      <c r="M18" s="10"/>
    </row>
    <row r="19" spans="3:19" ht="67.5">
      <c r="C19" s="57">
        <v>15</v>
      </c>
      <c r="D19" s="38" t="s">
        <v>265</v>
      </c>
      <c r="E19" s="20">
        <f t="shared" si="0"/>
        <v>15</v>
      </c>
      <c r="F19" s="10" t="s">
        <v>339</v>
      </c>
      <c r="G19" s="8" t="s">
        <v>268</v>
      </c>
      <c r="H19" s="58" t="s">
        <v>340</v>
      </c>
      <c r="I19" s="59" t="s">
        <v>341</v>
      </c>
      <c r="J19" s="10" t="s">
        <v>342</v>
      </c>
      <c r="K19" s="10" t="s">
        <v>343</v>
      </c>
      <c r="R19" s="9" t="s">
        <v>5</v>
      </c>
      <c r="S19" s="9"/>
    </row>
    <row r="20" spans="3:19" ht="54">
      <c r="C20" s="57">
        <v>19</v>
      </c>
      <c r="D20" s="38" t="s">
        <v>266</v>
      </c>
      <c r="E20" s="20">
        <f t="shared" si="0"/>
        <v>19</v>
      </c>
      <c r="F20" s="7" t="s">
        <v>267</v>
      </c>
      <c r="G20" s="6" t="s">
        <v>269</v>
      </c>
      <c r="H20" s="7" t="s">
        <v>270</v>
      </c>
      <c r="I20" s="7" t="s">
        <v>271</v>
      </c>
      <c r="J20" s="8" t="s">
        <v>272</v>
      </c>
      <c r="K20" s="8" t="s">
        <v>344</v>
      </c>
      <c r="L20" s="8" t="s">
        <v>345</v>
      </c>
      <c r="M20" s="8" t="s">
        <v>346</v>
      </c>
      <c r="N20" s="8" t="s">
        <v>347</v>
      </c>
      <c r="O20" s="8" t="s">
        <v>348</v>
      </c>
    </row>
    <row r="21" spans="3:19">
      <c r="C21" s="57">
        <v>20</v>
      </c>
      <c r="D21" s="38" t="s">
        <v>349</v>
      </c>
      <c r="E21" s="20">
        <f t="shared" si="0"/>
        <v>20</v>
      </c>
      <c r="F21" s="19" t="s">
        <v>350</v>
      </c>
      <c r="G21" s="8" t="s">
        <v>273</v>
      </c>
      <c r="H21" s="10"/>
      <c r="I21" s="10"/>
      <c r="J21" s="10"/>
      <c r="K21" s="10"/>
      <c r="L21" s="10"/>
      <c r="M21" s="10"/>
    </row>
    <row r="22" spans="3:19">
      <c r="C22" s="57">
        <v>21</v>
      </c>
      <c r="D22" s="38" t="s">
        <v>351</v>
      </c>
      <c r="E22" s="20">
        <f t="shared" si="0"/>
        <v>21</v>
      </c>
      <c r="F22" s="19" t="s">
        <v>352</v>
      </c>
      <c r="G22" s="8" t="s">
        <v>353</v>
      </c>
      <c r="H22" s="10"/>
      <c r="I22" s="10"/>
      <c r="J22" s="10"/>
      <c r="K22" s="10"/>
      <c r="L22" s="10"/>
      <c r="M22" s="10"/>
    </row>
    <row r="23" spans="3:19">
      <c r="C23" s="57">
        <v>22</v>
      </c>
      <c r="D23" s="38" t="s">
        <v>354</v>
      </c>
      <c r="E23" s="20">
        <f t="shared" si="0"/>
        <v>22</v>
      </c>
      <c r="F23" s="10"/>
      <c r="G23" s="10"/>
      <c r="H23" s="10"/>
      <c r="I23" s="10"/>
      <c r="J23" s="10"/>
      <c r="K23" s="10"/>
      <c r="L23" s="10"/>
      <c r="M23" s="10"/>
    </row>
    <row r="24" spans="3:19">
      <c r="C24" s="57">
        <v>23</v>
      </c>
      <c r="D24" s="38" t="s">
        <v>355</v>
      </c>
      <c r="E24" s="20">
        <f t="shared" si="0"/>
        <v>23</v>
      </c>
      <c r="F24" s="10"/>
      <c r="G24" s="10"/>
      <c r="H24" s="10"/>
      <c r="I24" s="10"/>
      <c r="J24" s="10"/>
      <c r="K24" s="10"/>
      <c r="L24" s="10"/>
      <c r="M24" s="10"/>
    </row>
    <row r="25" spans="3:19">
      <c r="C25" s="57">
        <v>24</v>
      </c>
      <c r="D25" s="38" t="s">
        <v>356</v>
      </c>
      <c r="E25" s="20">
        <f t="shared" si="0"/>
        <v>24</v>
      </c>
      <c r="F25" s="10"/>
      <c r="G25" s="10"/>
      <c r="H25" s="10"/>
      <c r="I25" s="10"/>
      <c r="J25" s="10"/>
      <c r="K25" s="10"/>
      <c r="L25" s="10"/>
      <c r="M25" s="10"/>
    </row>
    <row r="26" spans="3:19">
      <c r="C26" s="57">
        <v>25</v>
      </c>
      <c r="D26" s="38" t="s">
        <v>357</v>
      </c>
      <c r="E26" s="20">
        <f t="shared" si="0"/>
        <v>25</v>
      </c>
      <c r="F26" s="10"/>
      <c r="G26" s="10"/>
      <c r="H26" s="10"/>
      <c r="I26" s="10"/>
      <c r="J26" s="10"/>
      <c r="K26" s="10"/>
      <c r="L26" s="10"/>
      <c r="M26" s="10"/>
    </row>
    <row r="27" spans="3:19">
      <c r="C27" s="57">
        <v>26</v>
      </c>
      <c r="D27" s="38" t="s">
        <v>358</v>
      </c>
      <c r="E27" s="20">
        <f t="shared" si="0"/>
        <v>26</v>
      </c>
      <c r="F27" s="10"/>
      <c r="G27" s="10"/>
      <c r="H27" s="10"/>
      <c r="I27" s="10"/>
      <c r="J27" s="10"/>
      <c r="K27" s="10"/>
      <c r="L27" s="10"/>
      <c r="M27" s="10"/>
    </row>
    <row r="28" spans="3:19">
      <c r="C28" s="57">
        <v>27</v>
      </c>
      <c r="D28" s="38" t="s">
        <v>359</v>
      </c>
      <c r="E28" s="20">
        <f t="shared" si="0"/>
        <v>27</v>
      </c>
      <c r="F28" s="10"/>
      <c r="G28" s="10"/>
      <c r="H28" s="10"/>
      <c r="I28" s="10"/>
      <c r="J28" s="10"/>
      <c r="K28" s="10"/>
      <c r="L28" s="10"/>
      <c r="M28" s="10"/>
    </row>
    <row r="29" spans="3:19">
      <c r="C29" s="57">
        <v>28</v>
      </c>
      <c r="D29" s="38" t="s">
        <v>360</v>
      </c>
      <c r="E29" s="20">
        <f t="shared" si="0"/>
        <v>28</v>
      </c>
      <c r="F29" s="10"/>
      <c r="G29" s="10"/>
      <c r="H29" s="10"/>
      <c r="I29" s="10"/>
      <c r="J29" s="10"/>
      <c r="K29" s="10"/>
      <c r="L29" s="10"/>
      <c r="M29" s="10"/>
    </row>
    <row r="30" spans="3:19" ht="40.5">
      <c r="C30" s="57">
        <v>29</v>
      </c>
      <c r="D30" s="38" t="s">
        <v>361</v>
      </c>
      <c r="E30" s="20">
        <f t="shared" si="0"/>
        <v>29</v>
      </c>
      <c r="F30" s="10" t="s">
        <v>362</v>
      </c>
      <c r="G30" s="10" t="s">
        <v>363</v>
      </c>
      <c r="H30" s="10" t="s">
        <v>364</v>
      </c>
      <c r="I30" s="10"/>
      <c r="J30" s="10"/>
      <c r="K30" s="10"/>
      <c r="L30" s="10"/>
      <c r="M30" s="10"/>
    </row>
    <row r="31" spans="3:19">
      <c r="C31" s="57">
        <v>30</v>
      </c>
      <c r="D31" s="38" t="s">
        <v>365</v>
      </c>
      <c r="E31" s="20">
        <f t="shared" si="0"/>
        <v>30</v>
      </c>
      <c r="F31" s="10"/>
      <c r="G31" s="10"/>
      <c r="H31" s="10"/>
      <c r="I31" s="10"/>
      <c r="J31" s="10"/>
      <c r="K31" s="10"/>
      <c r="L31" s="10"/>
      <c r="M31" s="10"/>
    </row>
    <row r="32" spans="3:19">
      <c r="C32" s="57">
        <v>31</v>
      </c>
      <c r="D32" s="38" t="s">
        <v>366</v>
      </c>
      <c r="E32" s="20">
        <f t="shared" si="0"/>
        <v>31</v>
      </c>
      <c r="F32" s="8" t="s">
        <v>272</v>
      </c>
      <c r="G32" s="8" t="s">
        <v>344</v>
      </c>
      <c r="H32" s="8" t="s">
        <v>345</v>
      </c>
      <c r="I32" s="8" t="s">
        <v>346</v>
      </c>
      <c r="J32" s="8" t="s">
        <v>347</v>
      </c>
      <c r="K32" s="8" t="s">
        <v>348</v>
      </c>
    </row>
    <row r="33" spans="3:12" ht="24" customHeight="1">
      <c r="C33" s="57">
        <v>32</v>
      </c>
      <c r="D33" s="38" t="s">
        <v>367</v>
      </c>
      <c r="E33" s="20">
        <f t="shared" si="0"/>
        <v>32</v>
      </c>
      <c r="F33" s="7" t="s">
        <v>368</v>
      </c>
      <c r="G33" s="7" t="s">
        <v>369</v>
      </c>
      <c r="H33" s="5" t="s">
        <v>370</v>
      </c>
      <c r="I33" s="7" t="s">
        <v>371</v>
      </c>
      <c r="J33" s="7" t="s">
        <v>274</v>
      </c>
      <c r="K33" s="7" t="s">
        <v>275</v>
      </c>
      <c r="L33" s="7" t="s">
        <v>276</v>
      </c>
    </row>
    <row r="34" spans="3:12">
      <c r="C34" s="57">
        <v>33</v>
      </c>
      <c r="D34" s="38" t="s">
        <v>277</v>
      </c>
      <c r="E34" s="20">
        <f t="shared" si="0"/>
        <v>33</v>
      </c>
      <c r="F34" s="8" t="s">
        <v>277</v>
      </c>
    </row>
    <row r="35" spans="3:12">
      <c r="C35" s="57">
        <v>34</v>
      </c>
      <c r="D35" s="38" t="s">
        <v>278</v>
      </c>
      <c r="E35" s="9">
        <v>34</v>
      </c>
      <c r="F35" s="10" t="s">
        <v>279</v>
      </c>
    </row>
    <row r="36" spans="3:12" ht="67.5">
      <c r="C36" s="57">
        <v>35</v>
      </c>
      <c r="D36" s="38" t="s">
        <v>280</v>
      </c>
      <c r="E36" s="9">
        <v>35</v>
      </c>
      <c r="F36" s="10" t="s">
        <v>281</v>
      </c>
      <c r="G36" s="10" t="s">
        <v>282</v>
      </c>
      <c r="H36" s="10" t="s">
        <v>283</v>
      </c>
      <c r="I36" s="10" t="s">
        <v>284</v>
      </c>
      <c r="J36" s="10" t="s">
        <v>285</v>
      </c>
    </row>
    <row r="37" spans="3:12" ht="27">
      <c r="C37" s="57">
        <v>36</v>
      </c>
      <c r="D37" s="38" t="s">
        <v>286</v>
      </c>
      <c r="E37" s="9">
        <v>36</v>
      </c>
      <c r="F37" s="10" t="s">
        <v>287</v>
      </c>
      <c r="G37" s="10" t="s">
        <v>288</v>
      </c>
      <c r="H37" s="10" t="s">
        <v>289</v>
      </c>
      <c r="I37" s="10" t="s">
        <v>290</v>
      </c>
    </row>
  </sheetData>
  <phoneticPr fontId="2" type="noConversion"/>
  <conditionalFormatting sqref="I18">
    <cfRule type="duplicateValues" dxfId="31" priority="1"/>
    <cfRule type="duplicateValues" dxfId="30" priority="2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38"/>
  <sheetViews>
    <sheetView topLeftCell="A19" workbookViewId="0">
      <selection activeCell="C2" sqref="C2"/>
    </sheetView>
  </sheetViews>
  <sheetFormatPr defaultRowHeight="13.5"/>
  <cols>
    <col min="1" max="2" width="9" style="9" customWidth="1"/>
    <col min="3" max="3" width="18.25" style="8" customWidth="1"/>
    <col min="4" max="4" width="38.25" style="8" customWidth="1"/>
    <col min="5" max="5" width="65.625" style="8" customWidth="1"/>
    <col min="6" max="6" width="9.75" style="8" bestFit="1" customWidth="1"/>
    <col min="7" max="7" width="15.875" style="8" customWidth="1"/>
    <col min="8" max="8" width="20.625" style="8" customWidth="1"/>
    <col min="9" max="9" width="14.25" style="8" customWidth="1"/>
    <col min="10" max="10" width="14.125" style="8" customWidth="1"/>
    <col min="11" max="11" width="28.5" style="8" customWidth="1"/>
    <col min="12" max="13" width="13" style="8" customWidth="1"/>
    <col min="14" max="14" width="15.625" style="9" customWidth="1"/>
    <col min="15" max="15" width="10.125" style="9" customWidth="1"/>
    <col min="16" max="16384" width="9" style="8"/>
  </cols>
  <sheetData>
    <row r="1" spans="1:16" ht="27">
      <c r="A1" s="21" t="s">
        <v>129</v>
      </c>
      <c r="B1" s="21"/>
      <c r="C1" s="1" t="s">
        <v>130</v>
      </c>
      <c r="D1" s="1"/>
      <c r="E1" s="21" t="s">
        <v>131</v>
      </c>
      <c r="F1" s="21" t="s">
        <v>172</v>
      </c>
      <c r="G1" s="21" t="s">
        <v>132</v>
      </c>
      <c r="H1" s="21" t="s">
        <v>133</v>
      </c>
      <c r="I1" s="21" t="s">
        <v>0</v>
      </c>
      <c r="J1" s="21" t="s">
        <v>1</v>
      </c>
      <c r="K1" s="21" t="s">
        <v>2</v>
      </c>
      <c r="L1" s="21" t="s">
        <v>3</v>
      </c>
      <c r="M1" s="21" t="s">
        <v>134</v>
      </c>
      <c r="N1" s="21" t="s">
        <v>135</v>
      </c>
      <c r="O1" s="22" t="s">
        <v>136</v>
      </c>
    </row>
    <row r="2" spans="1:16" ht="108">
      <c r="A2" s="9">
        <v>1</v>
      </c>
      <c r="C2" s="44" t="s">
        <v>137</v>
      </c>
      <c r="D2" s="44" t="s">
        <v>204</v>
      </c>
      <c r="E2" s="11" t="s">
        <v>202</v>
      </c>
      <c r="F2" s="11"/>
      <c r="G2" s="8" t="s">
        <v>138</v>
      </c>
      <c r="H2" s="8" t="s">
        <v>139</v>
      </c>
      <c r="M2" s="10" t="s">
        <v>147</v>
      </c>
      <c r="N2" s="9" t="s">
        <v>128</v>
      </c>
      <c r="O2" s="9" t="s">
        <v>128</v>
      </c>
    </row>
    <row r="3" spans="1:16" ht="33.75" customHeight="1">
      <c r="A3" s="9">
        <v>1</v>
      </c>
      <c r="C3" s="2" t="s">
        <v>39</v>
      </c>
      <c r="D3" s="2"/>
      <c r="E3" s="10" t="s">
        <v>201</v>
      </c>
      <c r="F3" s="10" t="s">
        <v>5</v>
      </c>
      <c r="G3" s="10" t="s">
        <v>40</v>
      </c>
      <c r="H3" s="10" t="s">
        <v>200</v>
      </c>
      <c r="M3" s="10" t="s">
        <v>143</v>
      </c>
      <c r="N3" s="9" t="s">
        <v>128</v>
      </c>
      <c r="O3" s="9" t="s">
        <v>128</v>
      </c>
    </row>
    <row r="4" spans="1:16" ht="40.5">
      <c r="A4" s="9">
        <v>1</v>
      </c>
      <c r="C4" s="2" t="s">
        <v>189</v>
      </c>
      <c r="D4" s="2"/>
      <c r="E4" s="8" t="s">
        <v>171</v>
      </c>
      <c r="G4" s="10" t="s">
        <v>41</v>
      </c>
      <c r="H4" s="10" t="s">
        <v>188</v>
      </c>
      <c r="I4" s="10" t="s">
        <v>82</v>
      </c>
      <c r="J4" s="10" t="s">
        <v>83</v>
      </c>
      <c r="K4" s="10" t="s">
        <v>187</v>
      </c>
      <c r="L4" s="8" t="s">
        <v>190</v>
      </c>
      <c r="M4" s="10"/>
      <c r="N4" s="9" t="s">
        <v>128</v>
      </c>
    </row>
    <row r="5" spans="1:16" ht="81">
      <c r="A5" s="9">
        <v>1</v>
      </c>
      <c r="B5" s="9" t="s">
        <v>184</v>
      </c>
      <c r="C5" s="43" t="s">
        <v>84</v>
      </c>
      <c r="D5" s="43" t="s">
        <v>228</v>
      </c>
      <c r="E5" s="11" t="s">
        <v>210</v>
      </c>
      <c r="F5" s="10" t="s">
        <v>5</v>
      </c>
      <c r="G5" s="10" t="s">
        <v>85</v>
      </c>
      <c r="H5" s="10" t="s">
        <v>186</v>
      </c>
      <c r="I5" s="10"/>
      <c r="M5" s="10" t="s">
        <v>145</v>
      </c>
      <c r="N5" s="9" t="s">
        <v>128</v>
      </c>
      <c r="O5" s="9" t="s">
        <v>128</v>
      </c>
    </row>
    <row r="6" spans="1:16" ht="47.25" customHeight="1">
      <c r="A6" s="9">
        <v>1</v>
      </c>
      <c r="C6" s="3" t="s">
        <v>43</v>
      </c>
      <c r="D6" s="43" t="s">
        <v>206</v>
      </c>
      <c r="E6" s="10" t="s">
        <v>209</v>
      </c>
      <c r="F6" s="10" t="s">
        <v>5</v>
      </c>
      <c r="G6" s="10" t="s">
        <v>40</v>
      </c>
      <c r="M6" s="10" t="s">
        <v>144</v>
      </c>
      <c r="N6" s="9" t="s">
        <v>128</v>
      </c>
      <c r="O6" s="9" t="s">
        <v>128</v>
      </c>
    </row>
    <row r="7" spans="1:16" ht="54">
      <c r="A7" s="9">
        <v>1</v>
      </c>
      <c r="B7" s="9" t="s">
        <v>184</v>
      </c>
      <c r="C7" s="3" t="s">
        <v>178</v>
      </c>
      <c r="D7" s="43" t="s">
        <v>207</v>
      </c>
      <c r="E7" s="11" t="s">
        <v>44</v>
      </c>
      <c r="F7" s="10" t="s">
        <v>5</v>
      </c>
      <c r="G7" s="10" t="s">
        <v>45</v>
      </c>
      <c r="H7" s="8" t="s">
        <v>46</v>
      </c>
      <c r="I7" s="10" t="s">
        <v>58</v>
      </c>
      <c r="M7" s="10" t="s">
        <v>143</v>
      </c>
      <c r="N7" s="9" t="s">
        <v>128</v>
      </c>
      <c r="O7" s="9" t="s">
        <v>128</v>
      </c>
    </row>
    <row r="8" spans="1:16" ht="121.5">
      <c r="A8" s="9">
        <v>1</v>
      </c>
      <c r="B8" s="9" t="s">
        <v>183</v>
      </c>
      <c r="C8" s="3" t="s">
        <v>47</v>
      </c>
      <c r="D8" s="43" t="s">
        <v>228</v>
      </c>
      <c r="E8" s="11" t="s">
        <v>203</v>
      </c>
      <c r="F8" s="10" t="s">
        <v>173</v>
      </c>
      <c r="G8" s="10" t="s">
        <v>180</v>
      </c>
      <c r="H8" s="8" t="s">
        <v>49</v>
      </c>
      <c r="I8" s="8" t="s">
        <v>179</v>
      </c>
      <c r="J8" s="10" t="s">
        <v>51</v>
      </c>
      <c r="K8" s="10" t="s">
        <v>181</v>
      </c>
      <c r="L8" s="10" t="s">
        <v>182</v>
      </c>
      <c r="M8" s="10" t="s">
        <v>148</v>
      </c>
      <c r="N8" s="9" t="s">
        <v>128</v>
      </c>
      <c r="O8" s="9" t="s">
        <v>128</v>
      </c>
    </row>
    <row r="9" spans="1:16" ht="81">
      <c r="A9" s="9">
        <v>1</v>
      </c>
      <c r="B9" s="9" t="s">
        <v>183</v>
      </c>
      <c r="C9" s="3" t="s">
        <v>52</v>
      </c>
      <c r="D9" s="43" t="s">
        <v>205</v>
      </c>
      <c r="E9" s="11" t="s">
        <v>185</v>
      </c>
      <c r="F9" s="10" t="s">
        <v>173</v>
      </c>
      <c r="G9" s="10" t="s">
        <v>48</v>
      </c>
      <c r="H9" s="8" t="s">
        <v>160</v>
      </c>
      <c r="I9" s="8" t="s">
        <v>50</v>
      </c>
      <c r="J9" s="10" t="s">
        <v>51</v>
      </c>
      <c r="K9" s="10" t="s">
        <v>86</v>
      </c>
      <c r="L9" s="10" t="s">
        <v>87</v>
      </c>
      <c r="M9" s="10" t="s">
        <v>145</v>
      </c>
      <c r="N9" s="9" t="s">
        <v>128</v>
      </c>
      <c r="O9" s="9" t="s">
        <v>128</v>
      </c>
    </row>
    <row r="10" spans="1:16" ht="67.5">
      <c r="A10" s="9">
        <v>3</v>
      </c>
      <c r="C10" s="3" t="s">
        <v>53</v>
      </c>
      <c r="D10" s="3"/>
      <c r="E10" s="10" t="s">
        <v>54</v>
      </c>
      <c r="F10" s="10" t="s">
        <v>173</v>
      </c>
      <c r="G10" s="10" t="s">
        <v>45</v>
      </c>
      <c r="H10" s="8" t="s">
        <v>55</v>
      </c>
      <c r="I10" s="8" t="s">
        <v>56</v>
      </c>
      <c r="M10" s="10" t="s">
        <v>144</v>
      </c>
      <c r="N10" s="9" t="s">
        <v>128</v>
      </c>
      <c r="O10" s="9" t="s">
        <v>128</v>
      </c>
    </row>
    <row r="11" spans="1:16" ht="40.5">
      <c r="A11" s="9">
        <v>1</v>
      </c>
      <c r="C11" s="3" t="s">
        <v>161</v>
      </c>
      <c r="D11" s="3"/>
      <c r="E11" s="10" t="s">
        <v>174</v>
      </c>
      <c r="F11" s="10" t="s">
        <v>173</v>
      </c>
      <c r="G11" s="10" t="s">
        <v>45</v>
      </c>
      <c r="H11" s="10" t="s">
        <v>57</v>
      </c>
      <c r="I11" s="10" t="s">
        <v>58</v>
      </c>
      <c r="M11" s="10" t="s">
        <v>149</v>
      </c>
    </row>
    <row r="12" spans="1:16" ht="27">
      <c r="A12" s="9">
        <v>3</v>
      </c>
      <c r="C12" s="3" t="s">
        <v>59</v>
      </c>
      <c r="D12" s="3"/>
      <c r="E12" s="10" t="s">
        <v>88</v>
      </c>
      <c r="F12" s="10"/>
      <c r="G12" s="10" t="s">
        <v>58</v>
      </c>
      <c r="H12" s="8" t="s">
        <v>89</v>
      </c>
      <c r="I12" s="8" t="s">
        <v>90</v>
      </c>
      <c r="J12" s="8" t="s">
        <v>91</v>
      </c>
      <c r="L12" s="17"/>
      <c r="M12" s="10" t="s">
        <v>146</v>
      </c>
      <c r="N12" s="9" t="s">
        <v>128</v>
      </c>
      <c r="O12" s="9" t="s">
        <v>128</v>
      </c>
    </row>
    <row r="13" spans="1:16" s="15" customFormat="1" ht="162">
      <c r="A13" s="12">
        <v>2</v>
      </c>
      <c r="B13" s="12"/>
      <c r="C13" s="13" t="s">
        <v>60</v>
      </c>
      <c r="D13" s="13"/>
      <c r="E13" s="23" t="s">
        <v>208</v>
      </c>
      <c r="F13" s="23"/>
      <c r="G13" s="14" t="s">
        <v>61</v>
      </c>
      <c r="H13" s="14" t="s">
        <v>62</v>
      </c>
      <c r="I13" s="14" t="s">
        <v>63</v>
      </c>
      <c r="J13" s="15" t="s">
        <v>64</v>
      </c>
      <c r="M13" s="14" t="s">
        <v>159</v>
      </c>
      <c r="N13" s="16" t="s">
        <v>65</v>
      </c>
      <c r="O13" s="18" t="s">
        <v>66</v>
      </c>
      <c r="P13" s="14"/>
    </row>
    <row r="14" spans="1:16" ht="120" customHeight="1">
      <c r="A14" s="9">
        <v>1</v>
      </c>
      <c r="C14" s="3" t="s">
        <v>92</v>
      </c>
      <c r="D14" s="3"/>
      <c r="F14" s="10" t="s">
        <v>173</v>
      </c>
      <c r="G14" s="8" t="s">
        <v>162</v>
      </c>
      <c r="H14" s="10" t="s">
        <v>93</v>
      </c>
      <c r="I14" s="10" t="s">
        <v>94</v>
      </c>
      <c r="J14" s="10" t="s">
        <v>95</v>
      </c>
      <c r="K14" s="10" t="s">
        <v>96</v>
      </c>
      <c r="L14" s="10" t="s">
        <v>97</v>
      </c>
      <c r="M14" s="10" t="s">
        <v>191</v>
      </c>
    </row>
    <row r="15" spans="1:16" ht="40.5">
      <c r="A15" s="9">
        <v>2</v>
      </c>
      <c r="C15" s="3" t="s">
        <v>98</v>
      </c>
      <c r="D15" s="3"/>
      <c r="E15" s="10" t="s">
        <v>99</v>
      </c>
      <c r="F15" s="10"/>
      <c r="G15" s="10" t="s">
        <v>100</v>
      </c>
      <c r="M15" s="10" t="s">
        <v>149</v>
      </c>
    </row>
    <row r="16" spans="1:16" ht="40.5">
      <c r="A16" s="9">
        <v>3</v>
      </c>
      <c r="C16" s="3" t="s">
        <v>101</v>
      </c>
      <c r="D16" s="3"/>
      <c r="E16" s="8" t="s">
        <v>102</v>
      </c>
      <c r="G16" s="19" t="s">
        <v>103</v>
      </c>
      <c r="H16" s="8" t="s">
        <v>104</v>
      </c>
      <c r="I16" s="10" t="s">
        <v>105</v>
      </c>
      <c r="M16" s="10" t="s">
        <v>149</v>
      </c>
      <c r="N16" s="9" t="s">
        <v>128</v>
      </c>
      <c r="O16" s="9" t="s">
        <v>128</v>
      </c>
    </row>
    <row r="17" spans="1:15" ht="54">
      <c r="A17" s="9">
        <v>2</v>
      </c>
      <c r="C17" s="3" t="s">
        <v>67</v>
      </c>
      <c r="D17" s="3"/>
      <c r="E17" s="10" t="s">
        <v>68</v>
      </c>
      <c r="F17" s="10"/>
      <c r="G17" s="10" t="s">
        <v>69</v>
      </c>
      <c r="H17" s="10" t="s">
        <v>70</v>
      </c>
      <c r="I17" s="10" t="s">
        <v>42</v>
      </c>
      <c r="J17" s="8" t="s">
        <v>71</v>
      </c>
      <c r="K17" s="10" t="s">
        <v>72</v>
      </c>
      <c r="L17" s="10" t="s">
        <v>73</v>
      </c>
      <c r="N17" s="9" t="s">
        <v>128</v>
      </c>
    </row>
    <row r="18" spans="1:15" ht="108">
      <c r="A18" s="9">
        <v>2</v>
      </c>
      <c r="C18" s="3" t="s">
        <v>106</v>
      </c>
      <c r="D18" s="3"/>
      <c r="E18" s="10" t="s">
        <v>163</v>
      </c>
      <c r="F18" s="10" t="s">
        <v>175</v>
      </c>
      <c r="G18" s="10" t="s">
        <v>107</v>
      </c>
      <c r="H18" s="10" t="s">
        <v>164</v>
      </c>
      <c r="I18" s="10" t="s">
        <v>165</v>
      </c>
      <c r="J18" s="10" t="s">
        <v>108</v>
      </c>
      <c r="K18" s="8" t="s">
        <v>109</v>
      </c>
      <c r="L18" s="8" t="s">
        <v>110</v>
      </c>
      <c r="M18" s="8" t="s">
        <v>111</v>
      </c>
      <c r="N18" s="20"/>
    </row>
    <row r="19" spans="1:15" ht="67.5">
      <c r="A19" s="9">
        <v>2</v>
      </c>
      <c r="C19" s="3" t="s">
        <v>112</v>
      </c>
      <c r="D19" s="3"/>
      <c r="E19" s="10" t="s">
        <v>113</v>
      </c>
      <c r="F19" s="10"/>
      <c r="G19" s="10" t="s">
        <v>114</v>
      </c>
      <c r="H19" s="8" t="s">
        <v>115</v>
      </c>
      <c r="I19" s="10" t="s">
        <v>168</v>
      </c>
      <c r="J19" s="10" t="s">
        <v>116</v>
      </c>
      <c r="K19" s="10" t="s">
        <v>117</v>
      </c>
      <c r="N19" s="9" t="s">
        <v>128</v>
      </c>
    </row>
    <row r="20" spans="1:15" ht="54">
      <c r="A20" s="9">
        <v>3</v>
      </c>
      <c r="C20" s="3" t="s">
        <v>74</v>
      </c>
      <c r="D20" s="3"/>
      <c r="E20" s="11" t="s">
        <v>75</v>
      </c>
      <c r="F20" s="11"/>
      <c r="G20" s="19" t="s">
        <v>169</v>
      </c>
      <c r="H20" s="8" t="s">
        <v>166</v>
      </c>
      <c r="M20" s="10" t="s">
        <v>143</v>
      </c>
      <c r="N20" s="9" t="s">
        <v>128</v>
      </c>
      <c r="O20" s="9" t="s">
        <v>128</v>
      </c>
    </row>
    <row r="21" spans="1:15" ht="54">
      <c r="A21" s="9">
        <v>3</v>
      </c>
      <c r="C21" s="3" t="s">
        <v>76</v>
      </c>
      <c r="D21" s="3"/>
      <c r="E21" s="11" t="s">
        <v>77</v>
      </c>
      <c r="F21" s="11"/>
      <c r="G21" s="19" t="s">
        <v>78</v>
      </c>
      <c r="H21" s="8" t="s">
        <v>167</v>
      </c>
      <c r="M21" s="10" t="s">
        <v>143</v>
      </c>
      <c r="N21" s="9" t="s">
        <v>128</v>
      </c>
      <c r="O21" s="9" t="s">
        <v>128</v>
      </c>
    </row>
    <row r="22" spans="1:15">
      <c r="A22" s="9">
        <v>3</v>
      </c>
      <c r="C22" s="3" t="s">
        <v>140</v>
      </c>
      <c r="D22" s="3"/>
      <c r="E22" s="8" t="s">
        <v>80</v>
      </c>
    </row>
    <row r="23" spans="1:15" ht="27">
      <c r="A23" s="9">
        <v>3</v>
      </c>
      <c r="C23" s="3" t="s">
        <v>141</v>
      </c>
      <c r="D23" s="3"/>
      <c r="E23" s="10" t="s">
        <v>142</v>
      </c>
      <c r="F23" s="10"/>
    </row>
    <row r="24" spans="1:15">
      <c r="A24" s="9">
        <v>3</v>
      </c>
      <c r="C24" s="3" t="s">
        <v>79</v>
      </c>
      <c r="D24" s="3"/>
      <c r="E24" s="8" t="s">
        <v>80</v>
      </c>
    </row>
    <row r="25" spans="1:15" ht="54">
      <c r="A25" s="9">
        <v>3</v>
      </c>
      <c r="C25" s="3" t="s">
        <v>81</v>
      </c>
      <c r="D25" s="3"/>
      <c r="E25" s="10" t="s">
        <v>152</v>
      </c>
      <c r="F25" s="10" t="s">
        <v>173</v>
      </c>
      <c r="G25" s="10" t="s">
        <v>150</v>
      </c>
      <c r="H25" s="10" t="s">
        <v>151</v>
      </c>
      <c r="N25" s="20"/>
    </row>
    <row r="26" spans="1:15" ht="54">
      <c r="A26" s="9">
        <v>3</v>
      </c>
      <c r="C26" s="3" t="s">
        <v>125</v>
      </c>
      <c r="D26" s="3"/>
      <c r="E26" s="10" t="s">
        <v>153</v>
      </c>
      <c r="F26" s="10"/>
      <c r="G26" s="10" t="s">
        <v>126</v>
      </c>
      <c r="H26" s="10" t="s">
        <v>127</v>
      </c>
      <c r="N26" s="9" t="s">
        <v>128</v>
      </c>
      <c r="O26" s="9" t="s">
        <v>128</v>
      </c>
    </row>
    <row r="27" spans="1:15" ht="40.5">
      <c r="A27" s="9">
        <v>3</v>
      </c>
      <c r="C27" s="3" t="s">
        <v>118</v>
      </c>
      <c r="D27" s="3"/>
      <c r="E27" s="10" t="s">
        <v>154</v>
      </c>
      <c r="F27" s="10"/>
      <c r="G27" s="10" t="s">
        <v>119</v>
      </c>
      <c r="H27" s="10" t="s">
        <v>155</v>
      </c>
    </row>
    <row r="28" spans="1:15">
      <c r="A28" s="9">
        <v>3</v>
      </c>
      <c r="C28" s="3" t="s">
        <v>120</v>
      </c>
      <c r="D28" s="3"/>
      <c r="E28" s="8" t="s">
        <v>156</v>
      </c>
      <c r="F28" s="10" t="s">
        <v>173</v>
      </c>
    </row>
    <row r="29" spans="1:15">
      <c r="A29" s="9">
        <v>4</v>
      </c>
      <c r="C29" s="3" t="s">
        <v>121</v>
      </c>
      <c r="D29" s="3"/>
      <c r="E29" s="8" t="s">
        <v>157</v>
      </c>
      <c r="G29" s="8" t="s">
        <v>122</v>
      </c>
      <c r="H29" s="8" t="s">
        <v>123</v>
      </c>
      <c r="I29" s="8" t="s">
        <v>124</v>
      </c>
      <c r="N29" s="9" t="s">
        <v>128</v>
      </c>
      <c r="O29" s="9" t="s">
        <v>128</v>
      </c>
    </row>
    <row r="30" spans="1:15" ht="27">
      <c r="C30" s="2" t="s">
        <v>176</v>
      </c>
      <c r="D30" s="2"/>
      <c r="E30" s="10" t="s">
        <v>158</v>
      </c>
      <c r="F30" s="10"/>
      <c r="G30" s="10"/>
      <c r="N30" s="9" t="s">
        <v>128</v>
      </c>
      <c r="O30" s="9" t="s">
        <v>128</v>
      </c>
    </row>
    <row r="31" spans="1:15">
      <c r="C31" s="3"/>
      <c r="D31" s="3"/>
      <c r="E31" s="10"/>
      <c r="F31" s="10"/>
      <c r="G31" s="10"/>
    </row>
    <row r="36" spans="3:6">
      <c r="C36" s="8" t="s">
        <v>7</v>
      </c>
      <c r="E36" s="8" t="s">
        <v>8</v>
      </c>
    </row>
    <row r="37" spans="3:6">
      <c r="E37" s="8" t="s">
        <v>9</v>
      </c>
    </row>
    <row r="38" spans="3:6" ht="27">
      <c r="E38" s="10" t="s">
        <v>170</v>
      </c>
      <c r="F38" s="10"/>
    </row>
  </sheetData>
  <autoFilter ref="A1:A38"/>
  <phoneticPr fontId="2" type="noConversion"/>
  <conditionalFormatting sqref="A31:B1048576 A4:B5">
    <cfRule type="cellIs" dxfId="29" priority="51" operator="equal">
      <formula>3</formula>
    </cfRule>
    <cfRule type="cellIs" dxfId="28" priority="52" operator="equal">
      <formula>1</formula>
    </cfRule>
    <cfRule type="cellIs" dxfId="27" priority="53" operator="equal">
      <formula>2</formula>
    </cfRule>
    <cfRule type="cellIs" dxfId="26" priority="54" operator="equal">
      <formula>1</formula>
    </cfRule>
  </conditionalFormatting>
  <conditionalFormatting sqref="A1:B2 A7:B8 A25:B30 A10:B23">
    <cfRule type="cellIs" dxfId="25" priority="23" operator="equal">
      <formula>3</formula>
    </cfRule>
    <cfRule type="cellIs" dxfId="24" priority="24" operator="equal">
      <formula>1</formula>
    </cfRule>
    <cfRule type="cellIs" dxfId="23" priority="25" operator="equal">
      <formula>2</formula>
    </cfRule>
    <cfRule type="cellIs" dxfId="22" priority="26" operator="equal">
      <formula>1</formula>
    </cfRule>
  </conditionalFormatting>
  <conditionalFormatting sqref="A24:B24">
    <cfRule type="cellIs" dxfId="21" priority="19" operator="equal">
      <formula>3</formula>
    </cfRule>
    <cfRule type="cellIs" dxfId="20" priority="20" operator="equal">
      <formula>1</formula>
    </cfRule>
    <cfRule type="cellIs" dxfId="19" priority="21" operator="equal">
      <formula>2</formula>
    </cfRule>
    <cfRule type="cellIs" dxfId="18" priority="22" operator="equal">
      <formula>1</formula>
    </cfRule>
  </conditionalFormatting>
  <conditionalFormatting sqref="A3:B3">
    <cfRule type="cellIs" dxfId="17" priority="15" operator="equal">
      <formula>3</formula>
    </cfRule>
    <cfRule type="cellIs" dxfId="16" priority="16" operator="equal">
      <formula>1</formula>
    </cfRule>
    <cfRule type="cellIs" dxfId="15" priority="17" operator="equal">
      <formula>2</formula>
    </cfRule>
    <cfRule type="cellIs" dxfId="14" priority="18" operator="equal">
      <formula>1</formula>
    </cfRule>
  </conditionalFormatting>
  <conditionalFormatting sqref="A6:B6">
    <cfRule type="cellIs" dxfId="13" priority="11" operator="equal">
      <formula>3</formula>
    </cfRule>
    <cfRule type="cellIs" dxfId="12" priority="12" operator="equal">
      <formula>1</formula>
    </cfRule>
    <cfRule type="cellIs" dxfId="11" priority="13" operator="equal">
      <formula>2</formula>
    </cfRule>
    <cfRule type="cellIs" dxfId="10" priority="14" operator="equal">
      <formula>1</formula>
    </cfRule>
  </conditionalFormatting>
  <conditionalFormatting sqref="A9:B9">
    <cfRule type="cellIs" dxfId="9" priority="7" operator="equal">
      <formula>3</formula>
    </cfRule>
    <cfRule type="cellIs" dxfId="8" priority="8" operator="equal">
      <formula>1</formula>
    </cfRule>
    <cfRule type="cellIs" dxfId="7" priority="9" operator="equal">
      <formula>2</formula>
    </cfRule>
    <cfRule type="cellIs" dxfId="6" priority="10" operator="equal">
      <formula>1</formula>
    </cfRule>
  </conditionalFormatting>
  <conditionalFormatting sqref="J18:K18">
    <cfRule type="duplicateValues" dxfId="5" priority="5"/>
    <cfRule type="duplicateValues" dxfId="4" priority="6"/>
  </conditionalFormatting>
  <conditionalFormatting sqref="L18">
    <cfRule type="duplicateValues" dxfId="3" priority="3"/>
    <cfRule type="duplicateValues" dxfId="2" priority="4"/>
  </conditionalFormatting>
  <conditionalFormatting sqref="M18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34"/>
  <sheetViews>
    <sheetView topLeftCell="A34" workbookViewId="0">
      <selection activeCell="F60" sqref="F60"/>
    </sheetView>
  </sheetViews>
  <sheetFormatPr defaultRowHeight="13.5"/>
  <cols>
    <col min="2" max="2" width="47.125" bestFit="1" customWidth="1"/>
  </cols>
  <sheetData>
    <row r="1" spans="1:2">
      <c r="A1" t="s">
        <v>231</v>
      </c>
      <c r="B1" t="s">
        <v>232</v>
      </c>
    </row>
    <row r="2" spans="1:2">
      <c r="B2" t="s">
        <v>233</v>
      </c>
    </row>
    <row r="3" spans="1:2">
      <c r="B3" t="s">
        <v>372</v>
      </c>
    </row>
    <row r="4" spans="1:2">
      <c r="B4" t="s">
        <v>373</v>
      </c>
    </row>
    <row r="5" spans="1:2">
      <c r="B5" t="s">
        <v>404</v>
      </c>
    </row>
    <row r="6" spans="1:2">
      <c r="B6" t="s">
        <v>375</v>
      </c>
    </row>
    <row r="7" spans="1:2">
      <c r="B7" t="s">
        <v>405</v>
      </c>
    </row>
    <row r="8" spans="1:2">
      <c r="B8" t="s">
        <v>376</v>
      </c>
    </row>
    <row r="9" spans="1:2">
      <c r="B9" t="s">
        <v>390</v>
      </c>
    </row>
    <row r="10" spans="1:2">
      <c r="B10" t="s">
        <v>406</v>
      </c>
    </row>
    <row r="11" spans="1:2">
      <c r="B11" t="s">
        <v>407</v>
      </c>
    </row>
    <row r="12" spans="1:2">
      <c r="B12" t="s">
        <v>408</v>
      </c>
    </row>
    <row r="13" spans="1:2">
      <c r="B13" t="s">
        <v>439</v>
      </c>
    </row>
    <row r="14" spans="1:2">
      <c r="B14" t="s">
        <v>410</v>
      </c>
    </row>
    <row r="15" spans="1:2">
      <c r="B15" t="s">
        <v>411</v>
      </c>
    </row>
    <row r="16" spans="1:2">
      <c r="B16" t="s">
        <v>412</v>
      </c>
    </row>
    <row r="17" spans="2:2">
      <c r="B17" t="s">
        <v>413</v>
      </c>
    </row>
    <row r="18" spans="2:2">
      <c r="B18" t="s">
        <v>383</v>
      </c>
    </row>
    <row r="19" spans="2:2">
      <c r="B19" t="s">
        <v>384</v>
      </c>
    </row>
    <row r="20" spans="2:2">
      <c r="B20" t="s">
        <v>385</v>
      </c>
    </row>
    <row r="21" spans="2:2">
      <c r="B21" t="s">
        <v>386</v>
      </c>
    </row>
    <row r="22" spans="2:2">
      <c r="B22" t="s">
        <v>414</v>
      </c>
    </row>
    <row r="23" spans="2:2">
      <c r="B23" t="s">
        <v>240</v>
      </c>
    </row>
    <row r="24" spans="2:2">
      <c r="B24" t="s">
        <v>415</v>
      </c>
    </row>
    <row r="25" spans="2:2">
      <c r="B25" t="s">
        <v>416</v>
      </c>
    </row>
    <row r="26" spans="2:2">
      <c r="B26" t="s">
        <v>373</v>
      </c>
    </row>
    <row r="27" spans="2:2">
      <c r="B27" t="s">
        <v>417</v>
      </c>
    </row>
    <row r="28" spans="2:2">
      <c r="B28" t="s">
        <v>375</v>
      </c>
    </row>
    <row r="29" spans="2:2">
      <c r="B29" t="s">
        <v>405</v>
      </c>
    </row>
    <row r="30" spans="2:2">
      <c r="B30" t="s">
        <v>376</v>
      </c>
    </row>
    <row r="31" spans="2:2">
      <c r="B31" t="s">
        <v>377</v>
      </c>
    </row>
    <row r="32" spans="2:2">
      <c r="B32" t="s">
        <v>378</v>
      </c>
    </row>
    <row r="33" spans="2:2">
      <c r="B33" t="s">
        <v>418</v>
      </c>
    </row>
    <row r="34" spans="2:2">
      <c r="B34" t="s">
        <v>419</v>
      </c>
    </row>
    <row r="35" spans="2:2">
      <c r="B35" t="s">
        <v>420</v>
      </c>
    </row>
    <row r="36" spans="2:2">
      <c r="B36" t="s">
        <v>421</v>
      </c>
    </row>
    <row r="37" spans="2:2">
      <c r="B37" t="s">
        <v>380</v>
      </c>
    </row>
    <row r="38" spans="2:2">
      <c r="B38" t="s">
        <v>381</v>
      </c>
    </row>
    <row r="39" spans="2:2">
      <c r="B39" t="s">
        <v>382</v>
      </c>
    </row>
    <row r="40" spans="2:2">
      <c r="B40" t="s">
        <v>383</v>
      </c>
    </row>
    <row r="41" spans="2:2">
      <c r="B41" t="s">
        <v>384</v>
      </c>
    </row>
    <row r="42" spans="2:2">
      <c r="B42" t="s">
        <v>385</v>
      </c>
    </row>
    <row r="43" spans="2:2">
      <c r="B43" t="s">
        <v>386</v>
      </c>
    </row>
    <row r="44" spans="2:2">
      <c r="B44" t="s">
        <v>414</v>
      </c>
    </row>
    <row r="45" spans="2:2">
      <c r="B45" t="s">
        <v>240</v>
      </c>
    </row>
    <row r="46" spans="2:2">
      <c r="B46" t="s">
        <v>387</v>
      </c>
    </row>
    <row r="47" spans="2:2">
      <c r="B47" t="s">
        <v>388</v>
      </c>
    </row>
    <row r="48" spans="2:2">
      <c r="B48" t="s">
        <v>373</v>
      </c>
    </row>
    <row r="49" spans="2:2">
      <c r="B49" t="s">
        <v>417</v>
      </c>
    </row>
    <row r="50" spans="2:2">
      <c r="B50" t="s">
        <v>375</v>
      </c>
    </row>
    <row r="51" spans="2:2">
      <c r="B51" t="s">
        <v>405</v>
      </c>
    </row>
    <row r="52" spans="2:2">
      <c r="B52" t="s">
        <v>376</v>
      </c>
    </row>
    <row r="53" spans="2:2">
      <c r="B53" t="s">
        <v>390</v>
      </c>
    </row>
    <row r="54" spans="2:2">
      <c r="B54" t="s">
        <v>391</v>
      </c>
    </row>
    <row r="55" spans="2:2">
      <c r="B55" t="s">
        <v>379</v>
      </c>
    </row>
    <row r="56" spans="2:2">
      <c r="B56" t="s">
        <v>392</v>
      </c>
    </row>
    <row r="57" spans="2:2">
      <c r="B57" t="s">
        <v>393</v>
      </c>
    </row>
    <row r="58" spans="2:2">
      <c r="B58" t="s">
        <v>394</v>
      </c>
    </row>
    <row r="59" spans="2:2">
      <c r="B59" t="s">
        <v>395</v>
      </c>
    </row>
    <row r="60" spans="2:2">
      <c r="B60" t="s">
        <v>396</v>
      </c>
    </row>
    <row r="61" spans="2:2">
      <c r="B61" t="s">
        <v>382</v>
      </c>
    </row>
    <row r="62" spans="2:2">
      <c r="B62" t="s">
        <v>383</v>
      </c>
    </row>
    <row r="63" spans="2:2">
      <c r="B63" t="s">
        <v>384</v>
      </c>
    </row>
    <row r="64" spans="2:2">
      <c r="B64" t="s">
        <v>385</v>
      </c>
    </row>
    <row r="65" spans="2:2">
      <c r="B65" t="s">
        <v>386</v>
      </c>
    </row>
    <row r="66" spans="2:2">
      <c r="B66" t="s">
        <v>414</v>
      </c>
    </row>
    <row r="67" spans="2:2">
      <c r="B67" t="s">
        <v>240</v>
      </c>
    </row>
    <row r="68" spans="2:2">
      <c r="B68" t="s">
        <v>422</v>
      </c>
    </row>
    <row r="69" spans="2:2">
      <c r="B69" t="s">
        <v>423</v>
      </c>
    </row>
    <row r="70" spans="2:2">
      <c r="B70" t="s">
        <v>389</v>
      </c>
    </row>
    <row r="71" spans="2:2">
      <c r="B71" t="s">
        <v>374</v>
      </c>
    </row>
    <row r="72" spans="2:2">
      <c r="B72" t="s">
        <v>375</v>
      </c>
    </row>
    <row r="73" spans="2:2">
      <c r="B73" t="s">
        <v>405</v>
      </c>
    </row>
    <row r="74" spans="2:2">
      <c r="B74" t="s">
        <v>376</v>
      </c>
    </row>
    <row r="75" spans="2:2">
      <c r="B75" t="s">
        <v>390</v>
      </c>
    </row>
    <row r="76" spans="2:2">
      <c r="B76" t="s">
        <v>406</v>
      </c>
    </row>
    <row r="77" spans="2:2">
      <c r="B77" t="s">
        <v>407</v>
      </c>
    </row>
    <row r="78" spans="2:2">
      <c r="B78" t="s">
        <v>428</v>
      </c>
    </row>
    <row r="79" spans="2:2">
      <c r="B79" t="s">
        <v>409</v>
      </c>
    </row>
    <row r="80" spans="2:2">
      <c r="B80" t="s">
        <v>433</v>
      </c>
    </row>
    <row r="81" spans="2:2">
      <c r="B81" t="s">
        <v>434</v>
      </c>
    </row>
    <row r="82" spans="2:2">
      <c r="B82" t="s">
        <v>436</v>
      </c>
    </row>
    <row r="83" spans="2:2">
      <c r="B83" t="s">
        <v>413</v>
      </c>
    </row>
    <row r="84" spans="2:2">
      <c r="B84" t="s">
        <v>383</v>
      </c>
    </row>
    <row r="85" spans="2:2">
      <c r="B85" t="s">
        <v>384</v>
      </c>
    </row>
    <row r="86" spans="2:2">
      <c r="B86" t="s">
        <v>385</v>
      </c>
    </row>
    <row r="87" spans="2:2">
      <c r="B87" t="s">
        <v>386</v>
      </c>
    </row>
    <row r="88" spans="2:2">
      <c r="B88" t="s">
        <v>414</v>
      </c>
    </row>
    <row r="89" spans="2:2">
      <c r="B89" t="s">
        <v>240</v>
      </c>
    </row>
    <row r="90" spans="2:2">
      <c r="B90" t="s">
        <v>424</v>
      </c>
    </row>
    <row r="91" spans="2:2">
      <c r="B91" t="s">
        <v>425</v>
      </c>
    </row>
    <row r="92" spans="2:2">
      <c r="B92" t="s">
        <v>389</v>
      </c>
    </row>
    <row r="93" spans="2:2">
      <c r="B93" t="s">
        <v>417</v>
      </c>
    </row>
    <row r="94" spans="2:2">
      <c r="B94" t="s">
        <v>375</v>
      </c>
    </row>
    <row r="95" spans="2:2">
      <c r="B95" t="s">
        <v>405</v>
      </c>
    </row>
    <row r="96" spans="2:2">
      <c r="B96" t="s">
        <v>376</v>
      </c>
    </row>
    <row r="97" spans="2:2">
      <c r="B97" t="s">
        <v>377</v>
      </c>
    </row>
    <row r="98" spans="2:2">
      <c r="B98" t="s">
        <v>378</v>
      </c>
    </row>
    <row r="99" spans="2:2">
      <c r="B99" t="s">
        <v>418</v>
      </c>
    </row>
    <row r="100" spans="2:2">
      <c r="B100" t="s">
        <v>419</v>
      </c>
    </row>
    <row r="101" spans="2:2">
      <c r="B101" t="s">
        <v>420</v>
      </c>
    </row>
    <row r="102" spans="2:2">
      <c r="B102" t="s">
        <v>421</v>
      </c>
    </row>
    <row r="103" spans="2:2">
      <c r="B103" t="s">
        <v>380</v>
      </c>
    </row>
    <row r="104" spans="2:2">
      <c r="B104" t="s">
        <v>381</v>
      </c>
    </row>
    <row r="105" spans="2:2">
      <c r="B105" t="s">
        <v>382</v>
      </c>
    </row>
    <row r="106" spans="2:2">
      <c r="B106" t="s">
        <v>383</v>
      </c>
    </row>
    <row r="107" spans="2:2">
      <c r="B107" t="s">
        <v>384</v>
      </c>
    </row>
    <row r="108" spans="2:2">
      <c r="B108" t="s">
        <v>385</v>
      </c>
    </row>
    <row r="109" spans="2:2">
      <c r="B109" t="s">
        <v>386</v>
      </c>
    </row>
    <row r="110" spans="2:2">
      <c r="B110" t="s">
        <v>414</v>
      </c>
    </row>
    <row r="111" spans="2:2">
      <c r="B111" t="s">
        <v>240</v>
      </c>
    </row>
    <row r="112" spans="2:2">
      <c r="B112" t="s">
        <v>429</v>
      </c>
    </row>
    <row r="113" spans="2:2">
      <c r="B113" t="s">
        <v>430</v>
      </c>
    </row>
    <row r="114" spans="2:2">
      <c r="B114" t="s">
        <v>389</v>
      </c>
    </row>
    <row r="115" spans="2:2">
      <c r="B115" t="s">
        <v>417</v>
      </c>
    </row>
    <row r="116" spans="2:2">
      <c r="B116" t="s">
        <v>375</v>
      </c>
    </row>
    <row r="117" spans="2:2">
      <c r="B117" t="s">
        <v>405</v>
      </c>
    </row>
    <row r="118" spans="2:2">
      <c r="B118" t="s">
        <v>376</v>
      </c>
    </row>
    <row r="119" spans="2:2">
      <c r="B119" t="s">
        <v>390</v>
      </c>
    </row>
    <row r="120" spans="2:2">
      <c r="B120" t="s">
        <v>391</v>
      </c>
    </row>
    <row r="121" spans="2:2">
      <c r="B121" t="s">
        <v>379</v>
      </c>
    </row>
    <row r="122" spans="2:2">
      <c r="B122" t="s">
        <v>437</v>
      </c>
    </row>
    <row r="123" spans="2:2">
      <c r="B123" t="s">
        <v>393</v>
      </c>
    </row>
    <row r="124" spans="2:2">
      <c r="B124" t="s">
        <v>394</v>
      </c>
    </row>
    <row r="125" spans="2:2">
      <c r="B125" t="s">
        <v>395</v>
      </c>
    </row>
    <row r="126" spans="2:2">
      <c r="B126" t="s">
        <v>396</v>
      </c>
    </row>
    <row r="127" spans="2:2">
      <c r="B127" t="s">
        <v>382</v>
      </c>
    </row>
    <row r="128" spans="2:2">
      <c r="B128" t="s">
        <v>383</v>
      </c>
    </row>
    <row r="129" spans="2:2">
      <c r="B129" t="s">
        <v>384</v>
      </c>
    </row>
    <row r="130" spans="2:2">
      <c r="B130" t="s">
        <v>385</v>
      </c>
    </row>
    <row r="131" spans="2:2">
      <c r="B131" t="s">
        <v>386</v>
      </c>
    </row>
    <row r="132" spans="2:2">
      <c r="B132" t="s">
        <v>414</v>
      </c>
    </row>
    <row r="133" spans="2:2">
      <c r="B133" t="s">
        <v>426</v>
      </c>
    </row>
    <row r="134" spans="2:2">
      <c r="B134" t="s">
        <v>234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D_技能效果表</vt:lpstr>
      <vt:lpstr>定义</vt:lpstr>
      <vt:lpstr>指令详细说明</vt:lpstr>
      <vt:lpstr>生成的json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bobuchen</dc:creator>
  <cp:lastModifiedBy>WZB</cp:lastModifiedBy>
  <dcterms:created xsi:type="dcterms:W3CDTF">2006-09-16T00:00:00Z</dcterms:created>
  <dcterms:modified xsi:type="dcterms:W3CDTF">2016-08-20T07:38:30Z</dcterms:modified>
</cp:coreProperties>
</file>