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D_技能效果表!$A$1:$T$11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4" i="3" l="1"/>
  <c r="I13" i="3"/>
  <c r="I17" i="3" l="1"/>
  <c r="A17" i="3"/>
  <c r="I16" i="3"/>
  <c r="A16" i="3"/>
  <c r="I15" i="3"/>
  <c r="A15" i="3"/>
  <c r="I11" i="3" l="1"/>
  <c r="A11" i="3"/>
  <c r="A10" i="3"/>
  <c r="I10" i="3"/>
  <c r="I9" i="3"/>
  <c r="A9" i="3"/>
  <c r="I6" i="3" l="1"/>
  <c r="A6" i="3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I5" i="3" l="1"/>
  <c r="A5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
注意：
1.应该加上子弹初始位置的偏移
2.碰撞框的范围不应小于该范围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9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3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15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15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
时长结束后恢复原来状态，禁止同时执行多条隐身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O16" authorId="1" shapeId="0">
      <text>
        <r>
          <rPr>
            <sz val="9"/>
            <color indexed="81"/>
            <rFont val="宋体"/>
            <family val="3"/>
            <charset val="134"/>
          </rPr>
          <t>是否显示头顶血条
0不显示
1显示</t>
        </r>
      </text>
    </comment>
    <comment ref="H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bufId(int)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附加概率(float)</t>
        </r>
      </text>
    </comment>
    <comment ref="M17" authorId="1" shapeId="0">
      <text>
        <r>
          <rPr>
            <sz val="9"/>
            <color indexed="81"/>
            <rFont val="宋体"/>
            <family val="3"/>
            <charset val="134"/>
          </rPr>
          <t>持续时间(float)</t>
        </r>
      </text>
    </comment>
  </commentList>
</comments>
</file>

<file path=xl/sharedStrings.xml><?xml version="1.0" encoding="utf-8"?>
<sst xmlns="http://schemas.openxmlformats.org/spreadsheetml/2006/main" count="670" uniqueCount="458">
  <si>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</si>
  <si>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</si>
  <si>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</si>
  <si>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</si>
  <si>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</si>
  <si>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</si>
  <si>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</si>
  <si>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</si>
  <si>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</si>
  <si>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</si>
  <si>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</si>
  <si>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</si>
  <si>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</si>
  <si>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</si>
  <si>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</si>
  <si>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</si>
  <si>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</si>
  <si>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</si>
  <si>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</si>
  <si>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</si>
  <si>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</si>
  <si>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</si>
  <si>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</si>
  <si>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</si>
  <si>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</si>
  <si>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</si>
  <si>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</si>
  <si>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</si>
  <si>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</si>
  <si>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</si>
  <si>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</si>
  <si>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</si>
  <si>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</si>
  <si>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</si>
  <si>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</si>
  <si>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</si>
  <si>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</si>
  <si>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</si>
  <si>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</si>
  <si>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</si>
  <si>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</si>
  <si>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</si>
  <si>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</si>
  <si>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</si>
  <si>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</si>
  <si>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</si>
  <si>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</si>
  <si>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</si>
  <si>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</si>
  <si>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</si>
  <si>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</si>
  <si>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</si>
  <si>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</si>
  <si>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</si>
  <si>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</si>
  <si>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</si>
  <si>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</si>
  <si>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</si>
  <si>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</si>
  <si>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</si>
  <si>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</si>
  <si>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</si>
  <si>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</si>
  <si>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</si>
  <si>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</si>
  <si>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</si>
  <si>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</si>
  <si>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</si>
  <si>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</si>
  <si>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</si>
  <si>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</si>
  <si>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</si>
  <si>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</si>
  <si>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</si>
  <si>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</si>
  <si>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</si>
  <si>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</si>
  <si>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</si>
  <si>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</si>
  <si>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</si>
  <si>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</si>
  <si>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</si>
  <si>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</si>
  <si>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</si>
  <si>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</si>
  <si>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</si>
  <si>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</si>
  <si>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</si>
  <si>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</si>
  <si>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</si>
  <si>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</si>
  <si>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</si>
  <si>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</si>
  <si>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</si>
  <si>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</si>
  <si>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</si>
  <si>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</si>
  <si>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</si>
  <si>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</si>
  <si>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</si>
  <si>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</si>
  <si>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</si>
  <si>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</si>
  <si>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</si>
  <si>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</si>
  <si>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</si>
  <si>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</si>
  <si>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</si>
  <si>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</si>
  <si>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</si>
  <si>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</si>
  <si>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</si>
  <si>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</si>
  <si>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</si>
  <si>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</si>
  <si>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</si>
  <si>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</si>
  <si>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</si>
  <si>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</si>
  <si>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</si>
  <si>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</si>
  <si>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</si>
  <si>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</si>
  <si>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</si>
  <si>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</si>
  <si>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</si>
  <si>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</si>
  <si>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</si>
  <si>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</si>
  <si>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</si>
  <si>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</si>
  <si>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</si>
  <si>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</si>
  <si>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</si>
  <si>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</si>
  <si>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</si>
  <si>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</si>
  <si>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</si>
  <si>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</si>
  <si>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</si>
  <si>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</si>
  <si>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</si>
  <si>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</si>
  <si>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</si>
  <si>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</si>
  <si>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</si>
  <si>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</si>
  <si>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</si>
  <si>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</si>
  <si>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</si>
  <si>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</si>
  <si>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</si>
  <si>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</si>
  <si>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</si>
  <si>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</si>
  <si>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</si>
  <si>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</si>
  <si>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</si>
  <si>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</si>
  <si>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</si>
  <si>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</si>
  <si>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</si>
  <si>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</si>
  <si>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</si>
  <si>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</si>
  <si>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</si>
  <si>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</si>
  <si>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</si>
  <si>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</si>
  <si>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</si>
  <si>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</si>
  <si>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</si>
  <si>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</si>
  <si>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</si>
  <si>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</si>
  <si>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</si>
  <si>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</si>
  <si>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</si>
  <si>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</si>
  <si>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</si>
  <si>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</si>
  <si>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</si>
  <si>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</si>
  <si>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</si>
  <si>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</si>
  <si>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</si>
  <si>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</si>
  <si>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</si>
  <si>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</si>
  <si>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</si>
  <si>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</si>
  <si>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</si>
  <si>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</si>
  <si>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</si>
  <si>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</si>
  <si>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</si>
  <si>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</si>
  <si>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</si>
  <si>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</si>
  <si>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</si>
  <si>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</si>
  <si>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</si>
  <si>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</si>
  <si>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</si>
  <si>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</si>
  <si>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</si>
  <si>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</si>
  <si>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</si>
  <si>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</si>
  <si>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</si>
  <si>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</si>
  <si>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</si>
  <si>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</si>
  <si>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</si>
  <si>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</si>
  <si>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</si>
  <si>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</si>
  <si>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</si>
  <si>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</si>
  <si>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</si>
  <si>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</si>
  <si>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</si>
  <si>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</si>
  <si>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</si>
  <si>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</si>
  <si>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</si>
  <si>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</si>
  <si>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</si>
  <si>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</si>
  <si>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</si>
  <si>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</si>
  <si>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</si>
  <si>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</si>
  <si>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</si>
  <si>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</si>
  <si>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</si>
  <si>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</si>
  <si>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</si>
  <si>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</si>
  <si>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</si>
  <si>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</si>
  <si>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</si>
  <si>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>},</t>
  </si>
  <si>
    <t>"6":{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</si>
  <si>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</si>
  <si>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</si>
  <si>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</si>
  <si>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</si>
  <si>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</si>
  <si>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</si>
  <si>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</si>
  <si>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</si>
  <si>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</si>
  <si>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</si>
  <si>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</si>
  <si>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</si>
  <si>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</si>
  <si>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</si>
  <si>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</si>
  <si>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</si>
  <si>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</si>
  <si>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</si>
  <si>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</si>
  <si>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</si>
  <si>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</si>
  <si>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</si>
  <si>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</si>
  <si>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</si>
  <si>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</si>
  <si>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</si>
  <si>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</si>
  <si>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</si>
  <si>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</si>
  <si>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</si>
  <si>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</si>
  <si>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</si>
  <si>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</si>
  <si>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</si>
  <si>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</si>
  <si>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</si>
  <si>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</si>
  <si>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</si>
  <si>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</si>
  <si>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</si>
  <si>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</si>
  <si>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</si>
  <si>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</si>
  <si>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</si>
  <si>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</si>
  <si>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</si>
  <si>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</si>
  <si>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</si>
  <si>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</si>
  <si>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</si>
  <si>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</si>
  <si>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</si>
  <si>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</si>
  <si>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</si>
  <si>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</si>
  <si>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</si>
  <si>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</si>
  <si>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</si>
  <si>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</si>
  <si>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</si>
  <si>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</si>
  <si>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</si>
  <si>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</si>
  <si>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</si>
  <si>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</si>
  <si>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</si>
  <si>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</si>
  <si>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</si>
  <si>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</si>
  <si>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</si>
  <si>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</si>
  <si>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</si>
  <si>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</si>
  <si>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</si>
  <si>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</si>
  <si>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</si>
  <si>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</si>
  <si>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</si>
  <si>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</si>
  <si>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</si>
  <si>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</si>
  <si>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</si>
  <si>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</si>
  <si>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</si>
  <si>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</si>
  <si>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</si>
  <si>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</si>
  <si>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</si>
  <si>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</si>
  <si>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</si>
  <si>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</si>
  <si>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</si>
  <si>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</si>
  <si>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</si>
  <si>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</si>
  <si>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</si>
  <si>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</si>
  <si>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</si>
  <si>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</si>
  <si>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</si>
  <si>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</si>
  <si>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</si>
  <si>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</si>
  <si>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</si>
  <si>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</si>
  <si>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</si>
  <si>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</si>
  <si>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</si>
  <si>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</si>
  <si>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</si>
  <si>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</si>
  <si>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</si>
  <si>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</si>
  <si>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</si>
  <si>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</si>
  <si>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</si>
  <si>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</si>
  <si>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</si>
  <si>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</si>
  <si>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</si>
  <si>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</si>
  <si>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</si>
  <si>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</si>
  <si>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</si>
  <si>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</si>
  <si>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</si>
  <si>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</si>
  <si>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</si>
  <si>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</si>
  <si>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</si>
  <si>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</si>
  <si>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"10":{</t>
  </si>
  <si>
    <t>"11":{</t>
  </si>
  <si>
    <t>"15":{</t>
  </si>
  <si>
    <t>子弹</t>
  </si>
  <si>
    <t>1|1|1</t>
  </si>
  <si>
    <t>1000|0|0</t>
  </si>
  <si>
    <t>shanYao_atk_pugong2_Zd_E</t>
  </si>
  <si>
    <t>-50|50|-170|100|-70|70</t>
    <phoneticPr fontId="3" type="noConversion"/>
  </si>
  <si>
    <t>播放特效</t>
  </si>
  <si>
    <t>shanYao_atk_chuchang_Sf_E</t>
  </si>
  <si>
    <t>0|0|0</t>
    <phoneticPr fontId="3" type="noConversion"/>
  </si>
  <si>
    <t>加BUFF</t>
  </si>
  <si>
    <t>"9":{</t>
  </si>
  <si>
    <t>0|70|0</t>
    <phoneticPr fontId="3" type="noConversion"/>
  </si>
  <si>
    <t>自身移动</t>
  </si>
  <si>
    <t xml:space="preserve">	"Id":5, </t>
  </si>
  <si>
    <t xml:space="preserve">	"actId":69401, </t>
  </si>
  <si>
    <t xml:space="preserve">	"startTime":1, </t>
  </si>
  <si>
    <t xml:space="preserve">	"hitId":1, </t>
  </si>
  <si>
    <t xml:space="preserve">	"bulletId":0, </t>
  </si>
  <si>
    <t xml:space="preserve">	"mangerId":0, </t>
  </si>
  <si>
    <t xml:space="preserve">	"selectTarget":"A", </t>
  </si>
  <si>
    <t xml:space="preserve">	"cmdType":31, </t>
  </si>
  <si>
    <t xml:space="preserve">	"args1":"0", </t>
  </si>
  <si>
    <t xml:space="preserve">	"args2":"200", </t>
  </si>
  <si>
    <t xml:space="preserve">	"args3":"-70", </t>
  </si>
  <si>
    <t xml:space="preserve">	"args4":"100", </t>
  </si>
  <si>
    <t xml:space="preserve">	"args5":"-70", </t>
  </si>
  <si>
    <t xml:space="preserve">	"args6":"70",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</si>
  <si>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</si>
  <si>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</si>
  <si>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</si>
  <si>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</si>
  <si>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</si>
  <si>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"Id":6, </t>
  </si>
  <si>
    <t xml:space="preserve">	"selectTarget":"EFTB", </t>
  </si>
  <si>
    <t xml:space="preserve">	"cmdType":1, </t>
  </si>
  <si>
    <t xml:space="preserve">	"args2":"1", </t>
  </si>
  <si>
    <t xml:space="preserve">	"args3":"", </t>
  </si>
  <si>
    <t xml:space="preserve">	"args4":"", </t>
  </si>
  <si>
    <t xml:space="preserve">	"args5":"", </t>
  </si>
  <si>
    <t xml:space="preserve">	"args6":"", </t>
  </si>
  <si>
    <t xml:space="preserve">	"Id":9, </t>
  </si>
  <si>
    <t xml:space="preserve">	"actId":69402, </t>
  </si>
  <si>
    <t xml:space="preserve">	"startTime":1.36, </t>
  </si>
  <si>
    <t xml:space="preserve">	"bulletId":1, </t>
  </si>
  <si>
    <t xml:space="preserve">	"cmdType":32, </t>
  </si>
  <si>
    <t xml:space="preserve">	"args1":"1", </t>
  </si>
  <si>
    <t xml:space="preserve">	"args2":"shanYao_atk_pugong2_Zd_E", </t>
  </si>
  <si>
    <t xml:space="preserve">	"args3":"-50|50|-170|100|-70|70", </t>
  </si>
  <si>
    <t xml:space="preserve">	"args4":"1|1|1", </t>
  </si>
  <si>
    <t xml:space="preserve">	"args5":"0|70|0", </t>
  </si>
  <si>
    <t xml:space="preserve">	"args6":"1000|0|0", </t>
  </si>
  <si>
    <t xml:space="preserve">	"args7":"600", </t>
  </si>
  <si>
    <t xml:space="preserve">	"Id":10, </t>
  </si>
  <si>
    <t xml:space="preserve">	"startTime":0, </t>
  </si>
  <si>
    <t xml:space="preserve">	"args1":"-50", </t>
  </si>
  <si>
    <t xml:space="preserve">	"args2":"250", </t>
  </si>
  <si>
    <t xml:space="preserve">	"args4":"200", </t>
  </si>
  <si>
    <t xml:space="preserve">	"Id":11, </t>
  </si>
  <si>
    <t xml:space="preserve">	"actId":69450, </t>
  </si>
  <si>
    <t xml:space="preserve">	"args5":"0", </t>
  </si>
  <si>
    <t xml:space="preserve">	"Id":15, </t>
  </si>
  <si>
    <t xml:space="preserve">	"cmdType":14, </t>
  </si>
  <si>
    <t xml:space="preserve">	"args1":"shanYao_atk_chuchang_Sf_E", </t>
  </si>
  <si>
    <t xml:space="preserve">	"args3":"0", </t>
  </si>
  <si>
    <t xml:space="preserve">	"args4":"0|0|0", </t>
  </si>
  <si>
    <t>"16":{</t>
  </si>
  <si>
    <t xml:space="preserve">	"Id":16, </t>
  </si>
  <si>
    <t xml:space="preserve">	"cmdType":35, </t>
  </si>
  <si>
    <t xml:space="preserve">	"args1":"0.7", </t>
  </si>
  <si>
    <t xml:space="preserve">	"args3":"1", </t>
  </si>
  <si>
    <t xml:space="preserve">	"args4":"0", </t>
  </si>
  <si>
    <t>"17":{</t>
  </si>
  <si>
    <t xml:space="preserve">	"Id":17, </t>
  </si>
  <si>
    <t xml:space="preserve">	"cmdType":13, </t>
  </si>
  <si>
    <t xml:space="preserve">	"args1":"250", </t>
  </si>
  <si>
    <t xml:space="preserve">	"args3":"0.9", </t>
  </si>
  <si>
    <t>//</t>
    <phoneticPr fontId="3" type="noConversion"/>
  </si>
  <si>
    <t xml:space="preserve">	"intervalTime":0 </t>
    <phoneticPr fontId="2" type="noConversion"/>
  </si>
  <si>
    <t xml:space="preserve">	"selectTarget":"S", </t>
  </si>
  <si>
    <t>}</t>
    <phoneticPr fontId="2" type="noConversion"/>
  </si>
  <si>
    <t>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</si>
</sst>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7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O20" sqref="O20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238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235</v>
      </c>
      <c r="V2" s="28" t="s">
        <v>236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69401</v>
      </c>
      <c r="C5" s="25"/>
      <c r="D5" s="31">
        <v>1</v>
      </c>
      <c r="E5" s="27">
        <v>1</v>
      </c>
      <c r="F5" s="27"/>
      <c r="G5" s="27"/>
      <c r="H5" s="34" t="s">
        <v>239</v>
      </c>
      <c r="I5" s="26">
        <f>IF(ISBLANK(J5),"",VLOOKUP(J5,定义!D:E,2,FALSE))</f>
        <v>31</v>
      </c>
      <c r="J5" s="49" t="s">
        <v>237</v>
      </c>
      <c r="K5" s="29">
        <v>0</v>
      </c>
      <c r="L5" s="29">
        <v>200</v>
      </c>
      <c r="M5" s="29">
        <v>-70</v>
      </c>
      <c r="N5" s="29">
        <v>100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69401</v>
      </c>
      <c r="C6" s="25"/>
      <c r="D6" s="31">
        <v>1</v>
      </c>
      <c r="E6" s="27">
        <v>1</v>
      </c>
      <c r="F6" s="27"/>
      <c r="G6" s="27"/>
      <c r="H6" s="34" t="s">
        <v>240</v>
      </c>
      <c r="I6" s="26">
        <f>IF(ISBLANK(J6),"",VLOOKUP(J6,定义!D:E,2,FALSE))</f>
        <v>1</v>
      </c>
      <c r="J6" s="49" t="s">
        <v>241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/>
      <c r="B7" s="27"/>
      <c r="C7" s="25"/>
      <c r="D7" s="31"/>
      <c r="E7" s="27"/>
      <c r="F7" s="27"/>
      <c r="G7" s="27"/>
      <c r="H7" s="34"/>
      <c r="I7" s="26"/>
      <c r="J7" s="49"/>
      <c r="K7" s="29"/>
      <c r="L7" s="29"/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/>
      <c r="B8" s="27"/>
      <c r="C8" s="25"/>
      <c r="D8" s="31"/>
      <c r="E8" s="27"/>
      <c r="F8" s="27"/>
      <c r="G8" s="27"/>
      <c r="H8" s="34"/>
      <c r="I8" s="26"/>
      <c r="J8" s="49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69402</v>
      </c>
      <c r="C9" s="25"/>
      <c r="D9" s="31">
        <v>1.36</v>
      </c>
      <c r="E9" s="27">
        <v>1</v>
      </c>
      <c r="F9" s="27">
        <v>1</v>
      </c>
      <c r="G9" s="27"/>
      <c r="H9" s="34" t="s">
        <v>239</v>
      </c>
      <c r="I9" s="26">
        <f>IF(ISBLANK(J9),"",VLOOKUP(J9,定义!D:E,2,FALSE))</f>
        <v>32</v>
      </c>
      <c r="J9" s="49" t="s">
        <v>378</v>
      </c>
      <c r="K9" s="29">
        <v>1</v>
      </c>
      <c r="L9" s="29" t="s">
        <v>381</v>
      </c>
      <c r="M9" s="61" t="s">
        <v>382</v>
      </c>
      <c r="N9" s="29" t="s">
        <v>379</v>
      </c>
      <c r="O9" s="29" t="s">
        <v>388</v>
      </c>
      <c r="P9" s="29" t="s">
        <v>380</v>
      </c>
      <c r="Q9" s="29">
        <v>600</v>
      </c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69402</v>
      </c>
      <c r="C10" s="25"/>
      <c r="D10" s="31">
        <v>0</v>
      </c>
      <c r="E10" s="27">
        <v>1</v>
      </c>
      <c r="F10" s="27">
        <v>1</v>
      </c>
      <c r="G10" s="27"/>
      <c r="H10" s="34" t="s">
        <v>239</v>
      </c>
      <c r="I10" s="26">
        <f>IF(ISBLANK(J10),"",VLOOKUP(J10,定义!D:E,2,FALSE))</f>
        <v>31</v>
      </c>
      <c r="J10" s="49" t="s">
        <v>237</v>
      </c>
      <c r="K10" s="29">
        <v>-50</v>
      </c>
      <c r="L10" s="29">
        <v>250</v>
      </c>
      <c r="M10" s="29">
        <v>-70</v>
      </c>
      <c r="N10" s="29">
        <v>200</v>
      </c>
      <c r="O10" s="29">
        <v>-70</v>
      </c>
      <c r="P10" s="29">
        <v>70</v>
      </c>
      <c r="Q10" s="29"/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69402</v>
      </c>
      <c r="C11" s="25"/>
      <c r="D11" s="31">
        <v>0</v>
      </c>
      <c r="E11" s="27">
        <v>1</v>
      </c>
      <c r="F11" s="27">
        <v>1</v>
      </c>
      <c r="G11" s="27"/>
      <c r="H11" s="34" t="s">
        <v>240</v>
      </c>
      <c r="I11" s="26">
        <f>IF(ISBLANK(J11),"",VLOOKUP(J11,定义!D:E,2,FALSE))</f>
        <v>1</v>
      </c>
      <c r="J11" s="49" t="s">
        <v>241</v>
      </c>
      <c r="K11" s="29">
        <v>0</v>
      </c>
      <c r="L11" s="29">
        <v>1</v>
      </c>
      <c r="M11" s="29"/>
      <c r="N11" s="29"/>
      <c r="O11" s="29"/>
      <c r="P11" s="29"/>
      <c r="Q11" s="29"/>
      <c r="R11" s="29"/>
      <c r="S11" s="29"/>
      <c r="T11" s="29"/>
      <c r="U11" s="30"/>
      <c r="V11" s="30"/>
    </row>
    <row r="13" spans="1:22" ht="18.75" customHeight="1">
      <c r="A13" s="26" t="s">
        <v>453</v>
      </c>
      <c r="B13" s="27">
        <v>69450</v>
      </c>
      <c r="D13" s="31">
        <v>0</v>
      </c>
      <c r="E13" s="27">
        <v>1</v>
      </c>
      <c r="H13" s="34" t="s">
        <v>239</v>
      </c>
      <c r="I13" s="26">
        <f>IF(ISBLANK(J13),"",VLOOKUP(J13,定义!D:E,2,FALSE))</f>
        <v>11</v>
      </c>
      <c r="J13" s="50" t="s">
        <v>389</v>
      </c>
      <c r="K13" s="32">
        <v>100</v>
      </c>
      <c r="L13" s="32">
        <v>0</v>
      </c>
      <c r="M13" s="32">
        <v>0.01</v>
      </c>
      <c r="N13" s="32">
        <v>300</v>
      </c>
      <c r="O13" s="32">
        <v>0</v>
      </c>
    </row>
    <row r="14" spans="1:22" ht="18.75" customHeight="1">
      <c r="A14" s="26" t="s">
        <v>453</v>
      </c>
      <c r="B14" s="27">
        <v>69450</v>
      </c>
      <c r="D14" s="31">
        <v>0.1</v>
      </c>
      <c r="E14" s="27">
        <v>1</v>
      </c>
      <c r="H14" s="34" t="s">
        <v>239</v>
      </c>
      <c r="I14" s="26">
        <f>IF(ISBLANK(J14),"",VLOOKUP(J14,定义!D:E,2,FALSE))</f>
        <v>11</v>
      </c>
      <c r="J14" s="50" t="s">
        <v>389</v>
      </c>
      <c r="K14" s="32">
        <v>1E-3</v>
      </c>
      <c r="L14" s="32">
        <v>0</v>
      </c>
      <c r="M14" s="32">
        <v>0.4</v>
      </c>
      <c r="N14" s="32">
        <v>-300</v>
      </c>
      <c r="O14" s="32">
        <v>0</v>
      </c>
    </row>
    <row r="15" spans="1:22" ht="18.75" customHeight="1">
      <c r="A15" s="26">
        <f>ROW()</f>
        <v>15</v>
      </c>
      <c r="B15" s="27">
        <v>69450</v>
      </c>
      <c r="C15" s="25"/>
      <c r="D15" s="31">
        <v>0</v>
      </c>
      <c r="E15" s="27">
        <v>1</v>
      </c>
      <c r="F15" s="27"/>
      <c r="G15" s="27"/>
      <c r="H15" s="34" t="s">
        <v>239</v>
      </c>
      <c r="I15" s="26">
        <f>IF(ISBLANK(J15),"",VLOOKUP(J15,定义!D:E,2,FALSE))</f>
        <v>14</v>
      </c>
      <c r="J15" s="49" t="s">
        <v>383</v>
      </c>
      <c r="K15" s="29" t="s">
        <v>384</v>
      </c>
      <c r="L15" s="29">
        <v>1</v>
      </c>
      <c r="M15" s="61">
        <v>0</v>
      </c>
      <c r="N15" s="29" t="s">
        <v>385</v>
      </c>
      <c r="O15" s="29"/>
      <c r="P15" s="29"/>
      <c r="Q15" s="29"/>
      <c r="R15" s="29"/>
      <c r="S15" s="29"/>
      <c r="T15" s="29"/>
      <c r="U15" s="30"/>
      <c r="V15" s="30"/>
    </row>
    <row r="16" spans="1:22" ht="18.75" customHeight="1">
      <c r="A16" s="26">
        <f>ROW()</f>
        <v>16</v>
      </c>
      <c r="B16" s="27">
        <v>69450</v>
      </c>
      <c r="C16" s="25"/>
      <c r="D16" s="31">
        <v>0</v>
      </c>
      <c r="E16" s="27">
        <v>1</v>
      </c>
      <c r="F16" s="27"/>
      <c r="G16" s="27"/>
      <c r="H16" s="34" t="s">
        <v>239</v>
      </c>
      <c r="I16" s="26">
        <f>IF(ISBLANK(J16),"",VLOOKUP(J16,定义!D:E,2,FALSE))</f>
        <v>35</v>
      </c>
      <c r="J16" s="49" t="s">
        <v>283</v>
      </c>
      <c r="K16" s="29">
        <v>0.7</v>
      </c>
      <c r="L16" s="29">
        <v>1</v>
      </c>
      <c r="M16" s="61">
        <v>1</v>
      </c>
      <c r="N16" s="29">
        <v>0</v>
      </c>
      <c r="O16" s="29">
        <v>0</v>
      </c>
      <c r="P16" s="29"/>
      <c r="Q16" s="29"/>
      <c r="R16" s="29"/>
      <c r="S16" s="29"/>
      <c r="T16" s="29"/>
      <c r="U16" s="30"/>
      <c r="V16" s="30"/>
    </row>
    <row r="17" spans="1:22" ht="18.75" customHeight="1">
      <c r="A17" s="26">
        <f>ROW()</f>
        <v>17</v>
      </c>
      <c r="B17" s="27">
        <v>69450</v>
      </c>
      <c r="C17" s="25"/>
      <c r="D17" s="31">
        <v>0</v>
      </c>
      <c r="E17" s="27">
        <v>1</v>
      </c>
      <c r="F17" s="27"/>
      <c r="G17" s="27"/>
      <c r="H17" s="34" t="s">
        <v>457</v>
      </c>
      <c r="I17" s="26">
        <f>IF(ISBLANK(J17),"",VLOOKUP(J17,定义!D:E,2,FALSE))</f>
        <v>13</v>
      </c>
      <c r="J17" s="49" t="s">
        <v>386</v>
      </c>
      <c r="K17" s="29">
        <v>250</v>
      </c>
      <c r="L17" s="29">
        <v>1</v>
      </c>
      <c r="M17" s="61">
        <v>0.9</v>
      </c>
      <c r="N17" s="29"/>
      <c r="O17" s="29"/>
      <c r="P17" s="29"/>
      <c r="Q17" s="29"/>
      <c r="R17" s="29"/>
      <c r="S17" s="29"/>
      <c r="T17" s="29"/>
      <c r="U17" s="30"/>
      <c r="V17" s="30"/>
    </row>
  </sheetData>
  <phoneticPr fontId="3" type="noConversion"/>
  <conditionalFormatting sqref="B18:B1048576 B1:B4 B12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B1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8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:B1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244</v>
      </c>
      <c r="D1" s="38" t="s">
        <v>245</v>
      </c>
      <c r="E1" s="56" t="s">
        <v>244</v>
      </c>
      <c r="F1" s="38" t="s">
        <v>294</v>
      </c>
      <c r="G1" s="38" t="s">
        <v>295</v>
      </c>
      <c r="H1" s="38" t="s">
        <v>296</v>
      </c>
      <c r="I1" s="38" t="s">
        <v>297</v>
      </c>
      <c r="J1" s="38" t="s">
        <v>298</v>
      </c>
      <c r="K1" s="38" t="s">
        <v>299</v>
      </c>
      <c r="L1" s="38" t="s">
        <v>300</v>
      </c>
      <c r="M1" s="38" t="s">
        <v>301</v>
      </c>
      <c r="N1" s="38" t="s">
        <v>26</v>
      </c>
      <c r="O1" s="38" t="s">
        <v>302</v>
      </c>
    </row>
    <row r="2" spans="2:15">
      <c r="C2" s="57">
        <v>1</v>
      </c>
      <c r="D2" s="37" t="s">
        <v>4</v>
      </c>
      <c r="E2" s="20">
        <f>C2</f>
        <v>1</v>
      </c>
      <c r="F2" s="10" t="s">
        <v>303</v>
      </c>
      <c r="G2" s="10" t="s">
        <v>304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305</v>
      </c>
      <c r="E3" s="20">
        <f t="shared" ref="E3:E34" si="0">C3</f>
        <v>2</v>
      </c>
      <c r="F3" s="10" t="s">
        <v>306</v>
      </c>
      <c r="G3" s="10" t="s">
        <v>246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307</v>
      </c>
      <c r="E4" s="20">
        <f t="shared" si="0"/>
        <v>3</v>
      </c>
      <c r="F4" s="10" t="s">
        <v>308</v>
      </c>
      <c r="G4" s="10" t="s">
        <v>247</v>
      </c>
      <c r="H4" s="10" t="s">
        <v>248</v>
      </c>
      <c r="I4" s="10" t="s">
        <v>309</v>
      </c>
      <c r="J4" s="10" t="s">
        <v>310</v>
      </c>
      <c r="K4" s="10" t="s">
        <v>311</v>
      </c>
      <c r="L4" s="10"/>
      <c r="M4" s="10"/>
    </row>
    <row r="5" spans="2:15">
      <c r="C5" s="57">
        <v>4</v>
      </c>
      <c r="D5" s="37" t="s">
        <v>249</v>
      </c>
      <c r="E5" s="20">
        <f t="shared" si="0"/>
        <v>4</v>
      </c>
      <c r="F5" s="10" t="s">
        <v>312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313</v>
      </c>
      <c r="E6" s="20">
        <f t="shared" si="0"/>
        <v>5</v>
      </c>
      <c r="F6" s="10" t="s">
        <v>314</v>
      </c>
      <c r="G6" s="10" t="s">
        <v>250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306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315</v>
      </c>
      <c r="E8" s="20">
        <f t="shared" si="0"/>
        <v>7</v>
      </c>
      <c r="F8" s="10" t="s">
        <v>316</v>
      </c>
      <c r="G8" s="10" t="s">
        <v>251</v>
      </c>
      <c r="H8" s="10" t="s">
        <v>317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316</v>
      </c>
      <c r="G9" s="10" t="s">
        <v>318</v>
      </c>
      <c r="H9" s="10" t="s">
        <v>251</v>
      </c>
      <c r="I9" s="10" t="s">
        <v>319</v>
      </c>
      <c r="J9" s="10" t="s">
        <v>320</v>
      </c>
      <c r="K9" s="10" t="s">
        <v>252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316</v>
      </c>
      <c r="G10" s="10" t="s">
        <v>318</v>
      </c>
      <c r="H10" s="10" t="s">
        <v>251</v>
      </c>
      <c r="I10" s="10" t="s">
        <v>319</v>
      </c>
      <c r="J10" s="10" t="s">
        <v>320</v>
      </c>
      <c r="K10" s="10" t="s">
        <v>252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316</v>
      </c>
      <c r="G11" s="10" t="s">
        <v>321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322</v>
      </c>
      <c r="E12" s="20">
        <f t="shared" si="0"/>
        <v>11</v>
      </c>
      <c r="F12" s="10" t="s">
        <v>316</v>
      </c>
      <c r="G12" s="7" t="s">
        <v>251</v>
      </c>
      <c r="H12" s="7" t="s">
        <v>323</v>
      </c>
      <c r="I12" s="10" t="s">
        <v>253</v>
      </c>
      <c r="J12" s="10" t="s">
        <v>254</v>
      </c>
      <c r="K12" s="10"/>
      <c r="L12" s="10"/>
      <c r="M12" s="10"/>
    </row>
    <row r="13" spans="2:15">
      <c r="C13" s="57">
        <v>12</v>
      </c>
      <c r="D13" s="38" t="s">
        <v>255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256</v>
      </c>
      <c r="E14" s="20">
        <f t="shared" si="0"/>
        <v>13</v>
      </c>
      <c r="F14" s="10" t="s">
        <v>324</v>
      </c>
      <c r="G14" s="10" t="s">
        <v>27</v>
      </c>
      <c r="H14" s="10" t="s">
        <v>325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326</v>
      </c>
      <c r="E15" s="20">
        <f t="shared" si="0"/>
        <v>14</v>
      </c>
      <c r="F15" s="10" t="s">
        <v>327</v>
      </c>
      <c r="G15" s="8" t="s">
        <v>6</v>
      </c>
      <c r="H15" s="10" t="s">
        <v>257</v>
      </c>
      <c r="I15" s="7" t="s">
        <v>258</v>
      </c>
      <c r="J15" s="10" t="s">
        <v>259</v>
      </c>
      <c r="K15" s="10" t="s">
        <v>260</v>
      </c>
    </row>
    <row r="16" spans="2:15" ht="108">
      <c r="C16" s="57">
        <v>16</v>
      </c>
      <c r="D16" s="38" t="s">
        <v>261</v>
      </c>
      <c r="E16" s="20">
        <f t="shared" si="0"/>
        <v>16</v>
      </c>
      <c r="F16" s="6" t="s">
        <v>328</v>
      </c>
      <c r="G16" s="10" t="s">
        <v>329</v>
      </c>
      <c r="H16" s="7" t="s">
        <v>262</v>
      </c>
      <c r="I16" s="7" t="s">
        <v>330</v>
      </c>
      <c r="J16" s="7" t="s">
        <v>331</v>
      </c>
      <c r="K16" s="7" t="s">
        <v>263</v>
      </c>
      <c r="L16" s="10" t="s">
        <v>332</v>
      </c>
      <c r="M16" s="7" t="s">
        <v>333</v>
      </c>
      <c r="N16" s="7" t="s">
        <v>264</v>
      </c>
    </row>
    <row r="17" spans="3:19" ht="67.5">
      <c r="C17" s="57">
        <v>17</v>
      </c>
      <c r="D17" s="38" t="s">
        <v>265</v>
      </c>
      <c r="E17" s="20">
        <f t="shared" si="0"/>
        <v>17</v>
      </c>
      <c r="F17" s="10" t="s">
        <v>334</v>
      </c>
      <c r="G17" s="10" t="s">
        <v>335</v>
      </c>
      <c r="H17" s="10" t="s">
        <v>336</v>
      </c>
      <c r="I17" s="10" t="s">
        <v>337</v>
      </c>
      <c r="J17" s="8" t="s">
        <v>266</v>
      </c>
      <c r="K17" s="10"/>
      <c r="L17" s="10"/>
      <c r="M17" s="10"/>
    </row>
    <row r="18" spans="3:19" ht="121.5">
      <c r="C18" s="57">
        <v>18</v>
      </c>
      <c r="D18" s="38" t="s">
        <v>267</v>
      </c>
      <c r="E18" s="20">
        <f t="shared" si="0"/>
        <v>18</v>
      </c>
      <c r="F18" s="10" t="s">
        <v>338</v>
      </c>
      <c r="G18" s="10" t="s">
        <v>339</v>
      </c>
      <c r="H18" s="10" t="s">
        <v>340</v>
      </c>
      <c r="I18" s="10" t="s">
        <v>341</v>
      </c>
      <c r="K18" s="10"/>
      <c r="L18" s="10"/>
      <c r="M18" s="10"/>
    </row>
    <row r="19" spans="3:19" ht="67.5">
      <c r="C19" s="57">
        <v>15</v>
      </c>
      <c r="D19" s="38" t="s">
        <v>268</v>
      </c>
      <c r="E19" s="20">
        <f t="shared" si="0"/>
        <v>15</v>
      </c>
      <c r="F19" s="10" t="s">
        <v>342</v>
      </c>
      <c r="G19" s="8" t="s">
        <v>271</v>
      </c>
      <c r="H19" s="58" t="s">
        <v>343</v>
      </c>
      <c r="I19" s="59" t="s">
        <v>344</v>
      </c>
      <c r="J19" s="10" t="s">
        <v>345</v>
      </c>
      <c r="K19" s="10" t="s">
        <v>346</v>
      </c>
      <c r="R19" s="9" t="s">
        <v>5</v>
      </c>
      <c r="S19" s="9"/>
    </row>
    <row r="20" spans="3:19" ht="54">
      <c r="C20" s="57">
        <v>19</v>
      </c>
      <c r="D20" s="38" t="s">
        <v>269</v>
      </c>
      <c r="E20" s="20">
        <f t="shared" si="0"/>
        <v>19</v>
      </c>
      <c r="F20" s="7" t="s">
        <v>270</v>
      </c>
      <c r="G20" s="6" t="s">
        <v>272</v>
      </c>
      <c r="H20" s="7" t="s">
        <v>273</v>
      </c>
      <c r="I20" s="7" t="s">
        <v>274</v>
      </c>
      <c r="J20" s="8" t="s">
        <v>275</v>
      </c>
      <c r="K20" s="8" t="s">
        <v>347</v>
      </c>
      <c r="L20" s="8" t="s">
        <v>348</v>
      </c>
      <c r="M20" s="8" t="s">
        <v>349</v>
      </c>
      <c r="N20" s="8" t="s">
        <v>350</v>
      </c>
      <c r="O20" s="8" t="s">
        <v>351</v>
      </c>
    </row>
    <row r="21" spans="3:19">
      <c r="C21" s="57">
        <v>20</v>
      </c>
      <c r="D21" s="38" t="s">
        <v>352</v>
      </c>
      <c r="E21" s="20">
        <f t="shared" si="0"/>
        <v>20</v>
      </c>
      <c r="F21" s="19" t="s">
        <v>353</v>
      </c>
      <c r="G21" s="8" t="s">
        <v>276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354</v>
      </c>
      <c r="E22" s="20">
        <f t="shared" si="0"/>
        <v>21</v>
      </c>
      <c r="F22" s="19" t="s">
        <v>355</v>
      </c>
      <c r="G22" s="8" t="s">
        <v>356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357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358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359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360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361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362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363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364</v>
      </c>
      <c r="E30" s="20">
        <f t="shared" si="0"/>
        <v>29</v>
      </c>
      <c r="F30" s="10" t="s">
        <v>365</v>
      </c>
      <c r="G30" s="10" t="s">
        <v>366</v>
      </c>
      <c r="H30" s="10" t="s">
        <v>367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368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369</v>
      </c>
      <c r="E32" s="20">
        <f t="shared" si="0"/>
        <v>31</v>
      </c>
      <c r="F32" s="8" t="s">
        <v>275</v>
      </c>
      <c r="G32" s="8" t="s">
        <v>347</v>
      </c>
      <c r="H32" s="8" t="s">
        <v>348</v>
      </c>
      <c r="I32" s="8" t="s">
        <v>349</v>
      </c>
      <c r="J32" s="8" t="s">
        <v>350</v>
      </c>
      <c r="K32" s="8" t="s">
        <v>351</v>
      </c>
    </row>
    <row r="33" spans="3:12" ht="24" customHeight="1">
      <c r="C33" s="57">
        <v>32</v>
      </c>
      <c r="D33" s="38" t="s">
        <v>370</v>
      </c>
      <c r="E33" s="20">
        <f t="shared" si="0"/>
        <v>32</v>
      </c>
      <c r="F33" s="7" t="s">
        <v>371</v>
      </c>
      <c r="G33" s="7" t="s">
        <v>372</v>
      </c>
      <c r="H33" s="5" t="s">
        <v>373</v>
      </c>
      <c r="I33" s="7" t="s">
        <v>374</v>
      </c>
      <c r="J33" s="7" t="s">
        <v>277</v>
      </c>
      <c r="K33" s="7" t="s">
        <v>278</v>
      </c>
      <c r="L33" s="7" t="s">
        <v>279</v>
      </c>
    </row>
    <row r="34" spans="3:12">
      <c r="C34" s="57">
        <v>33</v>
      </c>
      <c r="D34" s="38" t="s">
        <v>280</v>
      </c>
      <c r="E34" s="20">
        <f t="shared" si="0"/>
        <v>33</v>
      </c>
      <c r="F34" s="8" t="s">
        <v>280</v>
      </c>
    </row>
    <row r="35" spans="3:12">
      <c r="C35" s="57">
        <v>34</v>
      </c>
      <c r="D35" s="38" t="s">
        <v>281</v>
      </c>
      <c r="E35" s="9">
        <v>34</v>
      </c>
      <c r="F35" s="10" t="s">
        <v>282</v>
      </c>
    </row>
    <row r="36" spans="3:12" ht="67.5">
      <c r="C36" s="57">
        <v>35</v>
      </c>
      <c r="D36" s="38" t="s">
        <v>283</v>
      </c>
      <c r="E36" s="9">
        <v>35</v>
      </c>
      <c r="F36" s="10" t="s">
        <v>284</v>
      </c>
      <c r="G36" s="10" t="s">
        <v>285</v>
      </c>
      <c r="H36" s="10" t="s">
        <v>286</v>
      </c>
      <c r="I36" s="10" t="s">
        <v>287</v>
      </c>
      <c r="J36" s="10" t="s">
        <v>288</v>
      </c>
    </row>
    <row r="37" spans="3:12" ht="27">
      <c r="C37" s="57">
        <v>36</v>
      </c>
      <c r="D37" s="38" t="s">
        <v>289</v>
      </c>
      <c r="E37" s="9">
        <v>36</v>
      </c>
      <c r="F37" s="10" t="s">
        <v>290</v>
      </c>
      <c r="G37" s="10" t="s">
        <v>291</v>
      </c>
      <c r="H37" s="10" t="s">
        <v>292</v>
      </c>
      <c r="I37" s="10" t="s">
        <v>293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8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390</v>
      </c>
    </row>
    <row r="4" spans="1:2">
      <c r="B4" t="s">
        <v>391</v>
      </c>
    </row>
    <row r="5" spans="1:2">
      <c r="B5" t="s">
        <v>392</v>
      </c>
    </row>
    <row r="6" spans="1:2">
      <c r="B6" t="s">
        <v>393</v>
      </c>
    </row>
    <row r="7" spans="1:2">
      <c r="B7" t="s">
        <v>394</v>
      </c>
    </row>
    <row r="8" spans="1:2">
      <c r="B8" t="s">
        <v>395</v>
      </c>
    </row>
    <row r="9" spans="1:2">
      <c r="B9" t="s">
        <v>396</v>
      </c>
    </row>
    <row r="10" spans="1:2">
      <c r="B10" t="s">
        <v>397</v>
      </c>
    </row>
    <row r="11" spans="1:2">
      <c r="B11" t="s">
        <v>398</v>
      </c>
    </row>
    <row r="12" spans="1:2">
      <c r="B12" t="s">
        <v>399</v>
      </c>
    </row>
    <row r="13" spans="1:2">
      <c r="B13" t="s">
        <v>400</v>
      </c>
    </row>
    <row r="14" spans="1:2">
      <c r="B14" t="s">
        <v>401</v>
      </c>
    </row>
    <row r="15" spans="1:2">
      <c r="B15" t="s">
        <v>402</v>
      </c>
    </row>
    <row r="16" spans="1:2">
      <c r="B16" t="s">
        <v>403</v>
      </c>
    </row>
    <row r="17" spans="2:2">
      <c r="B17" t="s">
        <v>404</v>
      </c>
    </row>
    <row r="18" spans="2:2">
      <c r="B18" t="s">
        <v>405</v>
      </c>
    </row>
    <row r="19" spans="2:2">
      <c r="B19" t="s">
        <v>406</v>
      </c>
    </row>
    <row r="20" spans="2:2">
      <c r="B20" t="s">
        <v>407</v>
      </c>
    </row>
    <row r="21" spans="2:2">
      <c r="B21" t="s">
        <v>408</v>
      </c>
    </row>
    <row r="22" spans="2:2">
      <c r="B22" t="s">
        <v>454</v>
      </c>
    </row>
    <row r="23" spans="2:2">
      <c r="B23" t="s">
        <v>242</v>
      </c>
    </row>
    <row r="24" spans="2:2">
      <c r="B24" t="s">
        <v>243</v>
      </c>
    </row>
    <row r="25" spans="2:2">
      <c r="B25" t="s">
        <v>409</v>
      </c>
    </row>
    <row r="26" spans="2:2">
      <c r="B26" t="s">
        <v>391</v>
      </c>
    </row>
    <row r="27" spans="2:2">
      <c r="B27" t="s">
        <v>392</v>
      </c>
    </row>
    <row r="28" spans="2:2">
      <c r="B28" t="s">
        <v>393</v>
      </c>
    </row>
    <row r="29" spans="2:2">
      <c r="B29" t="s">
        <v>394</v>
      </c>
    </row>
    <row r="30" spans="2:2">
      <c r="B30" t="s">
        <v>395</v>
      </c>
    </row>
    <row r="31" spans="2:2">
      <c r="B31" t="s">
        <v>410</v>
      </c>
    </row>
    <row r="32" spans="2:2">
      <c r="B32" t="s">
        <v>411</v>
      </c>
    </row>
    <row r="33" spans="2:2">
      <c r="B33" t="s">
        <v>398</v>
      </c>
    </row>
    <row r="34" spans="2:2">
      <c r="B34" t="s">
        <v>412</v>
      </c>
    </row>
    <row r="35" spans="2:2">
      <c r="B35" t="s">
        <v>413</v>
      </c>
    </row>
    <row r="36" spans="2:2">
      <c r="B36" t="s">
        <v>414</v>
      </c>
    </row>
    <row r="37" spans="2:2">
      <c r="B37" t="s">
        <v>415</v>
      </c>
    </row>
    <row r="38" spans="2:2">
      <c r="B38" t="s">
        <v>416</v>
      </c>
    </row>
    <row r="39" spans="2:2">
      <c r="B39" t="s">
        <v>404</v>
      </c>
    </row>
    <row r="40" spans="2:2">
      <c r="B40" t="s">
        <v>405</v>
      </c>
    </row>
    <row r="41" spans="2:2">
      <c r="B41" t="s">
        <v>406</v>
      </c>
    </row>
    <row r="42" spans="2:2">
      <c r="B42" t="s">
        <v>407</v>
      </c>
    </row>
    <row r="43" spans="2:2">
      <c r="B43" t="s">
        <v>408</v>
      </c>
    </row>
    <row r="44" spans="2:2">
      <c r="B44" t="s">
        <v>454</v>
      </c>
    </row>
    <row r="45" spans="2:2">
      <c r="B45" t="s">
        <v>242</v>
      </c>
    </row>
    <row r="46" spans="2:2">
      <c r="B46" t="s">
        <v>387</v>
      </c>
    </row>
    <row r="47" spans="2:2">
      <c r="B47" t="s">
        <v>417</v>
      </c>
    </row>
    <row r="48" spans="2:2">
      <c r="B48" t="s">
        <v>418</v>
      </c>
    </row>
    <row r="49" spans="2:2">
      <c r="B49" t="s">
        <v>419</v>
      </c>
    </row>
    <row r="50" spans="2:2">
      <c r="B50" t="s">
        <v>393</v>
      </c>
    </row>
    <row r="51" spans="2:2">
      <c r="B51" t="s">
        <v>420</v>
      </c>
    </row>
    <row r="52" spans="2:2">
      <c r="B52" t="s">
        <v>395</v>
      </c>
    </row>
    <row r="53" spans="2:2">
      <c r="B53" t="s">
        <v>396</v>
      </c>
    </row>
    <row r="54" spans="2:2">
      <c r="B54" t="s">
        <v>421</v>
      </c>
    </row>
    <row r="55" spans="2:2">
      <c r="B55" t="s">
        <v>422</v>
      </c>
    </row>
    <row r="56" spans="2:2">
      <c r="B56" t="s">
        <v>423</v>
      </c>
    </row>
    <row r="57" spans="2:2">
      <c r="B57" t="s">
        <v>424</v>
      </c>
    </row>
    <row r="58" spans="2:2">
      <c r="B58" t="s">
        <v>425</v>
      </c>
    </row>
    <row r="59" spans="2:2">
      <c r="B59" t="s">
        <v>426</v>
      </c>
    </row>
    <row r="60" spans="2:2">
      <c r="B60" t="s">
        <v>427</v>
      </c>
    </row>
    <row r="61" spans="2:2">
      <c r="B61" t="s">
        <v>428</v>
      </c>
    </row>
    <row r="62" spans="2:2">
      <c r="B62" t="s">
        <v>405</v>
      </c>
    </row>
    <row r="63" spans="2:2">
      <c r="B63" t="s">
        <v>406</v>
      </c>
    </row>
    <row r="64" spans="2:2">
      <c r="B64" t="s">
        <v>407</v>
      </c>
    </row>
    <row r="65" spans="2:2">
      <c r="B65" t="s">
        <v>408</v>
      </c>
    </row>
    <row r="66" spans="2:2">
      <c r="B66" t="s">
        <v>454</v>
      </c>
    </row>
    <row r="67" spans="2:2">
      <c r="B67" t="s">
        <v>242</v>
      </c>
    </row>
    <row r="68" spans="2:2">
      <c r="B68" t="s">
        <v>375</v>
      </c>
    </row>
    <row r="69" spans="2:2">
      <c r="B69" t="s">
        <v>429</v>
      </c>
    </row>
    <row r="70" spans="2:2">
      <c r="B70" t="s">
        <v>418</v>
      </c>
    </row>
    <row r="71" spans="2:2">
      <c r="B71" t="s">
        <v>430</v>
      </c>
    </row>
    <row r="72" spans="2:2">
      <c r="B72" t="s">
        <v>393</v>
      </c>
    </row>
    <row r="73" spans="2:2">
      <c r="B73" t="s">
        <v>420</v>
      </c>
    </row>
    <row r="74" spans="2:2">
      <c r="B74" t="s">
        <v>395</v>
      </c>
    </row>
    <row r="75" spans="2:2">
      <c r="B75" t="s">
        <v>396</v>
      </c>
    </row>
    <row r="76" spans="2:2">
      <c r="B76" t="s">
        <v>397</v>
      </c>
    </row>
    <row r="77" spans="2:2">
      <c r="B77" t="s">
        <v>431</v>
      </c>
    </row>
    <row r="78" spans="2:2">
      <c r="B78" t="s">
        <v>432</v>
      </c>
    </row>
    <row r="79" spans="2:2">
      <c r="B79" t="s">
        <v>400</v>
      </c>
    </row>
    <row r="80" spans="2:2">
      <c r="B80" t="s">
        <v>433</v>
      </c>
    </row>
    <row r="81" spans="2:2">
      <c r="B81" t="s">
        <v>402</v>
      </c>
    </row>
    <row r="82" spans="2:2">
      <c r="B82" t="s">
        <v>403</v>
      </c>
    </row>
    <row r="83" spans="2:2">
      <c r="B83" t="s">
        <v>404</v>
      </c>
    </row>
    <row r="84" spans="2:2">
      <c r="B84" t="s">
        <v>405</v>
      </c>
    </row>
    <row r="85" spans="2:2">
      <c r="B85" t="s">
        <v>406</v>
      </c>
    </row>
    <row r="86" spans="2:2">
      <c r="B86" t="s">
        <v>407</v>
      </c>
    </row>
    <row r="87" spans="2:2">
      <c r="B87" t="s">
        <v>408</v>
      </c>
    </row>
    <row r="88" spans="2:2">
      <c r="B88" t="s">
        <v>454</v>
      </c>
    </row>
    <row r="89" spans="2:2">
      <c r="B89" t="s">
        <v>242</v>
      </c>
    </row>
    <row r="90" spans="2:2">
      <c r="B90" t="s">
        <v>376</v>
      </c>
    </row>
    <row r="91" spans="2:2">
      <c r="B91" t="s">
        <v>434</v>
      </c>
    </row>
    <row r="92" spans="2:2">
      <c r="B92" t="s">
        <v>418</v>
      </c>
    </row>
    <row r="93" spans="2:2">
      <c r="B93" t="s">
        <v>430</v>
      </c>
    </row>
    <row r="94" spans="2:2">
      <c r="B94" t="s">
        <v>393</v>
      </c>
    </row>
    <row r="95" spans="2:2">
      <c r="B95" t="s">
        <v>420</v>
      </c>
    </row>
    <row r="96" spans="2:2">
      <c r="B96" t="s">
        <v>395</v>
      </c>
    </row>
    <row r="97" spans="2:2">
      <c r="B97" t="s">
        <v>410</v>
      </c>
    </row>
    <row r="98" spans="2:2">
      <c r="B98" t="s">
        <v>411</v>
      </c>
    </row>
    <row r="99" spans="2:2">
      <c r="B99" t="s">
        <v>398</v>
      </c>
    </row>
    <row r="100" spans="2:2">
      <c r="B100" t="s">
        <v>412</v>
      </c>
    </row>
    <row r="101" spans="2:2">
      <c r="B101" t="s">
        <v>413</v>
      </c>
    </row>
    <row r="102" spans="2:2">
      <c r="B102" t="s">
        <v>414</v>
      </c>
    </row>
    <row r="103" spans="2:2">
      <c r="B103" t="s">
        <v>415</v>
      </c>
    </row>
    <row r="104" spans="2:2">
      <c r="B104" t="s">
        <v>416</v>
      </c>
    </row>
    <row r="105" spans="2:2">
      <c r="B105" t="s">
        <v>404</v>
      </c>
    </row>
    <row r="106" spans="2:2">
      <c r="B106" t="s">
        <v>405</v>
      </c>
    </row>
    <row r="107" spans="2:2">
      <c r="B107" t="s">
        <v>406</v>
      </c>
    </row>
    <row r="108" spans="2:2">
      <c r="B108" t="s">
        <v>407</v>
      </c>
    </row>
    <row r="109" spans="2:2">
      <c r="B109" t="s">
        <v>408</v>
      </c>
    </row>
    <row r="110" spans="2:2">
      <c r="B110" t="s">
        <v>454</v>
      </c>
    </row>
    <row r="111" spans="2:2">
      <c r="B111" t="s">
        <v>242</v>
      </c>
    </row>
    <row r="112" spans="2:2">
      <c r="B112" t="s">
        <v>377</v>
      </c>
    </row>
    <row r="113" spans="2:2">
      <c r="B113" t="s">
        <v>437</v>
      </c>
    </row>
    <row r="114" spans="2:2">
      <c r="B114" t="s">
        <v>435</v>
      </c>
    </row>
    <row r="115" spans="2:2">
      <c r="B115" t="s">
        <v>430</v>
      </c>
    </row>
    <row r="116" spans="2:2">
      <c r="B116" t="s">
        <v>393</v>
      </c>
    </row>
    <row r="117" spans="2:2">
      <c r="B117" t="s">
        <v>394</v>
      </c>
    </row>
    <row r="118" spans="2:2">
      <c r="B118" t="s">
        <v>395</v>
      </c>
    </row>
    <row r="119" spans="2:2">
      <c r="B119" t="s">
        <v>396</v>
      </c>
    </row>
    <row r="120" spans="2:2">
      <c r="B120" t="s">
        <v>438</v>
      </c>
    </row>
    <row r="121" spans="2:2">
      <c r="B121" t="s">
        <v>439</v>
      </c>
    </row>
    <row r="122" spans="2:2">
      <c r="B122" t="s">
        <v>412</v>
      </c>
    </row>
    <row r="123" spans="2:2">
      <c r="B123" t="s">
        <v>440</v>
      </c>
    </row>
    <row r="124" spans="2:2">
      <c r="B124" t="s">
        <v>441</v>
      </c>
    </row>
    <row r="125" spans="2:2">
      <c r="B125" t="s">
        <v>415</v>
      </c>
    </row>
    <row r="126" spans="2:2">
      <c r="B126" t="s">
        <v>416</v>
      </c>
    </row>
    <row r="127" spans="2:2">
      <c r="B127" t="s">
        <v>404</v>
      </c>
    </row>
    <row r="128" spans="2:2">
      <c r="B128" t="s">
        <v>405</v>
      </c>
    </row>
    <row r="129" spans="2:2">
      <c r="B129" t="s">
        <v>406</v>
      </c>
    </row>
    <row r="130" spans="2:2">
      <c r="B130" t="s">
        <v>407</v>
      </c>
    </row>
    <row r="131" spans="2:2">
      <c r="B131" t="s">
        <v>408</v>
      </c>
    </row>
    <row r="132" spans="2:2">
      <c r="B132" t="s">
        <v>454</v>
      </c>
    </row>
    <row r="133" spans="2:2">
      <c r="B133" t="s">
        <v>242</v>
      </c>
    </row>
    <row r="134" spans="2:2">
      <c r="B134" t="s">
        <v>442</v>
      </c>
    </row>
    <row r="135" spans="2:2">
      <c r="B135" t="s">
        <v>443</v>
      </c>
    </row>
    <row r="136" spans="2:2">
      <c r="B136" t="s">
        <v>435</v>
      </c>
    </row>
    <row r="137" spans="2:2">
      <c r="B137" t="s">
        <v>430</v>
      </c>
    </row>
    <row r="138" spans="2:2">
      <c r="B138" t="s">
        <v>393</v>
      </c>
    </row>
    <row r="139" spans="2:2">
      <c r="B139" t="s">
        <v>394</v>
      </c>
    </row>
    <row r="140" spans="2:2">
      <c r="B140" t="s">
        <v>395</v>
      </c>
    </row>
    <row r="141" spans="2:2">
      <c r="B141" t="s">
        <v>396</v>
      </c>
    </row>
    <row r="142" spans="2:2">
      <c r="B142" t="s">
        <v>444</v>
      </c>
    </row>
    <row r="143" spans="2:2">
      <c r="B143" t="s">
        <v>445</v>
      </c>
    </row>
    <row r="144" spans="2:2">
      <c r="B144" t="s">
        <v>412</v>
      </c>
    </row>
    <row r="145" spans="2:2">
      <c r="B145" t="s">
        <v>446</v>
      </c>
    </row>
    <row r="146" spans="2:2">
      <c r="B146" t="s">
        <v>447</v>
      </c>
    </row>
    <row r="147" spans="2:2">
      <c r="B147" t="s">
        <v>436</v>
      </c>
    </row>
    <row r="148" spans="2:2">
      <c r="B148" t="s">
        <v>416</v>
      </c>
    </row>
    <row r="149" spans="2:2">
      <c r="B149" t="s">
        <v>404</v>
      </c>
    </row>
    <row r="150" spans="2:2">
      <c r="B150" t="s">
        <v>405</v>
      </c>
    </row>
    <row r="151" spans="2:2">
      <c r="B151" t="s">
        <v>406</v>
      </c>
    </row>
    <row r="152" spans="2:2">
      <c r="B152" t="s">
        <v>407</v>
      </c>
    </row>
    <row r="153" spans="2:2">
      <c r="B153" t="s">
        <v>408</v>
      </c>
    </row>
    <row r="154" spans="2:2">
      <c r="B154" t="s">
        <v>454</v>
      </c>
    </row>
    <row r="155" spans="2:2">
      <c r="B155" t="s">
        <v>242</v>
      </c>
    </row>
    <row r="156" spans="2:2">
      <c r="B156" t="s">
        <v>448</v>
      </c>
    </row>
    <row r="157" spans="2:2">
      <c r="B157" t="s">
        <v>449</v>
      </c>
    </row>
    <row r="158" spans="2:2">
      <c r="B158" t="s">
        <v>435</v>
      </c>
    </row>
    <row r="159" spans="2:2">
      <c r="B159" t="s">
        <v>430</v>
      </c>
    </row>
    <row r="160" spans="2:2">
      <c r="B160" t="s">
        <v>393</v>
      </c>
    </row>
    <row r="161" spans="2:2">
      <c r="B161" t="s">
        <v>394</v>
      </c>
    </row>
    <row r="162" spans="2:2">
      <c r="B162" t="s">
        <v>395</v>
      </c>
    </row>
    <row r="163" spans="2:2">
      <c r="B163" t="s">
        <v>455</v>
      </c>
    </row>
    <row r="164" spans="2:2">
      <c r="B164" t="s">
        <v>450</v>
      </c>
    </row>
    <row r="165" spans="2:2">
      <c r="B165" t="s">
        <v>451</v>
      </c>
    </row>
    <row r="166" spans="2:2">
      <c r="B166" t="s">
        <v>412</v>
      </c>
    </row>
    <row r="167" spans="2:2">
      <c r="B167" t="s">
        <v>452</v>
      </c>
    </row>
    <row r="168" spans="2:2">
      <c r="B168" t="s">
        <v>414</v>
      </c>
    </row>
    <row r="169" spans="2:2">
      <c r="B169" t="s">
        <v>415</v>
      </c>
    </row>
    <row r="170" spans="2:2">
      <c r="B170" t="s">
        <v>416</v>
      </c>
    </row>
    <row r="171" spans="2:2">
      <c r="B171" t="s">
        <v>404</v>
      </c>
    </row>
    <row r="172" spans="2:2">
      <c r="B172" t="s">
        <v>405</v>
      </c>
    </row>
    <row r="173" spans="2:2">
      <c r="B173" t="s">
        <v>406</v>
      </c>
    </row>
    <row r="174" spans="2:2">
      <c r="B174" t="s">
        <v>407</v>
      </c>
    </row>
    <row r="175" spans="2:2">
      <c r="B175" t="s">
        <v>408</v>
      </c>
    </row>
    <row r="176" spans="2:2">
      <c r="B176" t="s">
        <v>454</v>
      </c>
    </row>
    <row r="177" spans="2:2">
      <c r="B177" t="s">
        <v>456</v>
      </c>
    </row>
    <row r="178" spans="2:2">
      <c r="B178" t="s">
        <v>234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2016-08-18T12:08:10Z</dcterms:modified>
</cp:coreProperties>
</file>