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均分价格区间分布表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4" l="1"/>
  <c r="E42" i="4"/>
  <c r="E38" i="4"/>
  <c r="E34" i="4"/>
  <c r="E30" i="4"/>
  <c r="L25" i="4"/>
  <c r="L48" i="4" s="1"/>
  <c r="K25" i="4"/>
  <c r="K45" i="4" s="1"/>
  <c r="J25" i="4"/>
  <c r="J47" i="4" s="1"/>
  <c r="I25" i="4"/>
  <c r="I47" i="4" s="1"/>
  <c r="H25" i="4"/>
  <c r="H48" i="4" s="1"/>
  <c r="G25" i="4"/>
  <c r="G43" i="4" s="1"/>
  <c r="F25" i="4"/>
  <c r="F47" i="4" s="1"/>
  <c r="E25" i="4"/>
  <c r="E47" i="4" s="1"/>
  <c r="D25" i="4"/>
  <c r="D48" i="4" s="1"/>
  <c r="C25" i="4"/>
  <c r="C41" i="4" s="1"/>
  <c r="I30" i="4" l="1"/>
  <c r="I34" i="4"/>
  <c r="I38" i="4"/>
  <c r="I42" i="4"/>
  <c r="I46" i="4"/>
  <c r="E28" i="4"/>
  <c r="E32" i="4"/>
  <c r="E36" i="4"/>
  <c r="E40" i="4"/>
  <c r="E44" i="4"/>
  <c r="E48" i="4"/>
  <c r="I28" i="4"/>
  <c r="I32" i="4"/>
  <c r="I36" i="4"/>
  <c r="I40" i="4"/>
  <c r="I44" i="4"/>
  <c r="I48" i="4"/>
  <c r="G29" i="4"/>
  <c r="K31" i="4"/>
  <c r="G33" i="4"/>
  <c r="C35" i="4"/>
  <c r="K37" i="4"/>
  <c r="G39" i="4"/>
  <c r="K41" i="4"/>
  <c r="C43" i="4"/>
  <c r="G45" i="4"/>
  <c r="C47" i="4"/>
  <c r="G47" i="4"/>
  <c r="K47" i="4"/>
  <c r="F28" i="4"/>
  <c r="J28" i="4"/>
  <c r="D29" i="4"/>
  <c r="H29" i="4"/>
  <c r="L29" i="4"/>
  <c r="F30" i="4"/>
  <c r="J30" i="4"/>
  <c r="D31" i="4"/>
  <c r="H31" i="4"/>
  <c r="L31" i="4"/>
  <c r="F32" i="4"/>
  <c r="J32" i="4"/>
  <c r="D33" i="4"/>
  <c r="H33" i="4"/>
  <c r="L33" i="4"/>
  <c r="F34" i="4"/>
  <c r="J34" i="4"/>
  <c r="D35" i="4"/>
  <c r="H35" i="4"/>
  <c r="L35" i="4"/>
  <c r="F36" i="4"/>
  <c r="J36" i="4"/>
  <c r="D37" i="4"/>
  <c r="H37" i="4"/>
  <c r="L37" i="4"/>
  <c r="F38" i="4"/>
  <c r="J38" i="4"/>
  <c r="D39" i="4"/>
  <c r="H39" i="4"/>
  <c r="L39" i="4"/>
  <c r="F40" i="4"/>
  <c r="J40" i="4"/>
  <c r="D41" i="4"/>
  <c r="H41" i="4"/>
  <c r="L41" i="4"/>
  <c r="F42" i="4"/>
  <c r="J42" i="4"/>
  <c r="D43" i="4"/>
  <c r="H43" i="4"/>
  <c r="L43" i="4"/>
  <c r="F44" i="4"/>
  <c r="J44" i="4"/>
  <c r="D45" i="4"/>
  <c r="H45" i="4"/>
  <c r="L45" i="4"/>
  <c r="F46" i="4"/>
  <c r="J46" i="4"/>
  <c r="D47" i="4"/>
  <c r="H47" i="4"/>
  <c r="L47" i="4"/>
  <c r="F48" i="4"/>
  <c r="J48" i="4"/>
  <c r="C29" i="4"/>
  <c r="C31" i="4"/>
  <c r="C33" i="4"/>
  <c r="G35" i="4"/>
  <c r="G37" i="4"/>
  <c r="G41" i="4"/>
  <c r="K43" i="4"/>
  <c r="C45" i="4"/>
  <c r="C28" i="4"/>
  <c r="G28" i="4"/>
  <c r="K28" i="4"/>
  <c r="E29" i="4"/>
  <c r="I29" i="4"/>
  <c r="C30" i="4"/>
  <c r="G30" i="4"/>
  <c r="K30" i="4"/>
  <c r="E31" i="4"/>
  <c r="I31" i="4"/>
  <c r="C32" i="4"/>
  <c r="G32" i="4"/>
  <c r="K32" i="4"/>
  <c r="E33" i="4"/>
  <c r="I33" i="4"/>
  <c r="C34" i="4"/>
  <c r="G34" i="4"/>
  <c r="K34" i="4"/>
  <c r="E35" i="4"/>
  <c r="I35" i="4"/>
  <c r="C36" i="4"/>
  <c r="G36" i="4"/>
  <c r="K36" i="4"/>
  <c r="E37" i="4"/>
  <c r="I37" i="4"/>
  <c r="C38" i="4"/>
  <c r="G38" i="4"/>
  <c r="K38" i="4"/>
  <c r="E39" i="4"/>
  <c r="I39" i="4"/>
  <c r="C40" i="4"/>
  <c r="G40" i="4"/>
  <c r="K40" i="4"/>
  <c r="E41" i="4"/>
  <c r="I41" i="4"/>
  <c r="C42" i="4"/>
  <c r="G42" i="4"/>
  <c r="K42" i="4"/>
  <c r="E43" i="4"/>
  <c r="I43" i="4"/>
  <c r="C44" i="4"/>
  <c r="G44" i="4"/>
  <c r="K44" i="4"/>
  <c r="E45" i="4"/>
  <c r="I45" i="4"/>
  <c r="C46" i="4"/>
  <c r="G46" i="4"/>
  <c r="K46" i="4"/>
  <c r="C48" i="4"/>
  <c r="G48" i="4"/>
  <c r="K48" i="4"/>
  <c r="K29" i="4"/>
  <c r="G31" i="4"/>
  <c r="K33" i="4"/>
  <c r="K35" i="4"/>
  <c r="C37" i="4"/>
  <c r="C39" i="4"/>
  <c r="K39" i="4"/>
  <c r="D28" i="4"/>
  <c r="H28" i="4"/>
  <c r="L28" i="4"/>
  <c r="F29" i="4"/>
  <c r="J29" i="4"/>
  <c r="D30" i="4"/>
  <c r="H30" i="4"/>
  <c r="L30" i="4"/>
  <c r="F31" i="4"/>
  <c r="J31" i="4"/>
  <c r="D32" i="4"/>
  <c r="H32" i="4"/>
  <c r="L32" i="4"/>
  <c r="F33" i="4"/>
  <c r="J33" i="4"/>
  <c r="D34" i="4"/>
  <c r="H34" i="4"/>
  <c r="L34" i="4"/>
  <c r="F35" i="4"/>
  <c r="J35" i="4"/>
  <c r="D36" i="4"/>
  <c r="H36" i="4"/>
  <c r="L36" i="4"/>
  <c r="F37" i="4"/>
  <c r="J37" i="4"/>
  <c r="D38" i="4"/>
  <c r="H38" i="4"/>
  <c r="L38" i="4"/>
  <c r="F39" i="4"/>
  <c r="J39" i="4"/>
  <c r="D40" i="4"/>
  <c r="H40" i="4"/>
  <c r="L40" i="4"/>
  <c r="F41" i="4"/>
  <c r="J41" i="4"/>
  <c r="D42" i="4"/>
  <c r="H42" i="4"/>
  <c r="L42" i="4"/>
  <c r="F43" i="4"/>
  <c r="J43" i="4"/>
  <c r="D44" i="4"/>
  <c r="H44" i="4"/>
  <c r="L44" i="4"/>
  <c r="F45" i="4"/>
  <c r="J45" i="4"/>
  <c r="D46" i="4"/>
  <c r="H46" i="4"/>
  <c r="L46" i="4"/>
</calcChain>
</file>

<file path=xl/sharedStrings.xml><?xml version="1.0" encoding="utf-8"?>
<sst xmlns="http://schemas.openxmlformats.org/spreadsheetml/2006/main" count="25" uniqueCount="13">
  <si>
    <t>价格\区间</t>
    <phoneticPr fontId="2" type="noConversion"/>
  </si>
  <si>
    <t>中位数</t>
  </si>
  <si>
    <t>合计</t>
    <phoneticPr fontId="2" type="noConversion"/>
  </si>
  <si>
    <t>[0,19]</t>
    <phoneticPr fontId="1" type="noConversion"/>
  </si>
  <si>
    <t>[20,39]</t>
    <phoneticPr fontId="1" type="noConversion"/>
  </si>
  <si>
    <t>[40,59]</t>
    <phoneticPr fontId="1" type="noConversion"/>
  </si>
  <si>
    <t>[60,79]</t>
    <phoneticPr fontId="1" type="noConversion"/>
  </si>
  <si>
    <t>[80,99]</t>
    <phoneticPr fontId="1" type="noConversion"/>
  </si>
  <si>
    <t>[100,119]</t>
    <phoneticPr fontId="1" type="noConversion"/>
  </si>
  <si>
    <t>[120,139]</t>
    <phoneticPr fontId="1" type="noConversion"/>
  </si>
  <si>
    <t>[140,159]</t>
    <phoneticPr fontId="1" type="noConversion"/>
  </si>
  <si>
    <t>[160,179]</t>
    <phoneticPr fontId="1" type="noConversion"/>
  </si>
  <si>
    <t>[180,199]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</si>
</sst>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M8" sqref="M8"/>
    </sheetView>
  </sheetViews>
  <sheetFormatPr defaultRowHeight="14" x14ac:dyDescent="0.3"/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0</v>
      </c>
      <c r="B2" s="1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>
        <v>65</v>
      </c>
      <c r="B3" s="1">
        <v>101</v>
      </c>
      <c r="C3" s="1">
        <v>0</v>
      </c>
      <c r="D3" s="1">
        <v>9</v>
      </c>
      <c r="E3" s="1">
        <v>9</v>
      </c>
      <c r="F3" s="1">
        <v>5</v>
      </c>
      <c r="G3" s="1">
        <v>9</v>
      </c>
      <c r="H3" s="1">
        <v>7</v>
      </c>
      <c r="I3" s="1">
        <v>3</v>
      </c>
      <c r="J3" s="1">
        <v>6</v>
      </c>
      <c r="K3" s="1">
        <v>3</v>
      </c>
      <c r="L3" s="1">
        <v>14</v>
      </c>
    </row>
    <row r="4" spans="1:12" x14ac:dyDescent="0.3">
      <c r="A4" s="1">
        <v>65.5</v>
      </c>
      <c r="B4" s="1">
        <v>74</v>
      </c>
      <c r="C4" s="1">
        <v>0</v>
      </c>
      <c r="D4" s="1">
        <v>22</v>
      </c>
      <c r="E4" s="1">
        <v>32</v>
      </c>
      <c r="F4" s="1">
        <v>30</v>
      </c>
      <c r="G4" s="1">
        <v>24</v>
      </c>
      <c r="H4" s="1">
        <v>14</v>
      </c>
      <c r="I4" s="1">
        <v>7</v>
      </c>
      <c r="J4" s="1">
        <v>6</v>
      </c>
      <c r="K4" s="1">
        <v>8</v>
      </c>
      <c r="L4" s="1">
        <v>7</v>
      </c>
    </row>
    <row r="5" spans="1:12" x14ac:dyDescent="0.3">
      <c r="A5" s="1">
        <v>66</v>
      </c>
      <c r="B5" s="1">
        <v>60</v>
      </c>
      <c r="C5" s="1">
        <v>5</v>
      </c>
      <c r="D5" s="1">
        <v>16</v>
      </c>
      <c r="E5" s="1">
        <v>30</v>
      </c>
      <c r="F5" s="1">
        <v>15</v>
      </c>
      <c r="G5" s="1">
        <v>13</v>
      </c>
      <c r="H5" s="1">
        <v>7</v>
      </c>
      <c r="I5" s="1">
        <v>6</v>
      </c>
      <c r="J5" s="1">
        <v>8</v>
      </c>
      <c r="K5" s="1">
        <v>3</v>
      </c>
      <c r="L5" s="1">
        <v>0</v>
      </c>
    </row>
    <row r="6" spans="1:12" x14ac:dyDescent="0.3">
      <c r="A6" s="1">
        <v>66.5</v>
      </c>
      <c r="B6" s="1">
        <v>59</v>
      </c>
      <c r="C6" s="1">
        <v>7</v>
      </c>
      <c r="D6" s="1">
        <v>9</v>
      </c>
      <c r="E6" s="1">
        <v>18</v>
      </c>
      <c r="F6" s="1">
        <v>8</v>
      </c>
      <c r="G6" s="1">
        <v>10</v>
      </c>
      <c r="H6" s="1">
        <v>6</v>
      </c>
      <c r="I6" s="1">
        <v>3</v>
      </c>
      <c r="J6" s="1">
        <v>2</v>
      </c>
      <c r="K6" s="1">
        <v>0</v>
      </c>
      <c r="L6" s="1">
        <v>0</v>
      </c>
    </row>
    <row r="7" spans="1:12" x14ac:dyDescent="0.3">
      <c r="A7" s="1">
        <v>67</v>
      </c>
      <c r="B7" s="1">
        <v>52.5</v>
      </c>
      <c r="C7" s="1">
        <v>2</v>
      </c>
      <c r="D7" s="1">
        <v>8</v>
      </c>
      <c r="E7" s="1">
        <v>12</v>
      </c>
      <c r="F7" s="1">
        <v>5</v>
      </c>
      <c r="G7" s="1">
        <v>5</v>
      </c>
      <c r="H7" s="1">
        <v>5</v>
      </c>
      <c r="I7" s="1">
        <v>1</v>
      </c>
      <c r="J7" s="1">
        <v>0</v>
      </c>
      <c r="K7" s="1">
        <v>0</v>
      </c>
      <c r="L7" s="1">
        <v>0</v>
      </c>
    </row>
    <row r="8" spans="1:12" x14ac:dyDescent="0.3">
      <c r="A8" s="1">
        <v>67.5</v>
      </c>
      <c r="B8" s="1">
        <v>39</v>
      </c>
      <c r="C8" s="1">
        <v>5</v>
      </c>
      <c r="D8" s="1">
        <v>8</v>
      </c>
      <c r="E8" s="1">
        <v>6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</row>
    <row r="9" spans="1:12" x14ac:dyDescent="0.3">
      <c r="A9" s="1">
        <v>68</v>
      </c>
      <c r="B9" s="1">
        <v>34.5</v>
      </c>
      <c r="C9" s="1">
        <v>10</v>
      </c>
      <c r="D9" s="1">
        <v>12</v>
      </c>
      <c r="E9" s="1">
        <v>4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</row>
    <row r="10" spans="1:12" x14ac:dyDescent="0.3">
      <c r="A10" s="1">
        <v>68.5</v>
      </c>
      <c r="B10" s="1">
        <v>40</v>
      </c>
      <c r="C10" s="1">
        <v>1</v>
      </c>
      <c r="D10" s="1">
        <v>4</v>
      </c>
      <c r="E10" s="1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s="1">
        <v>69</v>
      </c>
      <c r="B11" s="1">
        <v>39</v>
      </c>
      <c r="C11" s="1">
        <v>2</v>
      </c>
      <c r="D11" s="1">
        <v>10</v>
      </c>
      <c r="E11" s="1">
        <v>3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s="1">
        <v>69.5</v>
      </c>
      <c r="B12" s="1">
        <v>29.5</v>
      </c>
      <c r="C12" s="1">
        <v>3</v>
      </c>
      <c r="D12" s="1">
        <v>4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">
      <c r="A13" s="1">
        <v>70</v>
      </c>
      <c r="B13" s="1">
        <v>19</v>
      </c>
      <c r="C13" s="1">
        <v>50</v>
      </c>
      <c r="D13" s="1">
        <v>38</v>
      </c>
      <c r="E13" s="1">
        <v>6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3">
      <c r="A14" s="1">
        <v>70.5</v>
      </c>
      <c r="B14" s="1">
        <v>19</v>
      </c>
      <c r="C14" s="1">
        <v>6</v>
      </c>
      <c r="D14" s="1">
        <v>4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3">
      <c r="A15" s="1">
        <v>71</v>
      </c>
      <c r="B15" s="1">
        <v>30</v>
      </c>
      <c r="C15" s="1">
        <v>1</v>
      </c>
      <c r="D15" s="1">
        <v>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3">
      <c r="A16" s="1">
        <v>71.5</v>
      </c>
      <c r="B16" s="1">
        <v>22</v>
      </c>
      <c r="C16" s="1">
        <v>2</v>
      </c>
      <c r="D16" s="1">
        <v>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3">
      <c r="A17" s="1">
        <v>72</v>
      </c>
      <c r="B17" s="1">
        <v>24</v>
      </c>
      <c r="C17" s="1">
        <v>21</v>
      </c>
      <c r="D17" s="1">
        <v>22</v>
      </c>
      <c r="E17" s="1">
        <v>15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3">
      <c r="A18" s="1">
        <v>72.5</v>
      </c>
      <c r="B18" s="1">
        <v>16</v>
      </c>
      <c r="C18" s="1">
        <v>7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3">
      <c r="A19" s="1">
        <v>73</v>
      </c>
      <c r="B19" s="1">
        <v>13</v>
      </c>
      <c r="C19" s="1">
        <v>8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3">
      <c r="A20" s="1">
        <v>73.5</v>
      </c>
      <c r="B20" s="1">
        <v>8</v>
      </c>
      <c r="C20" s="1">
        <v>4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3">
      <c r="A21" s="1">
        <v>74</v>
      </c>
      <c r="B21" s="1">
        <v>8</v>
      </c>
      <c r="C21" s="1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3">
      <c r="A22" s="1">
        <v>74.5</v>
      </c>
      <c r="B22" s="1">
        <v>8</v>
      </c>
      <c r="C22" s="1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3">
      <c r="A23" s="1">
        <v>75</v>
      </c>
      <c r="B23" s="1">
        <v>8</v>
      </c>
      <c r="C23" s="1">
        <v>62</v>
      </c>
      <c r="D23" s="1">
        <v>16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 t="s">
        <v>2</v>
      </c>
      <c r="B25" s="1"/>
      <c r="C25" s="1">
        <f t="shared" ref="C25:L25" si="0">SUM(C3:C23)</f>
        <v>203</v>
      </c>
      <c r="D25" s="1">
        <f t="shared" si="0"/>
        <v>191</v>
      </c>
      <c r="E25" s="1">
        <f t="shared" si="0"/>
        <v>143</v>
      </c>
      <c r="F25" s="1">
        <f t="shared" si="0"/>
        <v>72</v>
      </c>
      <c r="G25" s="1">
        <f t="shared" si="0"/>
        <v>67</v>
      </c>
      <c r="H25" s="1">
        <f t="shared" si="0"/>
        <v>40</v>
      </c>
      <c r="I25" s="1">
        <f t="shared" si="0"/>
        <v>21</v>
      </c>
      <c r="J25" s="1">
        <f t="shared" si="0"/>
        <v>22</v>
      </c>
      <c r="K25" s="1">
        <f t="shared" si="0"/>
        <v>15</v>
      </c>
      <c r="L25" s="1">
        <f t="shared" si="0"/>
        <v>21</v>
      </c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 t="s">
        <v>0</v>
      </c>
      <c r="B27" s="1" t="s">
        <v>1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3">
      <c r="A28" s="1">
        <v>65</v>
      </c>
      <c r="B28" s="1">
        <v>101</v>
      </c>
      <c r="C28" s="1">
        <f t="shared" ref="C28:C48" si="1">C3/$C$25</f>
        <v>0</v>
      </c>
      <c r="D28" s="1">
        <f t="shared" ref="D28:D48" si="2">D3/$D$25</f>
        <v>4.712041884816754E-2</v>
      </c>
      <c r="E28" s="1">
        <f t="shared" ref="E28:E48" si="3">E3/$E$25</f>
        <v>6.2937062937062943E-2</v>
      </c>
      <c r="F28" s="1">
        <f t="shared" ref="F28:F48" si="4">F3/$F$25</f>
        <v>6.9444444444444448E-2</v>
      </c>
      <c r="G28" s="1">
        <f t="shared" ref="G28:G48" si="5">G3/$G$25</f>
        <v>0.13432835820895522</v>
      </c>
      <c r="H28" s="1">
        <f t="shared" ref="H28:H48" si="6">H3/$H$25</f>
        <v>0.17499999999999999</v>
      </c>
      <c r="I28" s="1">
        <f t="shared" ref="I28:I48" si="7">I3/$I$25</f>
        <v>0.14285714285714285</v>
      </c>
      <c r="J28" s="1">
        <f t="shared" ref="J28:J48" si="8">J3/$J$25</f>
        <v>0.27272727272727271</v>
      </c>
      <c r="K28" s="1">
        <f t="shared" ref="K28:K48" si="9">K3/$K$25</f>
        <v>0.2</v>
      </c>
      <c r="L28" s="1">
        <f t="shared" ref="L28:L48" si="10">L3/$L$25</f>
        <v>0.66666666666666663</v>
      </c>
    </row>
    <row r="29" spans="1:12" x14ac:dyDescent="0.3">
      <c r="A29" s="1">
        <v>65.5</v>
      </c>
      <c r="B29" s="1">
        <v>74</v>
      </c>
      <c r="C29" s="1">
        <f t="shared" si="1"/>
        <v>0</v>
      </c>
      <c r="D29" s="1">
        <f t="shared" si="2"/>
        <v>0.11518324607329843</v>
      </c>
      <c r="E29" s="1">
        <f t="shared" si="3"/>
        <v>0.22377622377622378</v>
      </c>
      <c r="F29" s="1">
        <f t="shared" si="4"/>
        <v>0.41666666666666669</v>
      </c>
      <c r="G29" s="1">
        <f t="shared" si="5"/>
        <v>0.35820895522388058</v>
      </c>
      <c r="H29" s="1">
        <f t="shared" si="6"/>
        <v>0.35</v>
      </c>
      <c r="I29" s="1">
        <f t="shared" si="7"/>
        <v>0.33333333333333331</v>
      </c>
      <c r="J29" s="1">
        <f t="shared" si="8"/>
        <v>0.27272727272727271</v>
      </c>
      <c r="K29" s="1">
        <f t="shared" si="9"/>
        <v>0.53333333333333333</v>
      </c>
      <c r="L29" s="1">
        <f t="shared" si="10"/>
        <v>0.33333333333333331</v>
      </c>
    </row>
    <row r="30" spans="1:12" x14ac:dyDescent="0.3">
      <c r="A30" s="1">
        <v>66</v>
      </c>
      <c r="B30" s="1">
        <v>60</v>
      </c>
      <c r="C30" s="1">
        <f t="shared" si="1"/>
        <v>2.4630541871921183E-2</v>
      </c>
      <c r="D30" s="1">
        <f t="shared" si="2"/>
        <v>8.3769633507853408E-2</v>
      </c>
      <c r="E30" s="1">
        <f t="shared" si="3"/>
        <v>0.20979020979020979</v>
      </c>
      <c r="F30" s="1">
        <f t="shared" si="4"/>
        <v>0.20833333333333334</v>
      </c>
      <c r="G30" s="1">
        <f t="shared" si="5"/>
        <v>0.19402985074626866</v>
      </c>
      <c r="H30" s="1">
        <f t="shared" si="6"/>
        <v>0.17499999999999999</v>
      </c>
      <c r="I30" s="1">
        <f t="shared" si="7"/>
        <v>0.2857142857142857</v>
      </c>
      <c r="J30" s="1">
        <f t="shared" si="8"/>
        <v>0.36363636363636365</v>
      </c>
      <c r="K30" s="1">
        <f t="shared" si="9"/>
        <v>0.2</v>
      </c>
      <c r="L30" s="1">
        <f t="shared" si="10"/>
        <v>0</v>
      </c>
    </row>
    <row r="31" spans="1:12" x14ac:dyDescent="0.3">
      <c r="A31" s="1">
        <v>66.5</v>
      </c>
      <c r="B31" s="1">
        <v>59</v>
      </c>
      <c r="C31" s="1">
        <f t="shared" si="1"/>
        <v>3.4482758620689655E-2</v>
      </c>
      <c r="D31" s="1">
        <f t="shared" si="2"/>
        <v>4.712041884816754E-2</v>
      </c>
      <c r="E31" s="1">
        <f t="shared" si="3"/>
        <v>0.12587412587412589</v>
      </c>
      <c r="F31" s="1">
        <f t="shared" si="4"/>
        <v>0.1111111111111111</v>
      </c>
      <c r="G31" s="1">
        <f t="shared" si="5"/>
        <v>0.14925373134328357</v>
      </c>
      <c r="H31" s="1">
        <f t="shared" si="6"/>
        <v>0.15</v>
      </c>
      <c r="I31" s="1">
        <f t="shared" si="7"/>
        <v>0.14285714285714285</v>
      </c>
      <c r="J31" s="1">
        <f t="shared" si="8"/>
        <v>9.0909090909090912E-2</v>
      </c>
      <c r="K31" s="1">
        <f t="shared" si="9"/>
        <v>0</v>
      </c>
      <c r="L31" s="1">
        <f t="shared" si="10"/>
        <v>0</v>
      </c>
    </row>
    <row r="32" spans="1:12" x14ac:dyDescent="0.3">
      <c r="A32" s="1">
        <v>67</v>
      </c>
      <c r="B32" s="1">
        <v>52.5</v>
      </c>
      <c r="C32" s="1">
        <f t="shared" si="1"/>
        <v>9.852216748768473E-3</v>
      </c>
      <c r="D32" s="1">
        <f t="shared" si="2"/>
        <v>4.1884816753926704E-2</v>
      </c>
      <c r="E32" s="1">
        <f t="shared" si="3"/>
        <v>8.3916083916083919E-2</v>
      </c>
      <c r="F32" s="1">
        <f t="shared" si="4"/>
        <v>6.9444444444444448E-2</v>
      </c>
      <c r="G32" s="1">
        <f t="shared" si="5"/>
        <v>7.4626865671641784E-2</v>
      </c>
      <c r="H32" s="1">
        <f t="shared" si="6"/>
        <v>0.125</v>
      </c>
      <c r="I32" s="1">
        <f t="shared" si="7"/>
        <v>4.7619047619047616E-2</v>
      </c>
      <c r="J32" s="1">
        <f t="shared" si="8"/>
        <v>0</v>
      </c>
      <c r="K32" s="1">
        <f t="shared" si="9"/>
        <v>0</v>
      </c>
      <c r="L32" s="1">
        <f t="shared" si="10"/>
        <v>0</v>
      </c>
    </row>
    <row r="33" spans="1:12" x14ac:dyDescent="0.3">
      <c r="A33" s="1">
        <v>67.5</v>
      </c>
      <c r="B33" s="1">
        <v>39</v>
      </c>
      <c r="C33" s="1">
        <f t="shared" si="1"/>
        <v>2.4630541871921183E-2</v>
      </c>
      <c r="D33" s="1">
        <f t="shared" si="2"/>
        <v>4.1884816753926704E-2</v>
      </c>
      <c r="E33" s="1">
        <f t="shared" si="3"/>
        <v>4.195804195804196E-2</v>
      </c>
      <c r="F33" s="1">
        <f t="shared" si="4"/>
        <v>1.3888888888888888E-2</v>
      </c>
      <c r="G33" s="1">
        <f t="shared" si="5"/>
        <v>1.4925373134328358E-2</v>
      </c>
      <c r="H33" s="1">
        <f t="shared" si="6"/>
        <v>0</v>
      </c>
      <c r="I33" s="1">
        <f t="shared" si="7"/>
        <v>4.7619047619047616E-2</v>
      </c>
      <c r="J33" s="1">
        <f t="shared" si="8"/>
        <v>0</v>
      </c>
      <c r="K33" s="1">
        <f t="shared" si="9"/>
        <v>6.6666666666666666E-2</v>
      </c>
      <c r="L33" s="1">
        <f t="shared" si="10"/>
        <v>0</v>
      </c>
    </row>
    <row r="34" spans="1:12" x14ac:dyDescent="0.3">
      <c r="A34" s="1">
        <v>68</v>
      </c>
      <c r="B34" s="1">
        <v>34.5</v>
      </c>
      <c r="C34" s="1">
        <f t="shared" si="1"/>
        <v>4.9261083743842367E-2</v>
      </c>
      <c r="D34" s="1">
        <f t="shared" si="2"/>
        <v>6.2827225130890049E-2</v>
      </c>
      <c r="E34" s="1">
        <f t="shared" si="3"/>
        <v>2.7972027972027972E-2</v>
      </c>
      <c r="F34" s="1">
        <f t="shared" si="4"/>
        <v>4.1666666666666664E-2</v>
      </c>
      <c r="G34" s="1">
        <f t="shared" si="5"/>
        <v>0</v>
      </c>
      <c r="H34" s="1">
        <f t="shared" si="6"/>
        <v>2.5000000000000001E-2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>
        <f t="shared" si="10"/>
        <v>0</v>
      </c>
    </row>
    <row r="35" spans="1:12" x14ac:dyDescent="0.3">
      <c r="A35" s="1">
        <v>68.5</v>
      </c>
      <c r="B35" s="1">
        <v>40</v>
      </c>
      <c r="C35" s="1">
        <f t="shared" si="1"/>
        <v>4.9261083743842365E-3</v>
      </c>
      <c r="D35" s="1">
        <f t="shared" si="2"/>
        <v>2.0942408376963352E-2</v>
      </c>
      <c r="E35" s="1">
        <f t="shared" si="3"/>
        <v>4.195804195804196E-2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>
        <f t="shared" si="10"/>
        <v>0</v>
      </c>
    </row>
    <row r="36" spans="1:12" x14ac:dyDescent="0.3">
      <c r="A36" s="1">
        <v>69</v>
      </c>
      <c r="B36" s="1">
        <v>39</v>
      </c>
      <c r="C36" s="1">
        <f t="shared" si="1"/>
        <v>9.852216748768473E-3</v>
      </c>
      <c r="D36" s="1">
        <f t="shared" si="2"/>
        <v>5.2356020942408377E-2</v>
      </c>
      <c r="E36" s="1">
        <f t="shared" si="3"/>
        <v>2.097902097902098E-2</v>
      </c>
      <c r="F36" s="1">
        <f t="shared" si="4"/>
        <v>0</v>
      </c>
      <c r="G36" s="1">
        <f t="shared" si="5"/>
        <v>5.9701492537313432E-2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>
        <f t="shared" si="10"/>
        <v>0</v>
      </c>
    </row>
    <row r="37" spans="1:12" x14ac:dyDescent="0.3">
      <c r="A37" s="1">
        <v>69.5</v>
      </c>
      <c r="B37" s="1">
        <v>29.5</v>
      </c>
      <c r="C37" s="1">
        <f t="shared" si="1"/>
        <v>1.4778325123152709E-2</v>
      </c>
      <c r="D37" s="1">
        <f t="shared" si="2"/>
        <v>2.0942408376963352E-2</v>
      </c>
      <c r="E37" s="1">
        <f t="shared" si="3"/>
        <v>6.993006993006993E-3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>
        <f t="shared" si="10"/>
        <v>0</v>
      </c>
    </row>
    <row r="38" spans="1:12" x14ac:dyDescent="0.3">
      <c r="A38" s="1">
        <v>70</v>
      </c>
      <c r="B38" s="1">
        <v>19</v>
      </c>
      <c r="C38" s="1">
        <f t="shared" si="1"/>
        <v>0.24630541871921183</v>
      </c>
      <c r="D38" s="1">
        <f t="shared" si="2"/>
        <v>0.19895287958115182</v>
      </c>
      <c r="E38" s="1">
        <f t="shared" si="3"/>
        <v>4.195804195804196E-2</v>
      </c>
      <c r="F38" s="1">
        <f t="shared" si="4"/>
        <v>2.7777777777777776E-2</v>
      </c>
      <c r="G38" s="1">
        <f t="shared" si="5"/>
        <v>0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>
        <f t="shared" si="10"/>
        <v>0</v>
      </c>
    </row>
    <row r="39" spans="1:12" x14ac:dyDescent="0.3">
      <c r="A39" s="1">
        <v>70.5</v>
      </c>
      <c r="B39" s="1">
        <v>19</v>
      </c>
      <c r="C39" s="1">
        <f t="shared" si="1"/>
        <v>2.9556650246305417E-2</v>
      </c>
      <c r="D39" s="1">
        <f t="shared" si="2"/>
        <v>2.0942408376963352E-2</v>
      </c>
      <c r="E39" s="1">
        <f t="shared" si="3"/>
        <v>0</v>
      </c>
      <c r="F39" s="1">
        <f t="shared" si="4"/>
        <v>1.3888888888888888E-2</v>
      </c>
      <c r="G39" s="1">
        <f t="shared" si="5"/>
        <v>0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>
        <f t="shared" si="10"/>
        <v>0</v>
      </c>
    </row>
    <row r="40" spans="1:12" x14ac:dyDescent="0.3">
      <c r="A40" s="1">
        <v>71</v>
      </c>
      <c r="B40" s="1">
        <v>30</v>
      </c>
      <c r="C40" s="1">
        <f t="shared" si="1"/>
        <v>4.9261083743842365E-3</v>
      </c>
      <c r="D40" s="1">
        <f t="shared" si="2"/>
        <v>1.5706806282722512E-2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>
        <f t="shared" si="10"/>
        <v>0</v>
      </c>
    </row>
    <row r="41" spans="1:12" x14ac:dyDescent="0.3">
      <c r="A41" s="1">
        <v>71.5</v>
      </c>
      <c r="B41" s="1">
        <v>22</v>
      </c>
      <c r="C41" s="1">
        <f t="shared" si="1"/>
        <v>9.852216748768473E-3</v>
      </c>
      <c r="D41" s="1">
        <f t="shared" si="2"/>
        <v>1.5706806282722512E-2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>
        <f t="shared" si="10"/>
        <v>0</v>
      </c>
    </row>
    <row r="42" spans="1:12" x14ac:dyDescent="0.3">
      <c r="A42" s="1">
        <v>72</v>
      </c>
      <c r="B42" s="1">
        <v>24</v>
      </c>
      <c r="C42" s="1">
        <f t="shared" si="1"/>
        <v>0.10344827586206896</v>
      </c>
      <c r="D42" s="1">
        <f t="shared" si="2"/>
        <v>0.11518324607329843</v>
      </c>
      <c r="E42" s="1">
        <f t="shared" si="3"/>
        <v>0.1048951048951049</v>
      </c>
      <c r="F42" s="1">
        <f t="shared" si="4"/>
        <v>1.3888888888888888E-2</v>
      </c>
      <c r="G42" s="1">
        <f t="shared" si="5"/>
        <v>1.4925373134328358E-2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0</v>
      </c>
      <c r="L42" s="1">
        <f t="shared" si="10"/>
        <v>0</v>
      </c>
    </row>
    <row r="43" spans="1:12" x14ac:dyDescent="0.3">
      <c r="A43" s="1">
        <v>72.5</v>
      </c>
      <c r="B43" s="1">
        <v>16</v>
      </c>
      <c r="C43" s="1">
        <f t="shared" si="1"/>
        <v>3.4482758620689655E-2</v>
      </c>
      <c r="D43" s="1">
        <f t="shared" si="2"/>
        <v>5.235602094240838E-3</v>
      </c>
      <c r="E43" s="1">
        <f t="shared" si="3"/>
        <v>6.993006993006993E-3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0</v>
      </c>
      <c r="L43" s="1">
        <f t="shared" si="10"/>
        <v>0</v>
      </c>
    </row>
    <row r="44" spans="1:12" x14ac:dyDescent="0.3">
      <c r="A44" s="1">
        <v>73</v>
      </c>
      <c r="B44" s="1">
        <v>13</v>
      </c>
      <c r="C44" s="1">
        <f t="shared" si="1"/>
        <v>3.9408866995073892E-2</v>
      </c>
      <c r="D44" s="1">
        <f t="shared" si="2"/>
        <v>5.235602094240838E-3</v>
      </c>
      <c r="E44" s="1">
        <f t="shared" si="3"/>
        <v>0</v>
      </c>
      <c r="F44" s="1">
        <f t="shared" si="4"/>
        <v>1.3888888888888888E-2</v>
      </c>
      <c r="G44" s="1">
        <f t="shared" si="5"/>
        <v>0</v>
      </c>
      <c r="H44" s="1">
        <f t="shared" si="6"/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  <c r="L44" s="1">
        <f t="shared" si="10"/>
        <v>0</v>
      </c>
    </row>
    <row r="45" spans="1:12" x14ac:dyDescent="0.3">
      <c r="A45" s="1">
        <v>73.5</v>
      </c>
      <c r="B45" s="1">
        <v>8</v>
      </c>
      <c r="C45" s="1">
        <f t="shared" si="1"/>
        <v>1.9704433497536946E-2</v>
      </c>
      <c r="D45" s="1">
        <f t="shared" si="2"/>
        <v>5.235602094240838E-3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 t="shared" si="7"/>
        <v>0</v>
      </c>
      <c r="J45" s="1">
        <f t="shared" si="8"/>
        <v>0</v>
      </c>
      <c r="K45" s="1">
        <f t="shared" si="9"/>
        <v>0</v>
      </c>
      <c r="L45" s="1">
        <f t="shared" si="10"/>
        <v>0</v>
      </c>
    </row>
    <row r="46" spans="1:12" x14ac:dyDescent="0.3">
      <c r="A46" s="1">
        <v>74</v>
      </c>
      <c r="B46" s="1">
        <v>8</v>
      </c>
      <c r="C46" s="1">
        <f t="shared" si="1"/>
        <v>2.4630541871921183E-2</v>
      </c>
      <c r="D46" s="1">
        <f t="shared" si="2"/>
        <v>0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>
        <f t="shared" si="10"/>
        <v>0</v>
      </c>
    </row>
    <row r="47" spans="1:12" x14ac:dyDescent="0.3">
      <c r="A47" s="1">
        <v>74.5</v>
      </c>
      <c r="B47" s="1">
        <v>8</v>
      </c>
      <c r="C47" s="1">
        <f t="shared" si="1"/>
        <v>9.852216748768473E-3</v>
      </c>
      <c r="D47" s="1">
        <f t="shared" si="2"/>
        <v>0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>
        <f t="shared" si="10"/>
        <v>0</v>
      </c>
    </row>
    <row r="48" spans="1:12" x14ac:dyDescent="0.3">
      <c r="A48" s="1">
        <v>75</v>
      </c>
      <c r="B48" s="1">
        <v>8</v>
      </c>
      <c r="C48" s="1">
        <f t="shared" si="1"/>
        <v>0.30541871921182268</v>
      </c>
      <c r="D48" s="1">
        <f t="shared" si="2"/>
        <v>8.3769633507853408E-2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>
        <f t="shared" si="1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20均分价格区间分布表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2017-09-17T14:29:10Z</dcterms:modified>
</cp:coreProperties>
</file>