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thodology" sheetId="2" state="visible" r:id="rId2"/>
    <sheet name="Best_By_EER" sheetId="3" state="visible" r:id="rId3"/>
    <sheet name="Best_by_R1FAR1" sheetId="4" state="visible" r:id="rId4"/>
    <sheet name="EER_Sensitivity" sheetId="5" state="visible" r:id="rId5"/>
    <sheet name="R1FAR1_Sensitivity" sheetId="6" state="visible" r:id="rId6"/>
    <sheet name="P_Sensitivity" sheetId="7" state="visible" r:id="rId7"/>
    <sheet name="Best_EER_vs_P" sheetId="8" state="visible" r:id="rId8"/>
    <sheet name="EER_vs_P_Winn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1F4E79"/>
      <sz val="14"/>
    </font>
    <font>
      <sz val="10"/>
    </font>
    <font>
      <b val="1"/>
      <color rgb="00FFFFFF"/>
      <sz val="10"/>
    </font>
    <font>
      <i val="1"/>
      <color rgb="00808080"/>
      <sz val="9"/>
    </font>
    <font>
      <b val="1"/>
      <sz val="10"/>
    </font>
    <font>
      <b val="1"/>
      <i val="1"/>
      <color rgb="002E75B6"/>
      <sz val="10"/>
    </font>
    <font>
      <b val="1"/>
      <color rgb="001F4E7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0" fontId="7" fillId="0" borderId="0" pivotButton="0" quotePrefix="0" xfId="0"/>
    <xf numFmtId="0" fontId="8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>
        <f>===============================================================================</f>
        <v/>
      </c>
    </row>
    <row r="2">
      <c r="A2" s="2" t="inlineStr">
        <is>
          <t>DETAILED METHODOLOGY — Five-Fold Disjoint Cross-Validation (Training Phase)</t>
        </is>
      </c>
    </row>
    <row r="3">
      <c r="A3" s="1">
        <f>===============================================================================</f>
        <v/>
      </c>
    </row>
    <row r="4">
      <c r="A4" s="3" t="inlineStr"/>
    </row>
    <row r="5">
      <c r="A5" s="3" t="inlineStr">
        <is>
          <t>Source file            : FiveFoldsTrainResults.txt</t>
        </is>
      </c>
    </row>
    <row r="6">
      <c r="A6" s="3" t="inlineStr">
        <is>
          <t>Number of CV folds     : 5</t>
        </is>
      </c>
    </row>
    <row r="7">
      <c r="A7" s="3" t="inlineStr">
        <is>
          <t>Systems evaluated      : S1, S2, S3, S4, S5, S6, S7, S8  (8 systems)</t>
        </is>
      </c>
    </row>
    <row r="8">
      <c r="A8" s="3" t="inlineStr">
        <is>
          <t>Fuzzy rules tested     : Luhandjula, Mizumoto1, Mizumoto2, R5p, Sales1, Sales2, Werners1, Werners2, Zimmermann1, Zimmermann2  (10 rules)</t>
        </is>
      </c>
    </row>
    <row r="9">
      <c r="A9" s="3" t="inlineStr">
        <is>
          <t>P values swept         : 21 values  [0.0, 1.0]</t>
        </is>
      </c>
    </row>
    <row r="10">
      <c r="A10" s="3" t="inlineStr">
        <is>
          <t>Total observation rows : 8400</t>
        </is>
      </c>
    </row>
    <row r="11">
      <c r="A11" s="3" t="inlineStr"/>
    </row>
    <row r="12">
      <c r="A12" s="3" t="inlineStr">
        <is>
          <t>--------------------------------------------------------------------------------</t>
        </is>
      </c>
    </row>
    <row r="13">
      <c r="A13" s="3" t="inlineStr">
        <is>
          <t>STD CONVENTION</t>
        </is>
      </c>
    </row>
    <row r="14">
      <c r="A14" s="3" t="inlineStr">
        <is>
          <t>--------------------------------------------------------------------------------</t>
        </is>
      </c>
    </row>
    <row r="15">
      <c r="A15" s="3" t="inlineStr"/>
    </row>
    <row r="16">
      <c r="A16" s="3" t="inlineStr">
        <is>
          <t>• Sheets 2-3  (Best_By_EER / Best_by_R1FAR1):</t>
        </is>
      </c>
    </row>
    <row r="17">
      <c r="A17" s="3" t="inlineStr">
        <is>
          <t xml:space="preserve">  ±std = cross-fold standard deviation at the winning (System, Rule, P).</t>
        </is>
      </c>
    </row>
    <row r="18">
      <c r="A18" s="3" t="inlineStr"/>
    </row>
    <row r="19">
      <c r="A19" s="3" t="inlineStr">
        <is>
          <t>• Sheets 4-5  (EER / R1FAR1 _Sensitivity):</t>
        </is>
      </c>
    </row>
    <row r="20">
      <c r="A20" s="3" t="inlineStr">
        <is>
          <t xml:space="preserve">  Mean = fold-averaged metric further averaged over all P values.</t>
        </is>
      </c>
    </row>
    <row r="21">
      <c r="A21" s="3" t="inlineStr">
        <is>
          <t xml:space="preserve">  ±std = std of the fold-averaged metric across P values</t>
        </is>
      </c>
    </row>
    <row r="22">
      <c r="A22" s="3" t="inlineStr">
        <is>
          <t xml:space="preserve">         (measures P-sensitivity for each System × Rule pair).</t>
        </is>
      </c>
    </row>
    <row r="23">
      <c r="A23" s="3" t="inlineStr"/>
    </row>
    <row r="24">
      <c r="A24" s="3" t="inlineStr">
        <is>
          <t>• Sheets 6-8  (P_Sensitivity / Best_EER_vs_P / EER_vs_P_Winning):</t>
        </is>
      </c>
    </row>
    <row r="25">
      <c r="A25" s="3" t="inlineStr">
        <is>
          <t xml:space="preserve">  ±std = cross-fold standard deviation at the reported point.</t>
        </is>
      </c>
    </row>
    <row r="26">
      <c r="A26" s="3" t="inlineStr">
        <is>
          <t xml:space="preserve">  (Sheet 6 ±std is cross-system std of fold-averaged EER.)</t>
        </is>
      </c>
    </row>
    <row r="27">
      <c r="A27" s="3" t="inlineStr"/>
    </row>
    <row r="28">
      <c r="A28" s="3" t="inlineStr">
        <is>
          <t>--------------------------------------------------------------------------------</t>
        </is>
      </c>
    </row>
    <row r="29">
      <c r="A29" s="3" t="inlineStr">
        <is>
          <t>PROCEDURE</t>
        </is>
      </c>
    </row>
    <row r="30">
      <c r="A30" s="3" t="inlineStr">
        <is>
          <t>--------------------------------------------------------------------------------</t>
        </is>
      </c>
    </row>
    <row r="31">
      <c r="A31" s="3" t="inlineStr"/>
    </row>
    <row r="32">
      <c r="A32" s="3" t="inlineStr">
        <is>
          <t>1.  Each of the 5 disjoint CV folds is evaluated for every</t>
        </is>
      </c>
    </row>
    <row r="33">
      <c r="A33" s="3" t="inlineStr">
        <is>
          <t xml:space="preserve">    (System, Rule, P) triple → EER% and Rank-1 @ FAR=1%.</t>
        </is>
      </c>
    </row>
    <row r="34">
      <c r="A34" s="3" t="inlineStr"/>
    </row>
    <row r="35">
      <c r="A35" s="3" t="inlineStr">
        <is>
          <t>2.  Cross-fold mean ± std are computed per (System, Rule, P).</t>
        </is>
      </c>
    </row>
    <row r="36">
      <c r="A36" s="3" t="inlineStr"/>
    </row>
    <row r="37">
      <c r="A37" s="3" t="inlineStr">
        <is>
          <t>3.  PER-SYSTEM RECORD (Sheets 2 &amp; 3): For each system, the (Rule, P)</t>
        </is>
      </c>
    </row>
    <row r="38">
      <c r="A38" s="3" t="inlineStr">
        <is>
          <t xml:space="preserve">    with lowest mean EER / highest mean R1FAR1 is selected.</t>
        </is>
      </c>
    </row>
    <row r="39">
      <c r="A39" s="3" t="inlineStr">
        <is>
          <t xml:space="preserve">    ±std quantifies fold-to-fold stability of the winner.</t>
        </is>
      </c>
    </row>
    <row r="40">
      <c r="A40" s="3" t="inlineStr"/>
    </row>
    <row r="41">
      <c r="A41" s="3" t="inlineStr">
        <is>
          <t>4.  SENSITIVITY (Sheets 4 &amp; 5): For each (System, Rule), the fold-</t>
        </is>
      </c>
    </row>
    <row r="42">
      <c r="A42" s="3" t="inlineStr">
        <is>
          <t xml:space="preserve">    averaged metric is further averaged (±std) over all P values.</t>
        </is>
      </c>
    </row>
    <row r="43">
      <c r="A43" s="3" t="inlineStr">
        <is>
          <t xml:space="preserve">    Green highlights = best rule per system; Red = worst.</t>
        </is>
      </c>
    </row>
    <row r="44">
      <c r="A44" s="3" t="inlineStr"/>
    </row>
    <row r="45">
      <c r="A45" s="3" t="inlineStr">
        <is>
          <t>5.  P-SENSITIVITY (Sheet 6): For each rule, the P minimising cross-</t>
        </is>
      </c>
    </row>
    <row r="46">
      <c r="A46" s="3" t="inlineStr">
        <is>
          <t xml:space="preserve">    system mean EER is found. ±std = cross-system variability.</t>
        </is>
      </c>
    </row>
    <row r="47">
      <c r="A47" s="3" t="inlineStr"/>
    </row>
    <row r="48">
      <c r="A48" s="3" t="inlineStr">
        <is>
          <t>6.  BEST EER vs P (Sheet 7): At each P the lowest mean EER across all</t>
        </is>
      </c>
    </row>
    <row r="49">
      <c r="A49" s="3" t="inlineStr">
        <is>
          <t xml:space="preserve">    (System, Rule) combos is reported with fold-level ±std.</t>
        </is>
      </c>
    </row>
    <row r="50">
      <c r="A50" s="3" t="inlineStr"/>
    </row>
    <row r="51">
      <c r="A51" s="3" t="inlineStr">
        <is>
          <t>7.  EER vs P WINNING RULE (Sheet 8): For each system's winning rule</t>
        </is>
      </c>
    </row>
    <row r="52">
      <c r="A52" s="3" t="inlineStr">
        <is>
          <t xml:space="preserve">    (from Sheet 2), EER at every P with fold-level ±std.</t>
        </is>
      </c>
    </row>
    <row r="53">
      <c r="A53" s="3" t="inlineStr"/>
    </row>
    <row r="54">
      <c r="A54" s="3" t="inlineStr">
        <is>
          <t>--------------------------------------------------------------------------------</t>
        </is>
      </c>
    </row>
    <row r="55">
      <c r="A55" s="3" t="inlineStr">
        <is>
          <t>SHEET INDEX</t>
        </is>
      </c>
    </row>
    <row r="56">
      <c r="A56" s="3" t="inlineStr">
        <is>
          <t>--------------------------------------------------------------------------------</t>
        </is>
      </c>
    </row>
    <row r="57">
      <c r="A57" s="3" t="inlineStr"/>
    </row>
    <row r="58">
      <c r="A58" s="3" t="inlineStr">
        <is>
          <t xml:space="preserve"> #  Sheet name               Content</t>
        </is>
      </c>
    </row>
    <row r="59">
      <c r="A59" s="3" t="inlineStr">
        <is>
          <t xml:space="preserve"> 1  Methodology              This sheet</t>
        </is>
      </c>
    </row>
    <row r="60">
      <c r="A60" s="3" t="inlineStr">
        <is>
          <t xml:space="preserve"> 2  Best_By_EER              Record per system by min mean EER ± fold std</t>
        </is>
      </c>
    </row>
    <row r="61">
      <c r="A61" s="3" t="inlineStr">
        <is>
          <t xml:space="preserve"> 3  Best_by_R1FAR1           Record per system by max mean R1FAR1 ± fold std</t>
        </is>
      </c>
    </row>
    <row r="62">
      <c r="A62" s="3" t="inlineStr">
        <is>
          <t xml:space="preserve"> 4  EER_Sensitivity          System × Rule: mean EER ± std  (+ Row/Col Avg)</t>
        </is>
      </c>
    </row>
    <row r="63">
      <c r="A63" s="3" t="inlineStr">
        <is>
          <t xml:space="preserve"> 5  R1FAR1_Sensitivity       System × Rule: mean R1FAR1 ± std  (+ Row/Col Avg)</t>
        </is>
      </c>
    </row>
    <row r="64">
      <c r="A64" s="3" t="inlineStr">
        <is>
          <t xml:space="preserve"> 6  P_Sensitivity            Optimal P per rule ± cross-system std</t>
        </is>
      </c>
    </row>
    <row r="65">
      <c r="A65" s="3" t="inlineStr">
        <is>
          <t xml:space="preserve"> 7  Best_EER_vs_P            Best achievable EER at each P ± fold std</t>
        </is>
      </c>
    </row>
    <row r="66">
      <c r="A66" s="3" t="inlineStr">
        <is>
          <t xml:space="preserve"> 8  EER_vs_P_Winning         EER vs P per system's winning rule ± fold 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9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System</t>
        </is>
      </c>
      <c r="B1" s="4" t="inlineStr">
        <is>
          <t>Rule</t>
        </is>
      </c>
      <c r="C1" s="4" t="inlineStr">
        <is>
          <t>P</t>
        </is>
      </c>
      <c r="D1" s="4" t="inlineStr">
        <is>
          <t>EER (%)</t>
        </is>
      </c>
      <c r="E1" s="4" t="inlineStr">
        <is>
          <t>EER (±std)</t>
        </is>
      </c>
      <c r="F1" s="4" t="inlineStr">
        <is>
          <t>R1FAR1 (%)</t>
        </is>
      </c>
      <c r="G1" s="4" t="inlineStr">
        <is>
          <t>R1FAR1 (±std)</t>
        </is>
      </c>
    </row>
    <row r="2">
      <c r="A2" s="5" t="inlineStr">
        <is>
          <t>S1</t>
        </is>
      </c>
      <c r="B2" s="5" t="inlineStr">
        <is>
          <t>R5p</t>
        </is>
      </c>
      <c r="C2" s="6" t="n">
        <v>0.4</v>
      </c>
      <c r="D2" s="6" t="n">
        <v>3.4379</v>
      </c>
      <c r="E2" s="7" t="n">
        <v>0.3196</v>
      </c>
      <c r="F2" s="6" t="n">
        <v>90.4552</v>
      </c>
      <c r="G2" s="7" t="n">
        <v>1.0117</v>
      </c>
    </row>
    <row r="3">
      <c r="A3" s="5" t="inlineStr">
        <is>
          <t>S2</t>
        </is>
      </c>
      <c r="B3" s="5" t="inlineStr">
        <is>
          <t>Werners1</t>
        </is>
      </c>
      <c r="C3" s="6" t="n">
        <v>0.45</v>
      </c>
      <c r="D3" s="6" t="n">
        <v>0.9703000000000001</v>
      </c>
      <c r="E3" s="7" t="n">
        <v>0.1701</v>
      </c>
      <c r="F3" s="6" t="n">
        <v>98.5463</v>
      </c>
      <c r="G3" s="7" t="n">
        <v>0.2442</v>
      </c>
    </row>
    <row r="4">
      <c r="A4" s="5" t="inlineStr">
        <is>
          <t>S3</t>
        </is>
      </c>
      <c r="B4" s="5" t="inlineStr">
        <is>
          <t>R5p</t>
        </is>
      </c>
      <c r="C4" s="6" t="n">
        <v>0.25</v>
      </c>
      <c r="D4" s="6" t="n">
        <v>0.3888</v>
      </c>
      <c r="E4" s="7" t="n">
        <v>0.1307</v>
      </c>
      <c r="F4" s="6" t="n">
        <v>99.6609</v>
      </c>
      <c r="G4" s="7" t="n">
        <v>0.2165</v>
      </c>
    </row>
    <row r="5">
      <c r="A5" s="5" t="inlineStr">
        <is>
          <t>S4</t>
        </is>
      </c>
      <c r="B5" s="5" t="inlineStr">
        <is>
          <t>R5p</t>
        </is>
      </c>
      <c r="C5" s="6" t="n">
        <v>0.3</v>
      </c>
      <c r="D5" s="6" t="n">
        <v>1.0672</v>
      </c>
      <c r="E5" s="7" t="n">
        <v>0.131</v>
      </c>
      <c r="F5" s="6" t="n">
        <v>98.4525</v>
      </c>
      <c r="G5" s="7" t="n">
        <v>0.4056</v>
      </c>
    </row>
    <row r="6">
      <c r="A6" s="5" t="inlineStr">
        <is>
          <t>S5</t>
        </is>
      </c>
      <c r="B6" s="5" t="inlineStr">
        <is>
          <t>Luhandjula</t>
        </is>
      </c>
      <c r="C6" s="6" t="n">
        <v>0.45</v>
      </c>
      <c r="D6" s="6" t="n">
        <v>0.3869</v>
      </c>
      <c r="E6" s="7" t="n">
        <v>0.1328</v>
      </c>
      <c r="F6" s="6" t="n">
        <v>99.27460000000001</v>
      </c>
      <c r="G6" s="7" t="n">
        <v>0.1716</v>
      </c>
    </row>
    <row r="7">
      <c r="A7" s="5" t="inlineStr">
        <is>
          <t>S6</t>
        </is>
      </c>
      <c r="B7" s="5" t="inlineStr">
        <is>
          <t>Werners2</t>
        </is>
      </c>
      <c r="C7" s="6" t="n">
        <v>0.45</v>
      </c>
      <c r="D7" s="6" t="n">
        <v>2.8129</v>
      </c>
      <c r="E7" s="7" t="n">
        <v>0.2322</v>
      </c>
      <c r="F7" s="6" t="n">
        <v>95.1643</v>
      </c>
      <c r="G7" s="7" t="n">
        <v>0.4536</v>
      </c>
    </row>
    <row r="8">
      <c r="A8" s="5" t="inlineStr">
        <is>
          <t>S7</t>
        </is>
      </c>
      <c r="B8" s="5" t="inlineStr">
        <is>
          <t>Mizumoto2</t>
        </is>
      </c>
      <c r="C8" s="6" t="n">
        <v>0.75</v>
      </c>
      <c r="D8" s="6" t="n">
        <v>0.231</v>
      </c>
      <c r="E8" s="7" t="n">
        <v>0.02</v>
      </c>
      <c r="F8" s="6" t="n">
        <v>100</v>
      </c>
      <c r="G8" s="7" t="n">
        <v>0</v>
      </c>
    </row>
    <row r="9">
      <c r="A9" s="5" t="inlineStr">
        <is>
          <t>S8</t>
        </is>
      </c>
      <c r="B9" s="5" t="inlineStr">
        <is>
          <t>Luhandjula</t>
        </is>
      </c>
      <c r="C9" s="6" t="n">
        <v>0.8</v>
      </c>
      <c r="D9" s="6" t="n">
        <v>0.3869</v>
      </c>
      <c r="E9" s="7" t="n">
        <v>0.1328</v>
      </c>
      <c r="F9" s="6" t="n">
        <v>99.6131</v>
      </c>
      <c r="G9" s="7" t="n">
        <v>0.1328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9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System</t>
        </is>
      </c>
      <c r="B1" s="4" t="inlineStr">
        <is>
          <t>Rule</t>
        </is>
      </c>
      <c r="C1" s="4" t="inlineStr">
        <is>
          <t>P</t>
        </is>
      </c>
      <c r="D1" s="4" t="inlineStr">
        <is>
          <t>EER (%)</t>
        </is>
      </c>
      <c r="E1" s="4" t="inlineStr">
        <is>
          <t>EER (±std)</t>
        </is>
      </c>
      <c r="F1" s="4" t="inlineStr">
        <is>
          <t>R1FAR1 (%)</t>
        </is>
      </c>
      <c r="G1" s="4" t="inlineStr">
        <is>
          <t>R1FAR1 (±std)</t>
        </is>
      </c>
    </row>
    <row r="2">
      <c r="A2" s="5" t="inlineStr">
        <is>
          <t>S1</t>
        </is>
      </c>
      <c r="B2" s="5" t="inlineStr">
        <is>
          <t>R5p</t>
        </is>
      </c>
      <c r="C2" s="6" t="n">
        <v>1</v>
      </c>
      <c r="D2" s="6" t="n">
        <v>4.2155</v>
      </c>
      <c r="E2" s="7" t="n">
        <v>0.4435</v>
      </c>
      <c r="F2" s="6" t="n">
        <v>90.60039999999999</v>
      </c>
      <c r="G2" s="7" t="n">
        <v>0.8175</v>
      </c>
    </row>
    <row r="3">
      <c r="A3" s="5" t="inlineStr">
        <is>
          <t>S2</t>
        </is>
      </c>
      <c r="B3" s="5" t="inlineStr">
        <is>
          <t>Luhandjula</t>
        </is>
      </c>
      <c r="C3" s="6" t="n">
        <v>0.45</v>
      </c>
      <c r="D3" s="6" t="n">
        <v>1.0188</v>
      </c>
      <c r="E3" s="7" t="n">
        <v>0.1074</v>
      </c>
      <c r="F3" s="6" t="n">
        <v>98.83710000000001</v>
      </c>
      <c r="G3" s="7" t="n">
        <v>0.2035</v>
      </c>
    </row>
    <row r="4">
      <c r="A4" s="5" t="inlineStr">
        <is>
          <t>S3</t>
        </is>
      </c>
      <c r="B4" s="5" t="inlineStr">
        <is>
          <t>Luhandjula</t>
        </is>
      </c>
      <c r="C4" s="6" t="n">
        <v>0.3</v>
      </c>
      <c r="D4" s="6" t="n">
        <v>0.3941</v>
      </c>
      <c r="E4" s="7" t="n">
        <v>0.124</v>
      </c>
      <c r="F4" s="6" t="n">
        <v>99.7578</v>
      </c>
      <c r="G4" s="7" t="n">
        <v>0.1712</v>
      </c>
    </row>
    <row r="5">
      <c r="A5" s="5" t="inlineStr">
        <is>
          <t>S4</t>
        </is>
      </c>
      <c r="B5" s="5" t="inlineStr">
        <is>
          <t>R5p</t>
        </is>
      </c>
      <c r="C5" s="6" t="n">
        <v>0.25</v>
      </c>
      <c r="D5" s="6" t="n">
        <v>1.0788</v>
      </c>
      <c r="E5" s="7" t="n">
        <v>0.2259</v>
      </c>
      <c r="F5" s="6" t="n">
        <v>98.5009</v>
      </c>
      <c r="G5" s="7" t="n">
        <v>0.3159</v>
      </c>
    </row>
    <row r="6">
      <c r="A6" s="5" t="inlineStr">
        <is>
          <t>S5</t>
        </is>
      </c>
      <c r="B6" s="5" t="inlineStr">
        <is>
          <t>R5p</t>
        </is>
      </c>
      <c r="C6" s="6" t="n">
        <v>0.2</v>
      </c>
      <c r="D6" s="6" t="n">
        <v>0.3869</v>
      </c>
      <c r="E6" s="7" t="n">
        <v>0.1328</v>
      </c>
      <c r="F6" s="6" t="n">
        <v>99.6131</v>
      </c>
      <c r="G6" s="7" t="n">
        <v>0.1328</v>
      </c>
    </row>
    <row r="7">
      <c r="A7" s="5" t="inlineStr">
        <is>
          <t>S6</t>
        </is>
      </c>
      <c r="B7" s="5" t="inlineStr">
        <is>
          <t>Sales2</t>
        </is>
      </c>
      <c r="C7" s="6" t="n">
        <v>1</v>
      </c>
      <c r="D7" s="6" t="n">
        <v>2.9762</v>
      </c>
      <c r="E7" s="7" t="n">
        <v>0.2838</v>
      </c>
      <c r="F7" s="6" t="n">
        <v>95.261</v>
      </c>
      <c r="G7" s="7" t="n">
        <v>0.6073</v>
      </c>
    </row>
    <row r="8">
      <c r="A8" s="5" t="inlineStr">
        <is>
          <t>S7</t>
        </is>
      </c>
      <c r="B8" s="5" t="inlineStr">
        <is>
          <t>Luhandjula</t>
        </is>
      </c>
      <c r="C8" s="6" t="n">
        <v>0.2</v>
      </c>
      <c r="D8" s="6" t="n">
        <v>0.3656</v>
      </c>
      <c r="E8" s="7" t="n">
        <v>0.1003</v>
      </c>
      <c r="F8" s="6" t="n">
        <v>100</v>
      </c>
      <c r="G8" s="7" t="n">
        <v>0</v>
      </c>
    </row>
    <row r="9">
      <c r="A9" s="5" t="inlineStr">
        <is>
          <t>S8</t>
        </is>
      </c>
      <c r="B9" s="5" t="inlineStr">
        <is>
          <t>Luhandjula</t>
        </is>
      </c>
      <c r="C9" s="6" t="n">
        <v>0.25</v>
      </c>
      <c r="D9" s="6" t="n">
        <v>0.5762</v>
      </c>
      <c r="E9" s="7" t="n">
        <v>0.0964</v>
      </c>
      <c r="F9" s="6" t="n">
        <v>99.6131</v>
      </c>
      <c r="G9" s="7" t="n">
        <v>0.1328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</cols>
  <sheetData>
    <row r="1">
      <c r="A1" s="4" t="inlineStr">
        <is>
          <t>index</t>
        </is>
      </c>
      <c r="B1" s="4" t="inlineStr">
        <is>
          <t>Luhandjula</t>
        </is>
      </c>
      <c r="C1" s="4" t="inlineStr">
        <is>
          <t>Mizumoto1</t>
        </is>
      </c>
      <c r="D1" s="4" t="inlineStr">
        <is>
          <t>Mizumoto2</t>
        </is>
      </c>
      <c r="E1" s="4" t="inlineStr">
        <is>
          <t>R5p</t>
        </is>
      </c>
      <c r="F1" s="4" t="inlineStr">
        <is>
          <t>Sales1</t>
        </is>
      </c>
      <c r="G1" s="4" t="inlineStr">
        <is>
          <t>Sales2</t>
        </is>
      </c>
      <c r="H1" s="4" t="inlineStr">
        <is>
          <t>Werners1</t>
        </is>
      </c>
      <c r="I1" s="4" t="inlineStr">
        <is>
          <t>Werners2</t>
        </is>
      </c>
      <c r="J1" s="4" t="inlineStr">
        <is>
          <t>Zimmermann1</t>
        </is>
      </c>
      <c r="K1" s="4" t="inlineStr">
        <is>
          <t>Zimmermann2</t>
        </is>
      </c>
      <c r="L1" s="4" t="inlineStr">
        <is>
          <t>Row Avg</t>
        </is>
      </c>
    </row>
    <row r="2">
      <c r="A2" s="5" t="inlineStr">
        <is>
          <t>S1</t>
        </is>
      </c>
      <c r="B2" s="6" t="n">
        <v>3.865251428571429</v>
      </c>
      <c r="C2" s="6" t="n">
        <v>3.763612380952381</v>
      </c>
      <c r="D2" s="6" t="n">
        <v>3.90718380952381</v>
      </c>
      <c r="E2" s="8" t="n">
        <v>17.46770285714286</v>
      </c>
      <c r="F2" s="9" t="n">
        <v>3.759657142857143</v>
      </c>
      <c r="G2" s="6" t="n">
        <v>4.550888571428572</v>
      </c>
      <c r="H2" s="6" t="n">
        <v>3.774505714285714</v>
      </c>
      <c r="I2" s="6" t="n">
        <v>4.609080952380952</v>
      </c>
      <c r="J2" s="6" t="n">
        <v>3.947245714285715</v>
      </c>
      <c r="K2" s="6" t="n">
        <v>4.208728571428572</v>
      </c>
      <c r="L2" s="6" t="n">
        <v>5.385385714285714</v>
      </c>
    </row>
    <row r="3">
      <c r="A3" s="5" t="inlineStr">
        <is>
          <t>S2</t>
        </is>
      </c>
      <c r="B3" s="6" t="n">
        <v>1.729185714285714</v>
      </c>
      <c r="C3" s="6" t="n">
        <v>5.122567619047619</v>
      </c>
      <c r="D3" s="9" t="n">
        <v>1.43497619047619</v>
      </c>
      <c r="E3" s="6" t="n">
        <v>2.594644761904762</v>
      </c>
      <c r="F3" s="8" t="n">
        <v>9.415461904761905</v>
      </c>
      <c r="G3" s="6" t="n">
        <v>1.872755238095238</v>
      </c>
      <c r="H3" s="6" t="n">
        <v>2.099124761904762</v>
      </c>
      <c r="I3" s="6" t="n">
        <v>2.138523809523809</v>
      </c>
      <c r="J3" s="6" t="n">
        <v>1.883959047619048</v>
      </c>
      <c r="K3" s="6" t="n">
        <v>2.245189523809524</v>
      </c>
      <c r="L3" s="6" t="n">
        <v>3.053638857142857</v>
      </c>
    </row>
    <row r="4">
      <c r="A4" s="5" t="inlineStr">
        <is>
          <t>S3</t>
        </is>
      </c>
      <c r="B4" s="6" t="n">
        <v>0.8636219047619048</v>
      </c>
      <c r="C4" s="6" t="n">
        <v>2.83924</v>
      </c>
      <c r="D4" s="9" t="n">
        <v>0.7022285714285714</v>
      </c>
      <c r="E4" s="6" t="n">
        <v>1.525818095238095</v>
      </c>
      <c r="F4" s="8" t="n">
        <v>5.924757142857143</v>
      </c>
      <c r="G4" s="6" t="n">
        <v>1.355419047619048</v>
      </c>
      <c r="H4" s="6" t="n">
        <v>1.104166666666667</v>
      </c>
      <c r="I4" s="6" t="n">
        <v>1.641006666666667</v>
      </c>
      <c r="J4" s="6" t="n">
        <v>0.9991790476190475</v>
      </c>
      <c r="K4" s="6" t="n">
        <v>1.462211428571428</v>
      </c>
      <c r="L4" s="6" t="n">
        <v>1.841764857142857</v>
      </c>
    </row>
    <row r="5">
      <c r="A5" s="5" t="inlineStr">
        <is>
          <t>S4</t>
        </is>
      </c>
      <c r="B5" s="9" t="n">
        <v>2.136618095238095</v>
      </c>
      <c r="C5" s="6" t="n">
        <v>6.02229619047619</v>
      </c>
      <c r="D5" s="6" t="n">
        <v>2.36304380952381</v>
      </c>
      <c r="E5" s="6" t="n">
        <v>3.3156</v>
      </c>
      <c r="F5" s="8" t="n">
        <v>8.933893333333334</v>
      </c>
      <c r="G5" s="6" t="n">
        <v>2.910825714285715</v>
      </c>
      <c r="H5" s="6" t="n">
        <v>2.534877142857143</v>
      </c>
      <c r="I5" s="6" t="n">
        <v>3.217147619047619</v>
      </c>
      <c r="J5" s="6" t="n">
        <v>3.29304</v>
      </c>
      <c r="K5" s="6" t="n">
        <v>3.0185</v>
      </c>
      <c r="L5" s="6" t="n">
        <v>3.774584190476191</v>
      </c>
    </row>
    <row r="6">
      <c r="A6" s="5" t="inlineStr">
        <is>
          <t>S5</t>
        </is>
      </c>
      <c r="B6" s="9" t="n">
        <v>1.204825714285714</v>
      </c>
      <c r="C6" s="6" t="n">
        <v>3.356187619047619</v>
      </c>
      <c r="D6" s="6" t="n">
        <v>1.252815238095238</v>
      </c>
      <c r="E6" s="6" t="n">
        <v>2.276992380952381</v>
      </c>
      <c r="F6" s="8" t="n">
        <v>5.376133333333333</v>
      </c>
      <c r="G6" s="6" t="n">
        <v>2.567324761904762</v>
      </c>
      <c r="H6" s="6" t="n">
        <v>1.372524761904762</v>
      </c>
      <c r="I6" s="6" t="n">
        <v>2.909919047619048</v>
      </c>
      <c r="J6" s="6" t="n">
        <v>1.767676190476191</v>
      </c>
      <c r="K6" s="6" t="n">
        <v>2.235616190476191</v>
      </c>
      <c r="L6" s="6" t="n">
        <v>2.432001523809524</v>
      </c>
    </row>
    <row r="7">
      <c r="A7" s="5" t="inlineStr">
        <is>
          <t>S6</t>
        </is>
      </c>
      <c r="B7" s="6" t="n">
        <v>3.727285714285714</v>
      </c>
      <c r="C7" s="6" t="n">
        <v>4.488513333333334</v>
      </c>
      <c r="D7" s="6" t="n">
        <v>3.349220952380953</v>
      </c>
      <c r="E7" s="6" t="n">
        <v>3.964717142857143</v>
      </c>
      <c r="F7" s="8" t="n">
        <v>8.936618095238096</v>
      </c>
      <c r="G7" s="6" t="n">
        <v>2.933528571428571</v>
      </c>
      <c r="H7" s="6" t="n">
        <v>3.97656</v>
      </c>
      <c r="I7" s="9" t="n">
        <v>2.915775238095238</v>
      </c>
      <c r="J7" s="6" t="n">
        <v>3.451563809523809</v>
      </c>
      <c r="K7" s="6" t="n">
        <v>3.491388571428571</v>
      </c>
      <c r="L7" s="6" t="n">
        <v>4.123517142857144</v>
      </c>
    </row>
    <row r="8">
      <c r="A8" s="5" t="inlineStr">
        <is>
          <t>S7</t>
        </is>
      </c>
      <c r="B8" s="6" t="n">
        <v>0.7762019047619046</v>
      </c>
      <c r="C8" s="6" t="n">
        <v>2.577228571428571</v>
      </c>
      <c r="D8" s="9" t="n">
        <v>0.4791847619047619</v>
      </c>
      <c r="E8" s="6" t="n">
        <v>2.305935238095238</v>
      </c>
      <c r="F8" s="8" t="n">
        <v>9.18455619047619</v>
      </c>
      <c r="G8" s="6" t="n">
        <v>1.040815238095238</v>
      </c>
      <c r="H8" s="6" t="n">
        <v>1.115103809523809</v>
      </c>
      <c r="I8" s="6" t="n">
        <v>1.638145714285714</v>
      </c>
      <c r="J8" s="6" t="n">
        <v>0.8980495238095239</v>
      </c>
      <c r="K8" s="6" t="n">
        <v>1.49604380952381</v>
      </c>
      <c r="L8" s="6" t="n">
        <v>2.151126476190476</v>
      </c>
    </row>
    <row r="9">
      <c r="A9" s="5" t="inlineStr">
        <is>
          <t>S8</t>
        </is>
      </c>
      <c r="B9" s="6" t="n">
        <v>0.9380133333333334</v>
      </c>
      <c r="C9" s="6" t="n">
        <v>3.12202</v>
      </c>
      <c r="D9" s="9" t="n">
        <v>0.8824676190476191</v>
      </c>
      <c r="E9" s="6" t="n">
        <v>2.725245714285714</v>
      </c>
      <c r="F9" s="8" t="n">
        <v>9.133484761904763</v>
      </c>
      <c r="G9" s="6" t="n">
        <v>1.735514285714286</v>
      </c>
      <c r="H9" s="6" t="n">
        <v>1.284011428571429</v>
      </c>
      <c r="I9" s="6" t="n">
        <v>2.809566666666667</v>
      </c>
      <c r="J9" s="6" t="n">
        <v>1.456895238095238</v>
      </c>
      <c r="K9" s="6" t="n">
        <v>2.196584761904762</v>
      </c>
      <c r="L9" s="6" t="n">
        <v>2.628380380952381</v>
      </c>
    </row>
    <row r="10">
      <c r="A10" s="10" t="inlineStr">
        <is>
          <t>Col Avg</t>
        </is>
      </c>
      <c r="B10" s="11" t="n">
        <v>1.905125476190476</v>
      </c>
      <c r="C10" s="11" t="n">
        <v>3.911458214285714</v>
      </c>
      <c r="D10" s="11" t="n">
        <v>1.796390119047619</v>
      </c>
      <c r="E10" s="11" t="n">
        <v>4.522082023809523</v>
      </c>
      <c r="F10" s="11" t="n">
        <v>7.583070238095239</v>
      </c>
      <c r="G10" s="11" t="n">
        <v>2.370883928571429</v>
      </c>
      <c r="H10" s="11" t="n">
        <v>2.157609285714286</v>
      </c>
      <c r="I10" s="11" t="n">
        <v>2.734895714285714</v>
      </c>
      <c r="J10" s="11" t="n">
        <v>2.212201071428572</v>
      </c>
      <c r="K10" s="11" t="n">
        <v>2.544282857142857</v>
      </c>
      <c r="L10" s="11" t="n">
        <v>3.173799892857143</v>
      </c>
    </row>
    <row r="11">
      <c r="A11" s="12" t="inlineStr">
        <is>
          <t>Standard Deviation of fold-averaged EER across P values (± = P-sensitivity)</t>
        </is>
      </c>
    </row>
    <row r="12">
      <c r="A12" s="13" t="inlineStr">
        <is>
          <t>index</t>
        </is>
      </c>
      <c r="B12" s="13" t="inlineStr">
        <is>
          <t>Luhandjula</t>
        </is>
      </c>
      <c r="C12" s="13" t="inlineStr">
        <is>
          <t>Mizumoto1</t>
        </is>
      </c>
      <c r="D12" s="13" t="inlineStr">
        <is>
          <t>Mizumoto2</t>
        </is>
      </c>
      <c r="E12" s="13" t="inlineStr">
        <is>
          <t>R5p</t>
        </is>
      </c>
      <c r="F12" s="13" t="inlineStr">
        <is>
          <t>Sales1</t>
        </is>
      </c>
      <c r="G12" s="13" t="inlineStr">
        <is>
          <t>Sales2</t>
        </is>
      </c>
      <c r="H12" s="13" t="inlineStr">
        <is>
          <t>Werners1</t>
        </is>
      </c>
      <c r="I12" s="13" t="inlineStr">
        <is>
          <t>Werners2</t>
        </is>
      </c>
      <c r="J12" s="13" t="inlineStr">
        <is>
          <t>Zimmermann1</t>
        </is>
      </c>
      <c r="K12" s="13" t="inlineStr">
        <is>
          <t>Zimmermann2</t>
        </is>
      </c>
      <c r="L12" s="13" t="inlineStr">
        <is>
          <t>Row Avg</t>
        </is>
      </c>
    </row>
    <row r="13">
      <c r="A13" s="5" t="inlineStr">
        <is>
          <t>S1</t>
        </is>
      </c>
      <c r="B13" s="7" t="n">
        <v>0.1804527657390074</v>
      </c>
      <c r="C13" s="7" t="n">
        <v>0.2642694050756678</v>
      </c>
      <c r="D13" s="7" t="n">
        <v>0.06535120400391939</v>
      </c>
      <c r="E13" s="7" t="n">
        <v>26.87073837777763</v>
      </c>
      <c r="F13" s="7" t="n">
        <v>0.2425071862263645</v>
      </c>
      <c r="G13" s="7" t="n">
        <v>0.4423765592601591</v>
      </c>
      <c r="H13" s="7" t="n">
        <v>0.252776773706989</v>
      </c>
      <c r="I13" s="7" t="n">
        <v>0.4185689269153262</v>
      </c>
      <c r="J13" s="7" t="n">
        <v>0.1318805505209705</v>
      </c>
      <c r="K13" s="7" t="n">
        <v>0.5763723617097347</v>
      </c>
      <c r="L13" s="7" t="n">
        <v>2.944529411093577</v>
      </c>
    </row>
    <row r="14">
      <c r="A14" s="5" t="inlineStr">
        <is>
          <t>S2</t>
        </is>
      </c>
      <c r="B14" s="7" t="n">
        <v>1.775220483017734</v>
      </c>
      <c r="C14" s="7" t="n">
        <v>1.519512072705922</v>
      </c>
      <c r="D14" s="7" t="n">
        <v>0.6703112462019131</v>
      </c>
      <c r="E14" s="7" t="n">
        <v>5.052738690630675</v>
      </c>
      <c r="F14" s="7" t="n">
        <v>5.202881869740671</v>
      </c>
      <c r="G14" s="7" t="n">
        <v>0.7315745387560932</v>
      </c>
      <c r="H14" s="7" t="n">
        <v>2.048851415675668</v>
      </c>
      <c r="I14" s="7" t="n">
        <v>0.7852204510229992</v>
      </c>
      <c r="J14" s="7" t="n">
        <v>0.8246954074681435</v>
      </c>
      <c r="K14" s="7" t="n">
        <v>1.733753365489094</v>
      </c>
      <c r="L14" s="7" t="n">
        <v>2.034475954070891</v>
      </c>
    </row>
    <row r="15">
      <c r="A15" s="5" t="inlineStr">
        <is>
          <t>S3</t>
        </is>
      </c>
      <c r="B15" s="7" t="n">
        <v>1.097729514459819</v>
      </c>
      <c r="C15" s="7" t="n">
        <v>0.9661443771610946</v>
      </c>
      <c r="D15" s="7" t="n">
        <v>0.3656113725567863</v>
      </c>
      <c r="E15" s="7" t="n">
        <v>3.470203215876009</v>
      </c>
      <c r="F15" s="7" t="n">
        <v>4.987020732719229</v>
      </c>
      <c r="G15" s="7" t="n">
        <v>0.7917504760080967</v>
      </c>
      <c r="H15" s="7" t="n">
        <v>1.263776825429765</v>
      </c>
      <c r="I15" s="7" t="n">
        <v>0.8490500191940011</v>
      </c>
      <c r="J15" s="7" t="n">
        <v>0.3735027056114154</v>
      </c>
      <c r="K15" s="7" t="n">
        <v>1.206359579852897</v>
      </c>
      <c r="L15" s="7" t="n">
        <v>1.537114881886911</v>
      </c>
    </row>
    <row r="16">
      <c r="A16" s="5" t="inlineStr">
        <is>
          <t>S4</t>
        </is>
      </c>
      <c r="B16" s="7" t="n">
        <v>1.729662654657316</v>
      </c>
      <c r="C16" s="7" t="n">
        <v>0.9302114314201709</v>
      </c>
      <c r="D16" s="7" t="n">
        <v>1.08528058734355</v>
      </c>
      <c r="E16" s="7" t="n">
        <v>5.293952993414277</v>
      </c>
      <c r="F16" s="7" t="n">
        <v>3.016404074943099</v>
      </c>
      <c r="G16" s="7" t="n">
        <v>0.9336935064814974</v>
      </c>
      <c r="H16" s="7" t="n">
        <v>1.975175028642127</v>
      </c>
      <c r="I16" s="7" t="n">
        <v>0.9709889539119624</v>
      </c>
      <c r="J16" s="7" t="n">
        <v>1.048415408146981</v>
      </c>
      <c r="K16" s="7" t="n">
        <v>1.75615855411748</v>
      </c>
      <c r="L16" s="7" t="n">
        <v>1.873994319307846</v>
      </c>
    </row>
    <row r="17">
      <c r="A17" s="5" t="inlineStr">
        <is>
          <t>S5</t>
        </is>
      </c>
      <c r="B17" s="7" t="n">
        <v>1.040827330735369</v>
      </c>
      <c r="C17" s="7" t="n">
        <v>0.6740166523010002</v>
      </c>
      <c r="D17" s="7" t="n">
        <v>0.5451255663021047</v>
      </c>
      <c r="E17" s="7" t="n">
        <v>3.726548096748389</v>
      </c>
      <c r="F17" s="7" t="n">
        <v>2.718208779305471</v>
      </c>
      <c r="G17" s="7" t="n">
        <v>1.051392127779256</v>
      </c>
      <c r="H17" s="7" t="n">
        <v>1.196125051370546</v>
      </c>
      <c r="I17" s="7" t="n">
        <v>1.105371552709336</v>
      </c>
      <c r="J17" s="7" t="n">
        <v>0.5513432398649337</v>
      </c>
      <c r="K17" s="7" t="n">
        <v>1.475448157023744</v>
      </c>
      <c r="L17" s="7" t="n">
        <v>1.408440655414015</v>
      </c>
    </row>
    <row r="18">
      <c r="A18" s="5" t="inlineStr">
        <is>
          <t>S6</t>
        </is>
      </c>
      <c r="B18" s="7" t="n">
        <v>0.9675725076735662</v>
      </c>
      <c r="C18" s="7" t="n">
        <v>1.170643347110184</v>
      </c>
      <c r="D18" s="7" t="n">
        <v>0.1897425232757474</v>
      </c>
      <c r="E18" s="7" t="n">
        <v>1.832615239108152</v>
      </c>
      <c r="F18" s="7" t="n">
        <v>7.929680253835976</v>
      </c>
      <c r="G18" s="7" t="n">
        <v>0.08152687251978408</v>
      </c>
      <c r="H18" s="7" t="n">
        <v>1.110331916950963</v>
      </c>
      <c r="I18" s="7" t="n">
        <v>0.07204242386393218</v>
      </c>
      <c r="J18" s="7" t="n">
        <v>0.1520561579968464</v>
      </c>
      <c r="K18" s="7" t="n">
        <v>1.045533851495424</v>
      </c>
      <c r="L18" s="7" t="n">
        <v>1.455174509383057</v>
      </c>
    </row>
    <row r="19">
      <c r="A19" s="5" t="inlineStr">
        <is>
          <t>S7</t>
        </is>
      </c>
      <c r="B19" s="7" t="n">
        <v>1.544869904799815</v>
      </c>
      <c r="C19" s="7" t="n">
        <v>1.775668796634907</v>
      </c>
      <c r="D19" s="7" t="n">
        <v>0.2436150092999002</v>
      </c>
      <c r="E19" s="7" t="n">
        <v>7.43732424148068</v>
      </c>
      <c r="F19" s="7" t="n">
        <v>9.018954350512301</v>
      </c>
      <c r="G19" s="7" t="n">
        <v>0.6723241793630441</v>
      </c>
      <c r="H19" s="7" t="n">
        <v>1.647070465506792</v>
      </c>
      <c r="I19" s="7" t="n">
        <v>0.5932602006250837</v>
      </c>
      <c r="J19" s="7" t="n">
        <v>0.5601596767572279</v>
      </c>
      <c r="K19" s="7" t="n">
        <v>1.510878856713788</v>
      </c>
      <c r="L19" s="7" t="n">
        <v>2.500412568169354</v>
      </c>
    </row>
    <row r="20">
      <c r="A20" s="5" t="inlineStr">
        <is>
          <t>S8</t>
        </is>
      </c>
      <c r="B20" s="7" t="n">
        <v>1.537759459269665</v>
      </c>
      <c r="C20" s="7" t="n">
        <v>1.571889740229893</v>
      </c>
      <c r="D20" s="7" t="n">
        <v>0.4309125480872512</v>
      </c>
      <c r="E20" s="7" t="n">
        <v>8.150143046121688</v>
      </c>
      <c r="F20" s="7" t="n">
        <v>8.831836655649617</v>
      </c>
      <c r="G20" s="7" t="n">
        <v>1.347716957081759</v>
      </c>
      <c r="H20" s="7" t="n">
        <v>1.64892341864104</v>
      </c>
      <c r="I20" s="7" t="n">
        <v>1.036603973585541</v>
      </c>
      <c r="J20" s="7" t="n">
        <v>0.5247051898315762</v>
      </c>
      <c r="K20" s="7" t="n">
        <v>1.775274669609238</v>
      </c>
      <c r="L20" s="7" t="n">
        <v>2.685576565810727</v>
      </c>
    </row>
    <row r="21">
      <c r="A21" s="10" t="inlineStr">
        <is>
          <t>Col Avg</t>
        </is>
      </c>
      <c r="B21" s="11" t="n">
        <v>1.234261827544036</v>
      </c>
      <c r="C21" s="11" t="n">
        <v>1.109044477829855</v>
      </c>
      <c r="D21" s="11" t="n">
        <v>0.4494937571338966</v>
      </c>
      <c r="E21" s="11" t="n">
        <v>7.729282987644688</v>
      </c>
      <c r="F21" s="11" t="n">
        <v>5.243436737866591</v>
      </c>
      <c r="G21" s="11" t="n">
        <v>0.7565444021562111</v>
      </c>
      <c r="H21" s="11" t="n">
        <v>1.392878861990486</v>
      </c>
      <c r="I21" s="11" t="n">
        <v>0.7288883127285226</v>
      </c>
      <c r="J21" s="11" t="n">
        <v>0.5208447920247617</v>
      </c>
      <c r="K21" s="11" t="n">
        <v>1.384972424501425</v>
      </c>
      <c r="L21" s="11" t="n">
        <v>2.054964858142048</v>
      </c>
    </row>
  </sheetData>
  <mergeCells count="1">
    <mergeCell ref="A11:L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index</t>
        </is>
      </c>
      <c r="B1" s="4" t="inlineStr">
        <is>
          <t>Luhandjula</t>
        </is>
      </c>
      <c r="C1" s="4" t="inlineStr">
        <is>
          <t>Mizumoto1</t>
        </is>
      </c>
      <c r="D1" s="4" t="inlineStr">
        <is>
          <t>Mizumoto2</t>
        </is>
      </c>
      <c r="E1" s="4" t="inlineStr">
        <is>
          <t>R5p</t>
        </is>
      </c>
      <c r="F1" s="4" t="inlineStr">
        <is>
          <t>Sales1</t>
        </is>
      </c>
      <c r="G1" s="4" t="inlineStr">
        <is>
          <t>Sales2</t>
        </is>
      </c>
      <c r="H1" s="4" t="inlineStr">
        <is>
          <t>Werners1</t>
        </is>
      </c>
      <c r="I1" s="4" t="inlineStr">
        <is>
          <t>Werners2</t>
        </is>
      </c>
      <c r="J1" s="4" t="inlineStr">
        <is>
          <t>Zimmermann1</t>
        </is>
      </c>
      <c r="K1" s="4" t="inlineStr">
        <is>
          <t>Zimmermann2</t>
        </is>
      </c>
      <c r="L1" s="4" t="inlineStr">
        <is>
          <t>Row Avg</t>
        </is>
      </c>
    </row>
    <row r="2">
      <c r="A2" s="5" t="inlineStr">
        <is>
          <t>S1</t>
        </is>
      </c>
      <c r="B2" s="6" t="n">
        <v>84.77973142857142</v>
      </c>
      <c r="C2" s="6" t="n">
        <v>88.98991047619049</v>
      </c>
      <c r="D2" s="6" t="n">
        <v>90.29358476190477</v>
      </c>
      <c r="E2" s="8" t="n">
        <v>65.44386857142857</v>
      </c>
      <c r="F2" s="6" t="n">
        <v>89.58754380952381</v>
      </c>
      <c r="G2" s="6" t="n">
        <v>82.50097904761904</v>
      </c>
      <c r="H2" s="6" t="n">
        <v>89.30604761904763</v>
      </c>
      <c r="I2" s="6" t="n">
        <v>89.06641523809523</v>
      </c>
      <c r="J2" s="9" t="n">
        <v>90.32816571428572</v>
      </c>
      <c r="K2" s="6" t="n">
        <v>89.07779333333333</v>
      </c>
      <c r="L2" s="6" t="n">
        <v>85.93740399999999</v>
      </c>
    </row>
    <row r="3">
      <c r="A3" s="5" t="inlineStr">
        <is>
          <t>S2</t>
        </is>
      </c>
      <c r="B3" s="6" t="n">
        <v>97.11128190476191</v>
      </c>
      <c r="C3" s="6" t="n">
        <v>90.38808571428571</v>
      </c>
      <c r="D3" s="9" t="n">
        <v>97.60965619047619</v>
      </c>
      <c r="E3" s="6" t="n">
        <v>94.16992666666667</v>
      </c>
      <c r="F3" s="8" t="n">
        <v>83.39962761904761</v>
      </c>
      <c r="G3" s="6" t="n">
        <v>96.42874380952381</v>
      </c>
      <c r="H3" s="6" t="n">
        <v>96.15372095238095</v>
      </c>
      <c r="I3" s="6" t="n">
        <v>95.67660761904762</v>
      </c>
      <c r="J3" s="6" t="n">
        <v>96.47455619047619</v>
      </c>
      <c r="K3" s="6" t="n">
        <v>95.66946952380952</v>
      </c>
      <c r="L3" s="6" t="n">
        <v>94.30816761904761</v>
      </c>
    </row>
    <row r="4">
      <c r="A4" s="5" t="inlineStr">
        <is>
          <t>S3</t>
        </is>
      </c>
      <c r="B4" s="6" t="n">
        <v>98.71953523809523</v>
      </c>
      <c r="C4" s="6" t="n">
        <v>95.40614761904762</v>
      </c>
      <c r="D4" s="9" t="n">
        <v>99.19255238095238</v>
      </c>
      <c r="E4" s="6" t="n">
        <v>96.1449580952381</v>
      </c>
      <c r="F4" s="8" t="n">
        <v>89.8296180952381</v>
      </c>
      <c r="G4" s="6" t="n">
        <v>97.16441333333333</v>
      </c>
      <c r="H4" s="6" t="n">
        <v>98.30651047619048</v>
      </c>
      <c r="I4" s="6" t="n">
        <v>96.32449142857142</v>
      </c>
      <c r="J4" s="6" t="n">
        <v>98.75181428571429</v>
      </c>
      <c r="K4" s="6" t="n">
        <v>97.16895619047619</v>
      </c>
      <c r="L4" s="6" t="n">
        <v>96.70089971428573</v>
      </c>
    </row>
    <row r="5">
      <c r="A5" s="5" t="inlineStr">
        <is>
          <t>S4</t>
        </is>
      </c>
      <c r="B5" s="9" t="n">
        <v>96.06236</v>
      </c>
      <c r="C5" s="6" t="n">
        <v>89.2508038095238</v>
      </c>
      <c r="D5" s="6" t="n">
        <v>95.47057238095238</v>
      </c>
      <c r="E5" s="6" t="n">
        <v>92.25360095238095</v>
      </c>
      <c r="F5" s="8" t="n">
        <v>84.3139238095238</v>
      </c>
      <c r="G5" s="6" t="n">
        <v>94.69454666666667</v>
      </c>
      <c r="H5" s="6" t="n">
        <v>95.06292952380952</v>
      </c>
      <c r="I5" s="6" t="n">
        <v>93.78268</v>
      </c>
      <c r="J5" s="6" t="n">
        <v>93.68591428571429</v>
      </c>
      <c r="K5" s="6" t="n">
        <v>94.10272952380953</v>
      </c>
      <c r="L5" s="6" t="n">
        <v>92.86800609523809</v>
      </c>
    </row>
    <row r="6">
      <c r="A6" s="5" t="inlineStr">
        <is>
          <t>S5</t>
        </is>
      </c>
      <c r="B6" s="9" t="n">
        <v>98.24974761904762</v>
      </c>
      <c r="C6" s="6" t="n">
        <v>94.40629142857144</v>
      </c>
      <c r="D6" s="6" t="n">
        <v>97.94342857142857</v>
      </c>
      <c r="E6" s="6" t="n">
        <v>94.49648190476191</v>
      </c>
      <c r="F6" s="8" t="n">
        <v>90.85799333333333</v>
      </c>
      <c r="G6" s="6" t="n">
        <v>95.71678285714286</v>
      </c>
      <c r="H6" s="6" t="n">
        <v>97.80759904761905</v>
      </c>
      <c r="I6" s="6" t="n">
        <v>94.64141714285714</v>
      </c>
      <c r="J6" s="6" t="n">
        <v>96.91173333333333</v>
      </c>
      <c r="K6" s="6" t="n">
        <v>95.99311809523809</v>
      </c>
      <c r="L6" s="6" t="n">
        <v>95.70245933333334</v>
      </c>
    </row>
    <row r="7">
      <c r="A7" s="5" t="inlineStr">
        <is>
          <t>S6</t>
        </is>
      </c>
      <c r="B7" s="6" t="n">
        <v>93.63965523809523</v>
      </c>
      <c r="C7" s="6" t="n">
        <v>91.42205523809523</v>
      </c>
      <c r="D7" s="6" t="n">
        <v>94.75420857142856</v>
      </c>
      <c r="E7" s="6" t="n">
        <v>93.04327047619047</v>
      </c>
      <c r="F7" s="8" t="n">
        <v>84.39677238095238</v>
      </c>
      <c r="G7" s="6" t="n">
        <v>95.09973619047619</v>
      </c>
      <c r="H7" s="6" t="n">
        <v>92.93269428571428</v>
      </c>
      <c r="I7" s="9" t="n">
        <v>95.11587333333334</v>
      </c>
      <c r="J7" s="6" t="n">
        <v>94.67590952380952</v>
      </c>
      <c r="K7" s="6" t="n">
        <v>93.9437038095238</v>
      </c>
      <c r="L7" s="6" t="n">
        <v>92.90238790476189</v>
      </c>
    </row>
    <row r="8">
      <c r="A8" s="5" t="inlineStr">
        <is>
          <t>S7</t>
        </is>
      </c>
      <c r="B8" s="6" t="n">
        <v>99.07474571428573</v>
      </c>
      <c r="C8" s="6" t="n">
        <v>95.80317428571428</v>
      </c>
      <c r="D8" s="9" t="n">
        <v>99.65623333333335</v>
      </c>
      <c r="E8" s="6" t="n">
        <v>95.63962285714285</v>
      </c>
      <c r="F8" s="8" t="n">
        <v>83.89794476190475</v>
      </c>
      <c r="G8" s="6" t="n">
        <v>98.26734</v>
      </c>
      <c r="H8" s="6" t="n">
        <v>98.42874190476191</v>
      </c>
      <c r="I8" s="6" t="n">
        <v>96.83690380952382</v>
      </c>
      <c r="J8" s="6" t="n">
        <v>99.06795904761904</v>
      </c>
      <c r="K8" s="6" t="n">
        <v>97.42058</v>
      </c>
      <c r="L8" s="6" t="n">
        <v>96.40932457142858</v>
      </c>
    </row>
    <row r="9">
      <c r="A9" s="5" t="inlineStr">
        <is>
          <t>S8</t>
        </is>
      </c>
      <c r="B9" s="6" t="n">
        <v>98.65053523809523</v>
      </c>
      <c r="C9" s="6" t="n">
        <v>94.90638761904762</v>
      </c>
      <c r="D9" s="9" t="n">
        <v>98.93147714285715</v>
      </c>
      <c r="E9" s="6" t="n">
        <v>94.43206571428571</v>
      </c>
      <c r="F9" s="8" t="n">
        <v>84.00304095238096</v>
      </c>
      <c r="G9" s="6" t="n">
        <v>96.90506571428571</v>
      </c>
      <c r="H9" s="6" t="n">
        <v>98.02649428571428</v>
      </c>
      <c r="I9" s="6" t="n">
        <v>95.04901904761905</v>
      </c>
      <c r="J9" s="6" t="n">
        <v>98.13482857142857</v>
      </c>
      <c r="K9" s="6" t="n">
        <v>96.21655047619048</v>
      </c>
      <c r="L9" s="6" t="n">
        <v>95.52554647619048</v>
      </c>
    </row>
    <row r="10">
      <c r="A10" s="10" t="inlineStr">
        <is>
          <t>Col Avg</t>
        </is>
      </c>
      <c r="B10" s="11" t="n">
        <v>95.78594904761904</v>
      </c>
      <c r="C10" s="11" t="n">
        <v>92.57160702380952</v>
      </c>
      <c r="D10" s="11" t="n">
        <v>96.73146416666665</v>
      </c>
      <c r="E10" s="11" t="n">
        <v>90.7029744047619</v>
      </c>
      <c r="F10" s="11" t="n">
        <v>86.28580809523808</v>
      </c>
      <c r="G10" s="11" t="n">
        <v>94.59720095238094</v>
      </c>
      <c r="H10" s="11" t="n">
        <v>95.75309226190475</v>
      </c>
      <c r="I10" s="11" t="n">
        <v>94.56167595238094</v>
      </c>
      <c r="J10" s="11" t="n">
        <v>96.00386011904763</v>
      </c>
      <c r="K10" s="11" t="n">
        <v>94.94911261904761</v>
      </c>
      <c r="L10" s="11" t="n">
        <v>93.79427446428572</v>
      </c>
    </row>
    <row r="11">
      <c r="A11" s="12" t="inlineStr">
        <is>
          <t>Standard Deviation of fold-averaged R1FAR1 across P values (± = P-sensitivity)</t>
        </is>
      </c>
    </row>
    <row r="12">
      <c r="A12" s="13" t="inlineStr">
        <is>
          <t>index</t>
        </is>
      </c>
      <c r="B12" s="13" t="inlineStr">
        <is>
          <t>Luhandjula</t>
        </is>
      </c>
      <c r="C12" s="13" t="inlineStr">
        <is>
          <t>Mizumoto1</t>
        </is>
      </c>
      <c r="D12" s="13" t="inlineStr">
        <is>
          <t>Mizumoto2</t>
        </is>
      </c>
      <c r="E12" s="13" t="inlineStr">
        <is>
          <t>R5p</t>
        </is>
      </c>
      <c r="F12" s="13" t="inlineStr">
        <is>
          <t>Sales1</t>
        </is>
      </c>
      <c r="G12" s="13" t="inlineStr">
        <is>
          <t>Sales2</t>
        </is>
      </c>
      <c r="H12" s="13" t="inlineStr">
        <is>
          <t>Werners1</t>
        </is>
      </c>
      <c r="I12" s="13" t="inlineStr">
        <is>
          <t>Werners2</t>
        </is>
      </c>
      <c r="J12" s="13" t="inlineStr">
        <is>
          <t>Zimmermann1</t>
        </is>
      </c>
      <c r="K12" s="13" t="inlineStr">
        <is>
          <t>Zimmermann2</t>
        </is>
      </c>
      <c r="L12" s="13" t="inlineStr">
        <is>
          <t>Row Avg</t>
        </is>
      </c>
    </row>
    <row r="13">
      <c r="A13" s="5" t="inlineStr">
        <is>
          <t>S1</t>
        </is>
      </c>
      <c r="B13" s="7" t="n">
        <v>13.89598442585997</v>
      </c>
      <c r="C13" s="7" t="n">
        <v>0.8095668094139975</v>
      </c>
      <c r="D13" s="7" t="n">
        <v>0.09730882568498654</v>
      </c>
      <c r="E13" s="7" t="n">
        <v>39.63800284373852</v>
      </c>
      <c r="F13" s="7" t="n">
        <v>0.927428590191592</v>
      </c>
      <c r="G13" s="7" t="n">
        <v>13.37595814593553</v>
      </c>
      <c r="H13" s="7" t="n">
        <v>0.9607530461565286</v>
      </c>
      <c r="I13" s="7" t="n">
        <v>1.772912563708711</v>
      </c>
      <c r="J13" s="7" t="n">
        <v>0.1044477142196739</v>
      </c>
      <c r="K13" s="7" t="n">
        <v>1.51032561214241</v>
      </c>
      <c r="L13" s="7" t="n">
        <v>7.309268857705192</v>
      </c>
    </row>
    <row r="14">
      <c r="A14" s="5" t="inlineStr">
        <is>
          <t>S2</t>
        </is>
      </c>
      <c r="B14" s="7" t="n">
        <v>3.549894807978994</v>
      </c>
      <c r="C14" s="7" t="n">
        <v>2.274081371254287</v>
      </c>
      <c r="D14" s="7" t="n">
        <v>1.738027131866694</v>
      </c>
      <c r="E14" s="7" t="n">
        <v>12.63315299109344</v>
      </c>
      <c r="F14" s="7" t="n">
        <v>10.86208908937038</v>
      </c>
      <c r="G14" s="7" t="n">
        <v>2.200951301956662</v>
      </c>
      <c r="H14" s="7" t="n">
        <v>4.194344075196867</v>
      </c>
      <c r="I14" s="7" t="n">
        <v>2.383927017662041</v>
      </c>
      <c r="J14" s="7" t="n">
        <v>2.026129881627732</v>
      </c>
      <c r="K14" s="7" t="n">
        <v>3.64408927963967</v>
      </c>
      <c r="L14" s="7" t="n">
        <v>4.550668694764677</v>
      </c>
    </row>
    <row r="15">
      <c r="A15" s="5" t="inlineStr">
        <is>
          <t>S3</t>
        </is>
      </c>
      <c r="B15" s="7" t="n">
        <v>1.944442159118186</v>
      </c>
      <c r="C15" s="7" t="n">
        <v>1.773428593166092</v>
      </c>
      <c r="D15" s="7" t="n">
        <v>0.5445724278542265</v>
      </c>
      <c r="E15" s="7" t="n">
        <v>10.10685808399802</v>
      </c>
      <c r="F15" s="7" t="n">
        <v>10.3033443115309</v>
      </c>
      <c r="G15" s="7" t="n">
        <v>2.334689997805566</v>
      </c>
      <c r="H15" s="7" t="n">
        <v>2.299741711259062</v>
      </c>
      <c r="I15" s="7" t="n">
        <v>2.56006017301603</v>
      </c>
      <c r="J15" s="7" t="n">
        <v>0.5803858445945348</v>
      </c>
      <c r="K15" s="7" t="n">
        <v>2.767851077486786</v>
      </c>
      <c r="L15" s="7" t="n">
        <v>3.52153743798294</v>
      </c>
    </row>
    <row r="16">
      <c r="A16" s="5" t="inlineStr">
        <is>
          <t>S4</t>
        </is>
      </c>
      <c r="B16" s="7" t="n">
        <v>3.431104160278431</v>
      </c>
      <c r="C16" s="7" t="n">
        <v>1.802696393302209</v>
      </c>
      <c r="D16" s="7" t="n">
        <v>2.385147806132576</v>
      </c>
      <c r="E16" s="7" t="n">
        <v>15.58568296439457</v>
      </c>
      <c r="F16" s="7" t="n">
        <v>6.477947949743405</v>
      </c>
      <c r="G16" s="7" t="n">
        <v>3.42282796967848</v>
      </c>
      <c r="H16" s="7" t="n">
        <v>3.945102976281444</v>
      </c>
      <c r="I16" s="7" t="n">
        <v>3.653918944908324</v>
      </c>
      <c r="J16" s="7" t="n">
        <v>2.117101633811105</v>
      </c>
      <c r="K16" s="7" t="n">
        <v>4.100299805836734</v>
      </c>
      <c r="L16" s="7" t="n">
        <v>4.692183060436728</v>
      </c>
    </row>
    <row r="17">
      <c r="A17" s="5" t="inlineStr">
        <is>
          <t>S5</t>
        </is>
      </c>
      <c r="B17" s="7" t="n">
        <v>1.863571987173834</v>
      </c>
      <c r="C17" s="7" t="n">
        <v>1.163044186840238</v>
      </c>
      <c r="D17" s="7" t="n">
        <v>1.128806826796717</v>
      </c>
      <c r="E17" s="7" t="n">
        <v>13.46834036785959</v>
      </c>
      <c r="F17" s="7" t="n">
        <v>5.76153224278519</v>
      </c>
      <c r="G17" s="7" t="n">
        <v>3.6951243001625</v>
      </c>
      <c r="H17" s="7" t="n">
        <v>2.233884714755675</v>
      </c>
      <c r="I17" s="7" t="n">
        <v>4.066453810632986</v>
      </c>
      <c r="J17" s="7" t="n">
        <v>1.044970531629164</v>
      </c>
      <c r="K17" s="7" t="n">
        <v>3.89394421511611</v>
      </c>
      <c r="L17" s="7" t="n">
        <v>3.8319673183752</v>
      </c>
    </row>
    <row r="18">
      <c r="A18" s="5" t="inlineStr">
        <is>
          <t>S6</t>
        </is>
      </c>
      <c r="B18" s="7" t="n">
        <v>2.077363194089133</v>
      </c>
      <c r="C18" s="7" t="n">
        <v>2.24377298461234</v>
      </c>
      <c r="D18" s="7" t="n">
        <v>0.1665635055552646</v>
      </c>
      <c r="E18" s="7" t="n">
        <v>3.974400437789917</v>
      </c>
      <c r="F18" s="7" t="n">
        <v>16.32408605543413</v>
      </c>
      <c r="G18" s="7" t="n">
        <v>0.08286849911010466</v>
      </c>
      <c r="H18" s="7" t="n">
        <v>2.418242856779635</v>
      </c>
      <c r="I18" s="7" t="n">
        <v>0.08654087827918318</v>
      </c>
      <c r="J18" s="7" t="n">
        <v>0.1474179171768504</v>
      </c>
      <c r="K18" s="7" t="n">
        <v>2.146876243500018</v>
      </c>
      <c r="L18" s="7" t="n">
        <v>2.966813257232658</v>
      </c>
    </row>
    <row r="19">
      <c r="A19" s="5" t="inlineStr">
        <is>
          <t>S7</t>
        </is>
      </c>
      <c r="B19" s="7" t="n">
        <v>2.792089996129369</v>
      </c>
      <c r="C19" s="7" t="n">
        <v>3.567882123765546</v>
      </c>
      <c r="D19" s="7" t="n">
        <v>0.3459553102545643</v>
      </c>
      <c r="E19" s="7" t="n">
        <v>15.04915661432797</v>
      </c>
      <c r="F19" s="7" t="n">
        <v>18.50185259205348</v>
      </c>
      <c r="G19" s="7" t="n">
        <v>1.931322245768429</v>
      </c>
      <c r="H19" s="7" t="n">
        <v>3.102911753878322</v>
      </c>
      <c r="I19" s="7" t="n">
        <v>2.02680355400931</v>
      </c>
      <c r="J19" s="7" t="n">
        <v>0.6847656526572026</v>
      </c>
      <c r="K19" s="7" t="n">
        <v>3.048601115711923</v>
      </c>
      <c r="L19" s="7" t="n">
        <v>5.105134095855613</v>
      </c>
    </row>
    <row r="20">
      <c r="A20" s="5" t="inlineStr">
        <is>
          <t>S8</t>
        </is>
      </c>
      <c r="B20" s="7" t="n">
        <v>2.748153198312675</v>
      </c>
      <c r="C20" s="7" t="n">
        <v>3.194623001284973</v>
      </c>
      <c r="D20" s="7" t="n">
        <v>0.5996151547879937</v>
      </c>
      <c r="E20" s="7" t="n">
        <v>18.41955040170541</v>
      </c>
      <c r="F20" s="7" t="n">
        <v>18.1283901303458</v>
      </c>
      <c r="G20" s="7" t="n">
        <v>3.802958501483511</v>
      </c>
      <c r="H20" s="7" t="n">
        <v>3.087381708186689</v>
      </c>
      <c r="I20" s="7" t="n">
        <v>3.641610264987044</v>
      </c>
      <c r="J20" s="7" t="n">
        <v>0.7590368446543758</v>
      </c>
      <c r="K20" s="7" t="n">
        <v>4.051989737907138</v>
      </c>
      <c r="L20" s="7" t="n">
        <v>5.843330894365561</v>
      </c>
    </row>
    <row r="21">
      <c r="A21" s="10" t="inlineStr">
        <is>
          <t>Col Avg</t>
        </is>
      </c>
      <c r="B21" s="11" t="n">
        <v>4.037825491117575</v>
      </c>
      <c r="C21" s="11" t="n">
        <v>2.10363693295496</v>
      </c>
      <c r="D21" s="11" t="n">
        <v>0.875749623616628</v>
      </c>
      <c r="E21" s="11" t="n">
        <v>16.10939308811343</v>
      </c>
      <c r="F21" s="11" t="n">
        <v>10.91083387018186</v>
      </c>
      <c r="G21" s="11" t="n">
        <v>3.855837620237598</v>
      </c>
      <c r="H21" s="11" t="n">
        <v>2.780295355311778</v>
      </c>
      <c r="I21" s="11" t="n">
        <v>2.524028400900453</v>
      </c>
      <c r="J21" s="11" t="n">
        <v>0.9330320025463299</v>
      </c>
      <c r="K21" s="11" t="n">
        <v>3.145497135917599</v>
      </c>
      <c r="L21" s="11" t="n">
        <v>4.727612952089821</v>
      </c>
    </row>
  </sheetData>
  <mergeCells count="1">
    <mergeCell ref="A11:L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6" customWidth="1" min="4" max="4"/>
    <col width="12" customWidth="1" min="5" max="5"/>
    <col width="19" customWidth="1" min="6" max="6"/>
  </cols>
  <sheetData>
    <row r="1">
      <c r="A1" s="4" t="inlineStr">
        <is>
          <t>Rule</t>
        </is>
      </c>
      <c r="B1" s="4" t="inlineStr">
        <is>
          <t>Optimal P</t>
        </is>
      </c>
      <c r="C1" s="4" t="inlineStr">
        <is>
          <t>Mean EER (%)</t>
        </is>
      </c>
      <c r="D1" s="4" t="inlineStr">
        <is>
          <t>EER (±sys std)</t>
        </is>
      </c>
      <c r="E1" s="4" t="inlineStr">
        <is>
          <t>R1FAR1 (%)</t>
        </is>
      </c>
      <c r="F1" s="4" t="inlineStr">
        <is>
          <t>R1FAR1 (±sys std)</t>
        </is>
      </c>
    </row>
    <row r="2">
      <c r="A2" s="5" t="inlineStr">
        <is>
          <t>Luhandjula</t>
        </is>
      </c>
      <c r="B2" s="6" t="n">
        <v>0.45</v>
      </c>
      <c r="C2" s="6" t="n">
        <v>1.3707</v>
      </c>
      <c r="D2" s="7" t="n">
        <v>1.4079</v>
      </c>
      <c r="E2" s="6" t="n">
        <v>97.1859</v>
      </c>
      <c r="F2" s="7" t="n">
        <v>4.1917</v>
      </c>
    </row>
    <row r="3">
      <c r="A3" s="5" t="inlineStr">
        <is>
          <t>Mizumoto1</t>
        </is>
      </c>
      <c r="B3" s="6" t="n">
        <v>1</v>
      </c>
      <c r="C3" s="6" t="n">
        <v>2.8831</v>
      </c>
      <c r="D3" s="7" t="n">
        <v>1.3309</v>
      </c>
      <c r="E3" s="6" t="n">
        <v>94.8875</v>
      </c>
      <c r="F3" s="7" t="n">
        <v>3.1924</v>
      </c>
    </row>
    <row r="4">
      <c r="A4" s="5" t="inlineStr">
        <is>
          <t>Mizumoto2</t>
        </is>
      </c>
      <c r="B4" s="6" t="n">
        <v>0.4</v>
      </c>
      <c r="C4" s="6" t="n">
        <v>1.4477</v>
      </c>
      <c r="D4" s="7" t="n">
        <v>1.3884</v>
      </c>
      <c r="E4" s="6" t="n">
        <v>97.2589</v>
      </c>
      <c r="F4" s="7" t="n">
        <v>3.3309</v>
      </c>
    </row>
    <row r="5">
      <c r="A5" s="5" t="inlineStr">
        <is>
          <t>R5p</t>
        </is>
      </c>
      <c r="B5" s="6" t="n">
        <v>0.3</v>
      </c>
      <c r="C5" s="6" t="n">
        <v>1.4303</v>
      </c>
      <c r="D5" s="7" t="n">
        <v>1.4115</v>
      </c>
      <c r="E5" s="6" t="n">
        <v>95.9808</v>
      </c>
      <c r="F5" s="7" t="n">
        <v>7.134</v>
      </c>
    </row>
    <row r="6">
      <c r="A6" s="5" t="inlineStr">
        <is>
          <t>Sales1</t>
        </is>
      </c>
      <c r="B6" s="6" t="n">
        <v>0.15</v>
      </c>
      <c r="C6" s="6" t="n">
        <v>6.4112</v>
      </c>
      <c r="D6" s="7" t="n">
        <v>1.7955</v>
      </c>
      <c r="E6" s="6" t="n">
        <v>88.76430000000001</v>
      </c>
      <c r="F6" s="7" t="n">
        <v>2.5107</v>
      </c>
    </row>
    <row r="7">
      <c r="A7" s="5" t="inlineStr">
        <is>
          <t>Sales2</t>
        </is>
      </c>
      <c r="B7" s="6" t="n">
        <v>0</v>
      </c>
      <c r="C7" s="6" t="n">
        <v>1.5923</v>
      </c>
      <c r="D7" s="7" t="n">
        <v>1.3211</v>
      </c>
      <c r="E7" s="6" t="n">
        <v>89.017</v>
      </c>
      <c r="F7" s="7" t="n">
        <v>26.2641</v>
      </c>
    </row>
    <row r="8">
      <c r="A8" s="5" t="inlineStr">
        <is>
          <t>Werners1</t>
        </is>
      </c>
      <c r="B8" s="6" t="n">
        <v>0.55</v>
      </c>
      <c r="C8" s="6" t="n">
        <v>1.3833</v>
      </c>
      <c r="D8" s="7" t="n">
        <v>1.359</v>
      </c>
      <c r="E8" s="6" t="n">
        <v>97.307</v>
      </c>
      <c r="F8" s="7" t="n">
        <v>3.6268</v>
      </c>
    </row>
    <row r="9">
      <c r="A9" s="5" t="inlineStr">
        <is>
          <t>Werners2</t>
        </is>
      </c>
      <c r="B9" s="6" t="n">
        <v>1</v>
      </c>
      <c r="C9" s="6" t="n">
        <v>1.7496</v>
      </c>
      <c r="D9" s="7" t="n">
        <v>1.1816</v>
      </c>
      <c r="E9" s="6" t="n">
        <v>97.0894</v>
      </c>
      <c r="F9" s="7" t="n">
        <v>3.0562</v>
      </c>
    </row>
    <row r="10">
      <c r="A10" s="5" t="inlineStr">
        <is>
          <t>Zimmermann1</t>
        </is>
      </c>
      <c r="B10" s="6" t="n">
        <v>0.8</v>
      </c>
      <c r="C10" s="6" t="n">
        <v>1.605</v>
      </c>
      <c r="D10" s="7" t="n">
        <v>1.385</v>
      </c>
      <c r="E10" s="6" t="n">
        <v>97.0775</v>
      </c>
      <c r="F10" s="7" t="n">
        <v>3.2093</v>
      </c>
    </row>
    <row r="11">
      <c r="A11" s="5" t="inlineStr">
        <is>
          <t>Zimmermann2</t>
        </is>
      </c>
      <c r="B11" s="6" t="n">
        <v>0.3</v>
      </c>
      <c r="C11" s="6" t="n">
        <v>1.3888</v>
      </c>
      <c r="D11" s="7" t="n">
        <v>1.3834</v>
      </c>
      <c r="E11" s="6" t="n">
        <v>97.40389999999999</v>
      </c>
      <c r="F11" s="7" t="n">
        <v>3.5227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8" customWidth="1" min="4" max="4"/>
    <col width="13" customWidth="1" min="5" max="5"/>
    <col width="12" customWidth="1" min="6" max="6"/>
    <col width="15" customWidth="1" min="7" max="7"/>
  </cols>
  <sheetData>
    <row r="1">
      <c r="A1" s="4" t="inlineStr">
        <is>
          <t>P</t>
        </is>
      </c>
      <c r="B1" s="4" t="inlineStr">
        <is>
          <t>Best EER (%)</t>
        </is>
      </c>
      <c r="C1" s="4" t="inlineStr">
        <is>
          <t>EER (±std)</t>
        </is>
      </c>
      <c r="D1" s="4" t="inlineStr">
        <is>
          <t>System</t>
        </is>
      </c>
      <c r="E1" s="4" t="inlineStr">
        <is>
          <t>Rule</t>
        </is>
      </c>
      <c r="F1" s="4" t="inlineStr">
        <is>
          <t>R1FAR1 (%)</t>
        </is>
      </c>
      <c r="G1" s="4" t="inlineStr">
        <is>
          <t>R1FAR1 (±std)</t>
        </is>
      </c>
    </row>
    <row r="2">
      <c r="A2" s="6" t="n">
        <v>0</v>
      </c>
      <c r="B2" s="6" t="n">
        <v>0.3672</v>
      </c>
      <c r="C2" s="7" t="n">
        <v>0.1143</v>
      </c>
      <c r="D2" s="5" t="inlineStr">
        <is>
          <t>S7</t>
        </is>
      </c>
      <c r="E2" s="5" t="inlineStr">
        <is>
          <t>Sales2</t>
        </is>
      </c>
      <c r="F2" s="6" t="n">
        <v>99.8546</v>
      </c>
      <c r="G2" s="7" t="n">
        <v>0.1327</v>
      </c>
    </row>
    <row r="3">
      <c r="A3" s="6" t="n">
        <v>0.05</v>
      </c>
      <c r="B3" s="6" t="n">
        <v>0.3869</v>
      </c>
      <c r="C3" s="7" t="n">
        <v>0.1328</v>
      </c>
      <c r="D3" s="5" t="inlineStr">
        <is>
          <t>S8</t>
        </is>
      </c>
      <c r="E3" s="5" t="inlineStr">
        <is>
          <t>Sales2</t>
        </is>
      </c>
      <c r="F3" s="6" t="n">
        <v>99.4196</v>
      </c>
      <c r="G3" s="7" t="n">
        <v>0.1333</v>
      </c>
    </row>
    <row r="4">
      <c r="A4" s="6" t="n">
        <v>0.1</v>
      </c>
      <c r="B4" s="6" t="n">
        <v>0.4</v>
      </c>
      <c r="C4" s="7" t="n">
        <v>0.1196</v>
      </c>
      <c r="D4" s="5" t="inlineStr">
        <is>
          <t>S7</t>
        </is>
      </c>
      <c r="E4" s="5" t="inlineStr">
        <is>
          <t>Sales2</t>
        </is>
      </c>
      <c r="F4" s="6" t="n">
        <v>99.6609</v>
      </c>
      <c r="G4" s="7" t="n">
        <v>0.2168</v>
      </c>
    </row>
    <row r="5">
      <c r="A5" s="6" t="n">
        <v>0.15</v>
      </c>
      <c r="B5" s="6" t="n">
        <v>0.3343</v>
      </c>
      <c r="C5" s="7" t="n">
        <v>0.0984</v>
      </c>
      <c r="D5" s="5" t="inlineStr">
        <is>
          <t>S7</t>
        </is>
      </c>
      <c r="E5" s="5" t="inlineStr">
        <is>
          <t>Zimmermann2</t>
        </is>
      </c>
      <c r="F5" s="6" t="n">
        <v>99.9515</v>
      </c>
      <c r="G5" s="7" t="n">
        <v>0.1085</v>
      </c>
    </row>
    <row r="6">
      <c r="A6" s="6" t="n">
        <v>0.2</v>
      </c>
      <c r="B6" s="6" t="n">
        <v>0.2525</v>
      </c>
      <c r="C6" s="7" t="n">
        <v>0.0074</v>
      </c>
      <c r="D6" s="5" t="inlineStr">
        <is>
          <t>S7</t>
        </is>
      </c>
      <c r="E6" s="5" t="inlineStr">
        <is>
          <t>Zimmermann2</t>
        </is>
      </c>
      <c r="F6" s="6" t="n">
        <v>100</v>
      </c>
      <c r="G6" s="7" t="n">
        <v>0</v>
      </c>
    </row>
    <row r="7">
      <c r="A7" s="6" t="n">
        <v>0.25</v>
      </c>
      <c r="B7" s="6" t="n">
        <v>0.2614</v>
      </c>
      <c r="C7" s="7" t="n">
        <v>0.0192</v>
      </c>
      <c r="D7" s="5" t="inlineStr">
        <is>
          <t>S7</t>
        </is>
      </c>
      <c r="E7" s="5" t="inlineStr">
        <is>
          <t>Luhandjula</t>
        </is>
      </c>
      <c r="F7" s="6" t="n">
        <v>100</v>
      </c>
      <c r="G7" s="7" t="n">
        <v>0</v>
      </c>
    </row>
    <row r="8">
      <c r="A8" s="6" t="n">
        <v>0.3</v>
      </c>
      <c r="B8" s="6" t="n">
        <v>0.2487</v>
      </c>
      <c r="C8" s="7" t="n">
        <v>0.0075</v>
      </c>
      <c r="D8" s="5" t="inlineStr">
        <is>
          <t>S7</t>
        </is>
      </c>
      <c r="E8" s="5" t="inlineStr">
        <is>
          <t>Luhandjula</t>
        </is>
      </c>
      <c r="F8" s="6" t="n">
        <v>100</v>
      </c>
      <c r="G8" s="7" t="n">
        <v>0</v>
      </c>
    </row>
    <row r="9">
      <c r="A9" s="6" t="n">
        <v>0.35</v>
      </c>
      <c r="B9" s="6" t="n">
        <v>0.2514</v>
      </c>
      <c r="C9" s="7" t="n">
        <v>0.0083</v>
      </c>
      <c r="D9" s="5" t="inlineStr">
        <is>
          <t>S7</t>
        </is>
      </c>
      <c r="E9" s="5" t="inlineStr">
        <is>
          <t>Luhandjula</t>
        </is>
      </c>
      <c r="F9" s="6" t="n">
        <v>100</v>
      </c>
      <c r="G9" s="7" t="n">
        <v>0</v>
      </c>
    </row>
    <row r="10">
      <c r="A10" s="6" t="n">
        <v>0.4</v>
      </c>
      <c r="B10" s="6" t="n">
        <v>0.2525</v>
      </c>
      <c r="C10" s="7" t="n">
        <v>0.0074</v>
      </c>
      <c r="D10" s="5" t="inlineStr">
        <is>
          <t>S7</t>
        </is>
      </c>
      <c r="E10" s="5" t="inlineStr">
        <is>
          <t>Werners1</t>
        </is>
      </c>
      <c r="F10" s="6" t="n">
        <v>100</v>
      </c>
      <c r="G10" s="7" t="n">
        <v>0</v>
      </c>
    </row>
    <row r="11">
      <c r="A11" s="6" t="n">
        <v>0.45</v>
      </c>
      <c r="B11" s="6" t="n">
        <v>0.2581</v>
      </c>
      <c r="C11" s="7" t="n">
        <v>0.0121</v>
      </c>
      <c r="D11" s="5" t="inlineStr">
        <is>
          <t>S7</t>
        </is>
      </c>
      <c r="E11" s="5" t="inlineStr">
        <is>
          <t>Werners1</t>
        </is>
      </c>
      <c r="F11" s="6" t="n">
        <v>100</v>
      </c>
      <c r="G11" s="7" t="n">
        <v>0</v>
      </c>
    </row>
    <row r="12">
      <c r="A12" s="6" t="n">
        <v>0.5</v>
      </c>
      <c r="B12" s="6" t="n">
        <v>0.2544</v>
      </c>
      <c r="C12" s="7" t="n">
        <v>0.0133</v>
      </c>
      <c r="D12" s="5" t="inlineStr">
        <is>
          <t>S7</t>
        </is>
      </c>
      <c r="E12" s="5" t="inlineStr">
        <is>
          <t>Mizumoto2</t>
        </is>
      </c>
      <c r="F12" s="6" t="n">
        <v>99.90300000000001</v>
      </c>
      <c r="G12" s="7" t="n">
        <v>0.1328</v>
      </c>
    </row>
    <row r="13">
      <c r="A13" s="6" t="n">
        <v>0.55</v>
      </c>
      <c r="B13" s="6" t="n">
        <v>0.246</v>
      </c>
      <c r="C13" s="7" t="n">
        <v>0.0056</v>
      </c>
      <c r="D13" s="5" t="inlineStr">
        <is>
          <t>S7</t>
        </is>
      </c>
      <c r="E13" s="5" t="inlineStr">
        <is>
          <t>Mizumoto2</t>
        </is>
      </c>
      <c r="F13" s="6" t="n">
        <v>100</v>
      </c>
      <c r="G13" s="7" t="n">
        <v>0</v>
      </c>
    </row>
    <row r="14">
      <c r="A14" s="6" t="n">
        <v>0.6</v>
      </c>
      <c r="B14" s="6" t="n">
        <v>0.2407</v>
      </c>
      <c r="C14" s="7" t="n">
        <v>0.0035</v>
      </c>
      <c r="D14" s="5" t="inlineStr">
        <is>
          <t>S7</t>
        </is>
      </c>
      <c r="E14" s="5" t="inlineStr">
        <is>
          <t>Mizumoto2</t>
        </is>
      </c>
      <c r="F14" s="6" t="n">
        <v>100</v>
      </c>
      <c r="G14" s="7" t="n">
        <v>0</v>
      </c>
    </row>
    <row r="15">
      <c r="A15" s="6" t="n">
        <v>0.65</v>
      </c>
      <c r="B15" s="6" t="n">
        <v>0.2376</v>
      </c>
      <c r="C15" s="7" t="n">
        <v>0.0104</v>
      </c>
      <c r="D15" s="5" t="inlineStr">
        <is>
          <t>S7</t>
        </is>
      </c>
      <c r="E15" s="5" t="inlineStr">
        <is>
          <t>Mizumoto2</t>
        </is>
      </c>
      <c r="F15" s="6" t="n">
        <v>100</v>
      </c>
      <c r="G15" s="7" t="n">
        <v>0</v>
      </c>
    </row>
    <row r="16">
      <c r="A16" s="6" t="n">
        <v>0.7</v>
      </c>
      <c r="B16" s="6" t="n">
        <v>0.2337</v>
      </c>
      <c r="C16" s="7" t="n">
        <v>0.0149</v>
      </c>
      <c r="D16" s="5" t="inlineStr">
        <is>
          <t>S7</t>
        </is>
      </c>
      <c r="E16" s="5" t="inlineStr">
        <is>
          <t>Mizumoto2</t>
        </is>
      </c>
      <c r="F16" s="6" t="n">
        <v>100</v>
      </c>
      <c r="G16" s="7" t="n">
        <v>0</v>
      </c>
    </row>
    <row r="17">
      <c r="A17" s="6" t="n">
        <v>0.75</v>
      </c>
      <c r="B17" s="6" t="n">
        <v>0.231</v>
      </c>
      <c r="C17" s="7" t="n">
        <v>0.02</v>
      </c>
      <c r="D17" s="5" t="inlineStr">
        <is>
          <t>S7</t>
        </is>
      </c>
      <c r="E17" s="5" t="inlineStr">
        <is>
          <t>Mizumoto2</t>
        </is>
      </c>
      <c r="F17" s="6" t="n">
        <v>100</v>
      </c>
      <c r="G17" s="7" t="n">
        <v>0</v>
      </c>
    </row>
    <row r="18">
      <c r="A18" s="6" t="n">
        <v>0.8</v>
      </c>
      <c r="B18" s="6" t="n">
        <v>0.2338</v>
      </c>
      <c r="C18" s="7" t="n">
        <v>0.0158</v>
      </c>
      <c r="D18" s="5" t="inlineStr">
        <is>
          <t>S7</t>
        </is>
      </c>
      <c r="E18" s="5" t="inlineStr">
        <is>
          <t>Mizumoto2</t>
        </is>
      </c>
      <c r="F18" s="6" t="n">
        <v>100</v>
      </c>
      <c r="G18" s="7" t="n">
        <v>0</v>
      </c>
    </row>
    <row r="19">
      <c r="A19" s="6" t="n">
        <v>0.85</v>
      </c>
      <c r="B19" s="6" t="n">
        <v>0.3615</v>
      </c>
      <c r="C19" s="7" t="n">
        <v>0.1088</v>
      </c>
      <c r="D19" s="5" t="inlineStr">
        <is>
          <t>S7</t>
        </is>
      </c>
      <c r="E19" s="5" t="inlineStr">
        <is>
          <t>Luhandjula</t>
        </is>
      </c>
      <c r="F19" s="6" t="n">
        <v>99.8546</v>
      </c>
      <c r="G19" s="7" t="n">
        <v>0.1327</v>
      </c>
    </row>
    <row r="20">
      <c r="A20" s="6" t="n">
        <v>0.9</v>
      </c>
      <c r="B20" s="6" t="n">
        <v>0.3631</v>
      </c>
      <c r="C20" s="7" t="n">
        <v>0.1102</v>
      </c>
      <c r="D20" s="5" t="inlineStr">
        <is>
          <t>S7</t>
        </is>
      </c>
      <c r="E20" s="5" t="inlineStr">
        <is>
          <t>Luhandjula</t>
        </is>
      </c>
      <c r="F20" s="6" t="n">
        <v>99.8546</v>
      </c>
      <c r="G20" s="7" t="n">
        <v>0.1327</v>
      </c>
    </row>
    <row r="21">
      <c r="A21" s="6" t="n">
        <v>0.95</v>
      </c>
      <c r="B21" s="6" t="n">
        <v>0.3644</v>
      </c>
      <c r="C21" s="7" t="n">
        <v>0.1115</v>
      </c>
      <c r="D21" s="5" t="inlineStr">
        <is>
          <t>S7</t>
        </is>
      </c>
      <c r="E21" s="5" t="inlineStr">
        <is>
          <t>Luhandjula</t>
        </is>
      </c>
      <c r="F21" s="6" t="n">
        <v>99.8546</v>
      </c>
      <c r="G21" s="7" t="n">
        <v>0.1327</v>
      </c>
    </row>
    <row r="22">
      <c r="A22" s="6" t="n">
        <v>1</v>
      </c>
      <c r="B22" s="6" t="n">
        <v>0.3672</v>
      </c>
      <c r="C22" s="7" t="n">
        <v>0.1143</v>
      </c>
      <c r="D22" s="5" t="inlineStr">
        <is>
          <t>S7</t>
        </is>
      </c>
      <c r="E22" s="5" t="inlineStr">
        <is>
          <t>Luhandjula</t>
        </is>
      </c>
      <c r="F22" s="6" t="n">
        <v>99.8546</v>
      </c>
      <c r="G22" s="7" t="n">
        <v>0.1327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5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7" customWidth="1" min="10" max="10"/>
    <col width="9" customWidth="1" min="11" max="11"/>
    <col width="15" customWidth="1" min="12" max="12"/>
    <col width="9" customWidth="1" min="13" max="13"/>
    <col width="16" customWidth="1" min="14" max="14"/>
    <col width="9" customWidth="1" min="15" max="15"/>
    <col width="17" customWidth="1" min="16" max="16"/>
    <col width="9" customWidth="1" min="17" max="17"/>
  </cols>
  <sheetData>
    <row r="1">
      <c r="A1" s="4" t="inlineStr">
        <is>
          <t>P</t>
        </is>
      </c>
      <c r="B1" s="4" t="inlineStr">
        <is>
          <t>S1 (R5p)</t>
        </is>
      </c>
      <c r="C1" s="4" t="inlineStr">
        <is>
          <t>S1 ±std</t>
        </is>
      </c>
      <c r="D1" s="4" t="inlineStr">
        <is>
          <t>S2 (Werners1)</t>
        </is>
      </c>
      <c r="E1" s="4" t="inlineStr">
        <is>
          <t>S2 ±std</t>
        </is>
      </c>
      <c r="F1" s="4" t="inlineStr">
        <is>
          <t>S3 (R5p)</t>
        </is>
      </c>
      <c r="G1" s="4" t="inlineStr">
        <is>
          <t>S3 ±std</t>
        </is>
      </c>
      <c r="H1" s="4" t="inlineStr">
        <is>
          <t>S4 (R5p)</t>
        </is>
      </c>
      <c r="I1" s="4" t="inlineStr">
        <is>
          <t>S4 ±std</t>
        </is>
      </c>
      <c r="J1" s="4" t="inlineStr">
        <is>
          <t>S5 (Luhandjula)</t>
        </is>
      </c>
      <c r="K1" s="4" t="inlineStr">
        <is>
          <t>S5 ±std</t>
        </is>
      </c>
      <c r="L1" s="4" t="inlineStr">
        <is>
          <t>S6 (Werners2)</t>
        </is>
      </c>
      <c r="M1" s="4" t="inlineStr">
        <is>
          <t>S6 ±std</t>
        </is>
      </c>
      <c r="N1" s="4" t="inlineStr">
        <is>
          <t>S7 (Mizumoto2)</t>
        </is>
      </c>
      <c r="O1" s="4" t="inlineStr">
        <is>
          <t>S7 ±std</t>
        </is>
      </c>
      <c r="P1" s="4" t="inlineStr">
        <is>
          <t>S8 (Luhandjula)</t>
        </is>
      </c>
      <c r="Q1" s="4" t="inlineStr">
        <is>
          <t>S8 ±std</t>
        </is>
      </c>
    </row>
    <row r="2">
      <c r="A2" s="6" t="n">
        <v>0</v>
      </c>
      <c r="B2" s="6" t="n">
        <v>86.166</v>
      </c>
      <c r="C2" s="7" t="n">
        <v>0.7218</v>
      </c>
      <c r="D2" s="6" t="n">
        <v>8.280099999999999</v>
      </c>
      <c r="E2" s="7" t="n">
        <v>0.7472</v>
      </c>
      <c r="F2" s="6" t="n">
        <v>16.17</v>
      </c>
      <c r="G2" s="7" t="n">
        <v>1.1524</v>
      </c>
      <c r="H2" s="6" t="n">
        <v>25.7677</v>
      </c>
      <c r="I2" s="7" t="n">
        <v>0.5934</v>
      </c>
      <c r="J2" s="6" t="n">
        <v>4.8289</v>
      </c>
      <c r="K2" s="7" t="n">
        <v>0.5118</v>
      </c>
      <c r="L2" s="6" t="n">
        <v>2.9762</v>
      </c>
      <c r="M2" s="7" t="n">
        <v>0.2838</v>
      </c>
      <c r="N2" s="6" t="n">
        <v>0.9038</v>
      </c>
      <c r="O2" s="7" t="n">
        <v>0.0998</v>
      </c>
      <c r="P2" s="6" t="n">
        <v>7.2062</v>
      </c>
      <c r="Q2" s="7" t="n">
        <v>0.8966</v>
      </c>
    </row>
    <row r="3">
      <c r="A3" s="6" t="n">
        <v>0.05</v>
      </c>
      <c r="B3" s="6" t="n">
        <v>78.81619999999999</v>
      </c>
      <c r="C3" s="7" t="n">
        <v>1.0121</v>
      </c>
      <c r="D3" s="6" t="n">
        <v>6.5893</v>
      </c>
      <c r="E3" s="7" t="n">
        <v>0.4355</v>
      </c>
      <c r="F3" s="6" t="n">
        <v>4.5241</v>
      </c>
      <c r="G3" s="7" t="n">
        <v>0.6637999999999999</v>
      </c>
      <c r="H3" s="6" t="n">
        <v>7.1346</v>
      </c>
      <c r="I3" s="7" t="n">
        <v>0.8732</v>
      </c>
      <c r="J3" s="6" t="n">
        <v>3.1682</v>
      </c>
      <c r="K3" s="7" t="n">
        <v>0.3122</v>
      </c>
      <c r="L3" s="6" t="n">
        <v>2.941</v>
      </c>
      <c r="M3" s="7" t="n">
        <v>0.3608</v>
      </c>
      <c r="N3" s="6" t="n">
        <v>0.7406</v>
      </c>
      <c r="O3" s="7" t="n">
        <v>0.1521</v>
      </c>
      <c r="P3" s="6" t="n">
        <v>2.7168</v>
      </c>
      <c r="Q3" s="7" t="n">
        <v>0.3284</v>
      </c>
    </row>
    <row r="4">
      <c r="A4" s="6" t="n">
        <v>0.1</v>
      </c>
      <c r="B4" s="6" t="n">
        <v>65.4098</v>
      </c>
      <c r="C4" s="7" t="n">
        <v>1.4635</v>
      </c>
      <c r="D4" s="6" t="n">
        <v>4.9962</v>
      </c>
      <c r="E4" s="7" t="n">
        <v>0.516</v>
      </c>
      <c r="F4" s="6" t="n">
        <v>1.4002</v>
      </c>
      <c r="G4" s="7" t="n">
        <v>0.2043</v>
      </c>
      <c r="H4" s="6" t="n">
        <v>2.3697</v>
      </c>
      <c r="I4" s="7" t="n">
        <v>0.3592</v>
      </c>
      <c r="J4" s="6" t="n">
        <v>1.8422</v>
      </c>
      <c r="K4" s="7" t="n">
        <v>0.2775</v>
      </c>
      <c r="L4" s="6" t="n">
        <v>2.9414</v>
      </c>
      <c r="M4" s="7" t="n">
        <v>0.3607</v>
      </c>
      <c r="N4" s="6" t="n">
        <v>0.7202</v>
      </c>
      <c r="O4" s="7" t="n">
        <v>0.1603</v>
      </c>
      <c r="P4" s="6" t="n">
        <v>1.4991</v>
      </c>
      <c r="Q4" s="7" t="n">
        <v>0.2091</v>
      </c>
    </row>
    <row r="5">
      <c r="A5" s="6" t="n">
        <v>0.15</v>
      </c>
      <c r="B5" s="6" t="n">
        <v>45.6344</v>
      </c>
      <c r="C5" s="7" t="n">
        <v>1.551</v>
      </c>
      <c r="D5" s="6" t="n">
        <v>3.4038</v>
      </c>
      <c r="E5" s="7" t="n">
        <v>0.3488</v>
      </c>
      <c r="F5" s="6" t="n">
        <v>0.6347</v>
      </c>
      <c r="G5" s="7" t="n">
        <v>0.1259</v>
      </c>
      <c r="H5" s="6" t="n">
        <v>1.4106</v>
      </c>
      <c r="I5" s="7" t="n">
        <v>0.1936</v>
      </c>
      <c r="J5" s="6" t="n">
        <v>1.2463</v>
      </c>
      <c r="K5" s="7" t="n">
        <v>0.2685</v>
      </c>
      <c r="L5" s="6" t="n">
        <v>2.9435</v>
      </c>
      <c r="M5" s="7" t="n">
        <v>0.3497</v>
      </c>
      <c r="N5" s="6" t="n">
        <v>0.6733</v>
      </c>
      <c r="O5" s="7" t="n">
        <v>0.1089</v>
      </c>
      <c r="P5" s="6" t="n">
        <v>0.9726</v>
      </c>
      <c r="Q5" s="7" t="n">
        <v>0.1562</v>
      </c>
    </row>
    <row r="6">
      <c r="A6" s="6" t="n">
        <v>0.2</v>
      </c>
      <c r="B6" s="6" t="n">
        <v>23.5497</v>
      </c>
      <c r="C6" s="7" t="n">
        <v>1.05</v>
      </c>
      <c r="D6" s="6" t="n">
        <v>2.5088</v>
      </c>
      <c r="E6" s="7" t="n">
        <v>0.2978</v>
      </c>
      <c r="F6" s="6" t="n">
        <v>0.4285</v>
      </c>
      <c r="G6" s="7" t="n">
        <v>0.1054</v>
      </c>
      <c r="H6" s="6" t="n">
        <v>1.1976</v>
      </c>
      <c r="I6" s="7" t="n">
        <v>0.2567</v>
      </c>
      <c r="J6" s="6" t="n">
        <v>0.8586</v>
      </c>
      <c r="K6" s="7" t="n">
        <v>0.1218</v>
      </c>
      <c r="L6" s="6" t="n">
        <v>2.9126</v>
      </c>
      <c r="M6" s="7" t="n">
        <v>0.299</v>
      </c>
      <c r="N6" s="6" t="n">
        <v>0.6269</v>
      </c>
      <c r="O6" s="7" t="n">
        <v>0.1299</v>
      </c>
      <c r="P6" s="6" t="n">
        <v>0.7239</v>
      </c>
      <c r="Q6" s="7" t="n">
        <v>0.0129</v>
      </c>
    </row>
    <row r="7">
      <c r="A7" s="6" t="n">
        <v>0.25</v>
      </c>
      <c r="B7" s="6" t="n">
        <v>7.6386</v>
      </c>
      <c r="C7" s="7" t="n">
        <v>0.4558</v>
      </c>
      <c r="D7" s="6" t="n">
        <v>1.8346</v>
      </c>
      <c r="E7" s="7" t="n">
        <v>0.2717</v>
      </c>
      <c r="F7" s="6" t="n">
        <v>0.3888</v>
      </c>
      <c r="G7" s="7" t="n">
        <v>0.1307</v>
      </c>
      <c r="H7" s="6" t="n">
        <v>1.0788</v>
      </c>
      <c r="I7" s="7" t="n">
        <v>0.2259</v>
      </c>
      <c r="J7" s="6" t="n">
        <v>0.6516999999999999</v>
      </c>
      <c r="K7" s="7" t="n">
        <v>0.0948</v>
      </c>
      <c r="L7" s="6" t="n">
        <v>2.8985</v>
      </c>
      <c r="M7" s="7" t="n">
        <v>0.2991</v>
      </c>
      <c r="N7" s="6" t="n">
        <v>0.5681</v>
      </c>
      <c r="O7" s="7" t="n">
        <v>0.09420000000000001</v>
      </c>
      <c r="P7" s="6" t="n">
        <v>0.5762</v>
      </c>
      <c r="Q7" s="7" t="n">
        <v>0.0964</v>
      </c>
    </row>
    <row r="8">
      <c r="A8" s="6" t="n">
        <v>0.3</v>
      </c>
      <c r="B8" s="6" t="n">
        <v>3.7337</v>
      </c>
      <c r="C8" s="7" t="n">
        <v>0.1564</v>
      </c>
      <c r="D8" s="6" t="n">
        <v>1.4741</v>
      </c>
      <c r="E8" s="7" t="n">
        <v>0.311</v>
      </c>
      <c r="F8" s="6" t="n">
        <v>0.438</v>
      </c>
      <c r="G8" s="7" t="n">
        <v>0.08260000000000001</v>
      </c>
      <c r="H8" s="6" t="n">
        <v>1.0672</v>
      </c>
      <c r="I8" s="7" t="n">
        <v>0.131</v>
      </c>
      <c r="J8" s="6" t="n">
        <v>0.6031</v>
      </c>
      <c r="K8" s="7" t="n">
        <v>0.1304</v>
      </c>
      <c r="L8" s="6" t="n">
        <v>2.8844</v>
      </c>
      <c r="M8" s="7" t="n">
        <v>0.2658</v>
      </c>
      <c r="N8" s="6" t="n">
        <v>0.4774</v>
      </c>
      <c r="O8" s="7" t="n">
        <v>0.0205</v>
      </c>
      <c r="P8" s="6" t="n">
        <v>0.4739</v>
      </c>
      <c r="Q8" s="7" t="n">
        <v>0.022</v>
      </c>
    </row>
    <row r="9">
      <c r="A9" s="6" t="n">
        <v>0.35</v>
      </c>
      <c r="B9" s="6" t="n">
        <v>3.5356</v>
      </c>
      <c r="C9" s="7" t="n">
        <v>0.2762</v>
      </c>
      <c r="D9" s="6" t="n">
        <v>1.2605</v>
      </c>
      <c r="E9" s="7" t="n">
        <v>0.2024</v>
      </c>
      <c r="F9" s="6" t="n">
        <v>0.4638</v>
      </c>
      <c r="G9" s="7" t="n">
        <v>0.0277</v>
      </c>
      <c r="H9" s="6" t="n">
        <v>1.2622</v>
      </c>
      <c r="I9" s="7" t="n">
        <v>0.1083</v>
      </c>
      <c r="J9" s="6" t="n">
        <v>0.444</v>
      </c>
      <c r="K9" s="7" t="n">
        <v>0.098</v>
      </c>
      <c r="L9" s="6" t="n">
        <v>2.8467</v>
      </c>
      <c r="M9" s="7" t="n">
        <v>0.2027</v>
      </c>
      <c r="N9" s="6" t="n">
        <v>0.4021</v>
      </c>
      <c r="O9" s="7" t="n">
        <v>0.1125</v>
      </c>
      <c r="P9" s="6" t="n">
        <v>0.4342</v>
      </c>
      <c r="Q9" s="7" t="n">
        <v>0.0939</v>
      </c>
    </row>
    <row r="10">
      <c r="A10" s="6" t="n">
        <v>0.4</v>
      </c>
      <c r="B10" s="6" t="n">
        <v>3.4379</v>
      </c>
      <c r="C10" s="7" t="n">
        <v>0.3196</v>
      </c>
      <c r="D10" s="6" t="n">
        <v>1.0271</v>
      </c>
      <c r="E10" s="7" t="n">
        <v>0.1076</v>
      </c>
      <c r="F10" s="6" t="n">
        <v>0.4088</v>
      </c>
      <c r="G10" s="7" t="n">
        <v>0.1029</v>
      </c>
      <c r="H10" s="6" t="n">
        <v>1.4525</v>
      </c>
      <c r="I10" s="7" t="n">
        <v>0.1582</v>
      </c>
      <c r="J10" s="6" t="n">
        <v>0.3952</v>
      </c>
      <c r="K10" s="7" t="n">
        <v>0.1218</v>
      </c>
      <c r="L10" s="6" t="n">
        <v>2.8211</v>
      </c>
      <c r="M10" s="7" t="n">
        <v>0.2103</v>
      </c>
      <c r="N10" s="6" t="n">
        <v>0.368</v>
      </c>
      <c r="O10" s="7" t="n">
        <v>0.1149</v>
      </c>
      <c r="P10" s="6" t="n">
        <v>0.4244</v>
      </c>
      <c r="Q10" s="7" t="n">
        <v>0.1028</v>
      </c>
    </row>
    <row r="11">
      <c r="A11" s="6" t="n">
        <v>0.45</v>
      </c>
      <c r="B11" s="6" t="n">
        <v>3.7405</v>
      </c>
      <c r="C11" s="7" t="n">
        <v>0.483</v>
      </c>
      <c r="D11" s="6" t="n">
        <v>0.9703000000000001</v>
      </c>
      <c r="E11" s="7" t="n">
        <v>0.1701</v>
      </c>
      <c r="F11" s="6" t="n">
        <v>0.4042</v>
      </c>
      <c r="G11" s="7" t="n">
        <v>0.1092</v>
      </c>
      <c r="H11" s="6" t="n">
        <v>1.6852</v>
      </c>
      <c r="I11" s="7" t="n">
        <v>0.1713</v>
      </c>
      <c r="J11" s="6" t="n">
        <v>0.3869</v>
      </c>
      <c r="K11" s="7" t="n">
        <v>0.1328</v>
      </c>
      <c r="L11" s="6" t="n">
        <v>2.8129</v>
      </c>
      <c r="M11" s="7" t="n">
        <v>0.2322</v>
      </c>
      <c r="N11" s="6" t="n">
        <v>0.2705</v>
      </c>
      <c r="O11" s="7" t="n">
        <v>0.0257</v>
      </c>
      <c r="P11" s="6" t="n">
        <v>0.3965</v>
      </c>
      <c r="Q11" s="7" t="n">
        <v>0.1208</v>
      </c>
    </row>
    <row r="12">
      <c r="A12" s="6" t="n">
        <v>0.5</v>
      </c>
      <c r="B12" s="6" t="n">
        <v>3.8762</v>
      </c>
      <c r="C12" s="7" t="n">
        <v>0.3857</v>
      </c>
      <c r="D12" s="6" t="n">
        <v>1.018</v>
      </c>
      <c r="E12" s="7" t="n">
        <v>0.1093</v>
      </c>
      <c r="F12" s="6" t="n">
        <v>0.4009</v>
      </c>
      <c r="G12" s="7" t="n">
        <v>0.1137</v>
      </c>
      <c r="H12" s="6" t="n">
        <v>1.7741</v>
      </c>
      <c r="I12" s="7" t="n">
        <v>0.2037</v>
      </c>
      <c r="J12" s="6" t="n">
        <v>0.4382</v>
      </c>
      <c r="K12" s="7" t="n">
        <v>0.1137</v>
      </c>
      <c r="L12" s="6" t="n">
        <v>2.8421</v>
      </c>
      <c r="M12" s="7" t="n">
        <v>0.2619</v>
      </c>
      <c r="N12" s="6" t="n">
        <v>0.2544</v>
      </c>
      <c r="O12" s="7" t="n">
        <v>0.0133</v>
      </c>
      <c r="P12" s="6" t="n">
        <v>0.3937</v>
      </c>
      <c r="Q12" s="7" t="n">
        <v>0.124</v>
      </c>
    </row>
    <row r="13">
      <c r="A13" s="6" t="n">
        <v>0.55</v>
      </c>
      <c r="B13" s="6" t="n">
        <v>3.9567</v>
      </c>
      <c r="C13" s="7" t="n">
        <v>0.431</v>
      </c>
      <c r="D13" s="6" t="n">
        <v>1.0705</v>
      </c>
      <c r="E13" s="7" t="n">
        <v>0.1158</v>
      </c>
      <c r="F13" s="6" t="n">
        <v>0.4344</v>
      </c>
      <c r="G13" s="7" t="n">
        <v>0.0828</v>
      </c>
      <c r="H13" s="6" t="n">
        <v>1.8775</v>
      </c>
      <c r="I13" s="7" t="n">
        <v>0.1882</v>
      </c>
      <c r="J13" s="6" t="n">
        <v>0.7219</v>
      </c>
      <c r="K13" s="7" t="n">
        <v>0.2382</v>
      </c>
      <c r="L13" s="6" t="n">
        <v>2.8501</v>
      </c>
      <c r="M13" s="7" t="n">
        <v>0.2675</v>
      </c>
      <c r="N13" s="6" t="n">
        <v>0.246</v>
      </c>
      <c r="O13" s="7" t="n">
        <v>0.0056</v>
      </c>
      <c r="P13" s="6" t="n">
        <v>0.3917</v>
      </c>
      <c r="Q13" s="7" t="n">
        <v>0.1266</v>
      </c>
    </row>
    <row r="14">
      <c r="A14" s="6" t="n">
        <v>0.6</v>
      </c>
      <c r="B14" s="6" t="n">
        <v>4.0192</v>
      </c>
      <c r="C14" s="7" t="n">
        <v>0.3728</v>
      </c>
      <c r="D14" s="6" t="n">
        <v>1.0246</v>
      </c>
      <c r="E14" s="7" t="n">
        <v>0.1054</v>
      </c>
      <c r="F14" s="6" t="n">
        <v>0.4925</v>
      </c>
      <c r="G14" s="7" t="n">
        <v>0.0432</v>
      </c>
      <c r="H14" s="6" t="n">
        <v>2.0226</v>
      </c>
      <c r="I14" s="7" t="n">
        <v>0.3125</v>
      </c>
      <c r="J14" s="6" t="n">
        <v>0.7739</v>
      </c>
      <c r="K14" s="7" t="n">
        <v>0.2032</v>
      </c>
      <c r="L14" s="6" t="n">
        <v>2.8536</v>
      </c>
      <c r="M14" s="7" t="n">
        <v>0.2647</v>
      </c>
      <c r="N14" s="6" t="n">
        <v>0.2407</v>
      </c>
      <c r="O14" s="7" t="n">
        <v>0.0035</v>
      </c>
      <c r="P14" s="6" t="n">
        <v>0.3903</v>
      </c>
      <c r="Q14" s="7" t="n">
        <v>0.1283</v>
      </c>
    </row>
    <row r="15">
      <c r="A15" s="6" t="n">
        <v>0.65</v>
      </c>
      <c r="B15" s="6" t="n">
        <v>4.0209</v>
      </c>
      <c r="C15" s="7" t="n">
        <v>0.475</v>
      </c>
      <c r="D15" s="6" t="n">
        <v>1.017</v>
      </c>
      <c r="E15" s="7" t="n">
        <v>0.1083</v>
      </c>
      <c r="F15" s="6" t="n">
        <v>0.5723</v>
      </c>
      <c r="G15" s="7" t="n">
        <v>0.141</v>
      </c>
      <c r="H15" s="6" t="n">
        <v>2.176</v>
      </c>
      <c r="I15" s="7" t="n">
        <v>0.3418</v>
      </c>
      <c r="J15" s="6" t="n">
        <v>0.8126</v>
      </c>
      <c r="K15" s="7" t="n">
        <v>0.1436</v>
      </c>
      <c r="L15" s="6" t="n">
        <v>2.8559</v>
      </c>
      <c r="M15" s="7" t="n">
        <v>0.2702</v>
      </c>
      <c r="N15" s="6" t="n">
        <v>0.2376</v>
      </c>
      <c r="O15" s="7" t="n">
        <v>0.0104</v>
      </c>
      <c r="P15" s="6" t="n">
        <v>0.389</v>
      </c>
      <c r="Q15" s="7" t="n">
        <v>0.13</v>
      </c>
    </row>
    <row r="16">
      <c r="A16" s="6" t="n">
        <v>0.7</v>
      </c>
      <c r="B16" s="6" t="n">
        <v>4.0702</v>
      </c>
      <c r="C16" s="7" t="n">
        <v>0.5286999999999999</v>
      </c>
      <c r="D16" s="6" t="n">
        <v>1.0174</v>
      </c>
      <c r="E16" s="7" t="n">
        <v>0.1081</v>
      </c>
      <c r="F16" s="6" t="n">
        <v>0.5774</v>
      </c>
      <c r="G16" s="7" t="n">
        <v>0.1361</v>
      </c>
      <c r="H16" s="6" t="n">
        <v>2.2728</v>
      </c>
      <c r="I16" s="7" t="n">
        <v>0.3248</v>
      </c>
      <c r="J16" s="6" t="n">
        <v>0.919</v>
      </c>
      <c r="K16" s="7" t="n">
        <v>0.2662</v>
      </c>
      <c r="L16" s="6" t="n">
        <v>2.8586</v>
      </c>
      <c r="M16" s="7" t="n">
        <v>0.259</v>
      </c>
      <c r="N16" s="6" t="n">
        <v>0.2337</v>
      </c>
      <c r="O16" s="7" t="n">
        <v>0.0149</v>
      </c>
      <c r="P16" s="6" t="n">
        <v>0.3879</v>
      </c>
      <c r="Q16" s="7" t="n">
        <v>0.1315</v>
      </c>
    </row>
    <row r="17">
      <c r="A17" s="6" t="n">
        <v>0.75</v>
      </c>
      <c r="B17" s="6" t="n">
        <v>4.1388</v>
      </c>
      <c r="C17" s="7" t="n">
        <v>0.5442</v>
      </c>
      <c r="D17" s="6" t="n">
        <v>1.0283</v>
      </c>
      <c r="E17" s="7" t="n">
        <v>0.1028</v>
      </c>
      <c r="F17" s="6" t="n">
        <v>0.6223</v>
      </c>
      <c r="G17" s="7" t="n">
        <v>0.1262</v>
      </c>
      <c r="H17" s="6" t="n">
        <v>2.3694</v>
      </c>
      <c r="I17" s="7" t="n">
        <v>0.3968</v>
      </c>
      <c r="J17" s="6" t="n">
        <v>0.9674</v>
      </c>
      <c r="K17" s="7" t="n">
        <v>0.2431</v>
      </c>
      <c r="L17" s="6" t="n">
        <v>2.9356</v>
      </c>
      <c r="M17" s="7" t="n">
        <v>0.2047</v>
      </c>
      <c r="N17" s="6" t="n">
        <v>0.231</v>
      </c>
      <c r="O17" s="7" t="n">
        <v>0.02</v>
      </c>
      <c r="P17" s="6" t="n">
        <v>0.3871</v>
      </c>
      <c r="Q17" s="7" t="n">
        <v>0.1326</v>
      </c>
    </row>
    <row r="18">
      <c r="A18" s="6" t="n">
        <v>0.8</v>
      </c>
      <c r="B18" s="6" t="n">
        <v>4.2155</v>
      </c>
      <c r="C18" s="7" t="n">
        <v>0.4435</v>
      </c>
      <c r="D18" s="6" t="n">
        <v>1.0962</v>
      </c>
      <c r="E18" s="7" t="n">
        <v>0.1171</v>
      </c>
      <c r="F18" s="6" t="n">
        <v>0.6411</v>
      </c>
      <c r="G18" s="7" t="n">
        <v>0.1161</v>
      </c>
      <c r="H18" s="6" t="n">
        <v>2.4178</v>
      </c>
      <c r="I18" s="7" t="n">
        <v>0.4525</v>
      </c>
      <c r="J18" s="6" t="n">
        <v>0.9674</v>
      </c>
      <c r="K18" s="7" t="n">
        <v>0.2431</v>
      </c>
      <c r="L18" s="6" t="n">
        <v>2.9571</v>
      </c>
      <c r="M18" s="7" t="n">
        <v>0.2188</v>
      </c>
      <c r="N18" s="6" t="n">
        <v>0.2338</v>
      </c>
      <c r="O18" s="7" t="n">
        <v>0.0158</v>
      </c>
      <c r="P18" s="6" t="n">
        <v>0.3869</v>
      </c>
      <c r="Q18" s="7" t="n">
        <v>0.1328</v>
      </c>
    </row>
    <row r="19">
      <c r="A19" s="6" t="n">
        <v>0.85</v>
      </c>
      <c r="B19" s="6" t="n">
        <v>4.2155</v>
      </c>
      <c r="C19" s="7" t="n">
        <v>0.4435</v>
      </c>
      <c r="D19" s="6" t="n">
        <v>1.1137</v>
      </c>
      <c r="E19" s="7" t="n">
        <v>0.1315</v>
      </c>
      <c r="F19" s="6" t="n">
        <v>0.7127</v>
      </c>
      <c r="G19" s="7" t="n">
        <v>0.0266</v>
      </c>
      <c r="H19" s="6" t="n">
        <v>2.5145</v>
      </c>
      <c r="I19" s="7" t="n">
        <v>0.3248</v>
      </c>
      <c r="J19" s="6" t="n">
        <v>1.0086</v>
      </c>
      <c r="K19" s="7" t="n">
        <v>0.2046</v>
      </c>
      <c r="L19" s="6" t="n">
        <v>2.9976</v>
      </c>
      <c r="M19" s="7" t="n">
        <v>0.2833</v>
      </c>
      <c r="N19" s="6" t="n">
        <v>0.3688</v>
      </c>
      <c r="O19" s="7" t="n">
        <v>0.1025</v>
      </c>
      <c r="P19" s="6" t="n">
        <v>0.3869</v>
      </c>
      <c r="Q19" s="7" t="n">
        <v>0.1328</v>
      </c>
    </row>
    <row r="20">
      <c r="A20" s="6" t="n">
        <v>0.9</v>
      </c>
      <c r="B20" s="6" t="n">
        <v>4.2155</v>
      </c>
      <c r="C20" s="7" t="n">
        <v>0.4435</v>
      </c>
      <c r="D20" s="6" t="n">
        <v>1.1143</v>
      </c>
      <c r="E20" s="7" t="n">
        <v>0.132</v>
      </c>
      <c r="F20" s="6" t="n">
        <v>0.7668</v>
      </c>
      <c r="G20" s="7" t="n">
        <v>0.1018</v>
      </c>
      <c r="H20" s="6" t="n">
        <v>2.5564</v>
      </c>
      <c r="I20" s="7" t="n">
        <v>0.3594</v>
      </c>
      <c r="J20" s="6" t="n">
        <v>1.2601</v>
      </c>
      <c r="K20" s="7" t="n">
        <v>0.1948</v>
      </c>
      <c r="L20" s="6" t="n">
        <v>3.0052</v>
      </c>
      <c r="M20" s="7" t="n">
        <v>0.2819</v>
      </c>
      <c r="N20" s="6" t="n">
        <v>0.5331</v>
      </c>
      <c r="O20" s="7" t="n">
        <v>0.09719999999999999</v>
      </c>
      <c r="P20" s="6" t="n">
        <v>0.3869</v>
      </c>
      <c r="Q20" s="7" t="n">
        <v>0.1328</v>
      </c>
    </row>
    <row r="21">
      <c r="A21" s="6" t="n">
        <v>0.95</v>
      </c>
      <c r="B21" s="6" t="n">
        <v>4.2155</v>
      </c>
      <c r="C21" s="7" t="n">
        <v>0.4435</v>
      </c>
      <c r="D21" s="6" t="n">
        <v>1.1143</v>
      </c>
      <c r="E21" s="7" t="n">
        <v>0.1321</v>
      </c>
      <c r="F21" s="6" t="n">
        <v>0.7753</v>
      </c>
      <c r="G21" s="7" t="n">
        <v>0.108</v>
      </c>
      <c r="H21" s="6" t="n">
        <v>2.5629</v>
      </c>
      <c r="I21" s="7" t="n">
        <v>0.3666</v>
      </c>
      <c r="J21" s="6" t="n">
        <v>1.4594</v>
      </c>
      <c r="K21" s="7" t="n">
        <v>0.2895</v>
      </c>
      <c r="L21" s="6" t="n">
        <v>3.0468</v>
      </c>
      <c r="M21" s="7" t="n">
        <v>0.3322</v>
      </c>
      <c r="N21" s="6" t="n">
        <v>0.7365</v>
      </c>
      <c r="O21" s="7" t="n">
        <v>0.0196</v>
      </c>
      <c r="P21" s="6" t="n">
        <v>0.3869</v>
      </c>
      <c r="Q21" s="7" t="n">
        <v>0.1328</v>
      </c>
    </row>
    <row r="22">
      <c r="A22" s="6" t="n">
        <v>1</v>
      </c>
      <c r="B22" s="6" t="n">
        <v>4.2155</v>
      </c>
      <c r="C22" s="7" t="n">
        <v>0.4435</v>
      </c>
      <c r="D22" s="6" t="n">
        <v>1.1224</v>
      </c>
      <c r="E22" s="7" t="n">
        <v>0.1404</v>
      </c>
      <c r="F22" s="6" t="n">
        <v>0.7856</v>
      </c>
      <c r="G22" s="7" t="n">
        <v>0.1029</v>
      </c>
      <c r="H22" s="6" t="n">
        <v>2.6576</v>
      </c>
      <c r="I22" s="7" t="n">
        <v>0.2582</v>
      </c>
      <c r="J22" s="6" t="n">
        <v>1.5475</v>
      </c>
      <c r="K22" s="7" t="n">
        <v>0.2767</v>
      </c>
      <c r="L22" s="6" t="n">
        <v>3.0502</v>
      </c>
      <c r="M22" s="7" t="n">
        <v>0.3185</v>
      </c>
      <c r="N22" s="6" t="n">
        <v>0.9963</v>
      </c>
      <c r="O22" s="7" t="n">
        <v>0.09619999999999999</v>
      </c>
      <c r="P22" s="6" t="n">
        <v>0.3869</v>
      </c>
      <c r="Q22" s="7" t="n">
        <v>0.1328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2026-09-20T16:58:40Z</dcterms:created>
  <dcterms:modified xsi:type="dcterms:W3CDTF">2026-09-20T16:58:40Z</dcterms:modified>
</cp:coreProperties>
</file>