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clipse_wrk\mandelLed\doc\"/>
    </mc:Choice>
  </mc:AlternateContent>
  <xr:revisionPtr revIDLastSave="0" documentId="13_ncr:1_{8D00F23D-2E92-47C2-A6D6-005122DBE524}" xr6:coauthVersionLast="47" xr6:coauthVersionMax="47" xr10:uidLastSave="{00000000-0000-0000-0000-000000000000}"/>
  <bookViews>
    <workbookView xWindow="-19200" yWindow="-588" windowWidth="19800" windowHeight="13548" xr2:uid="{6C6465EA-CB0C-4969-A2CE-94929CFE4A4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" l="1"/>
  <c r="I8" i="1"/>
  <c r="K8" i="1"/>
  <c r="L8" i="1"/>
  <c r="M8" i="1"/>
  <c r="H9" i="1"/>
  <c r="I9" i="1"/>
  <c r="J9" i="1"/>
  <c r="K9" i="1"/>
  <c r="L9" i="1"/>
  <c r="M9" i="1"/>
  <c r="H10" i="1"/>
  <c r="I10" i="1"/>
  <c r="J10" i="1"/>
  <c r="K10" i="1"/>
  <c r="L10" i="1"/>
  <c r="M10" i="1"/>
  <c r="H7" i="1"/>
  <c r="J7" i="1" s="1"/>
  <c r="I7" i="1"/>
  <c r="K7" i="1"/>
  <c r="M7" i="1" s="1"/>
  <c r="L7" i="1"/>
  <c r="H6" i="1"/>
  <c r="I6" i="1"/>
  <c r="J6" i="1"/>
  <c r="K6" i="1"/>
  <c r="L6" i="1"/>
  <c r="K5" i="1"/>
  <c r="M5" i="1" s="1"/>
  <c r="L5" i="1"/>
  <c r="H5" i="1"/>
  <c r="J5" i="1" s="1"/>
  <c r="I5" i="1"/>
  <c r="J8" i="1" l="1"/>
  <c r="M6" i="1"/>
</calcChain>
</file>

<file path=xl/sharedStrings.xml><?xml version="1.0" encoding="utf-8"?>
<sst xmlns="http://schemas.openxmlformats.org/spreadsheetml/2006/main" count="14" uniqueCount="12">
  <si>
    <t>Basis</t>
  </si>
  <si>
    <t>Counter Max</t>
  </si>
  <si>
    <t>Pulsebreite in microS</t>
  </si>
  <si>
    <t>An Puls</t>
  </si>
  <si>
    <t>Aus Puls</t>
  </si>
  <si>
    <t xml:space="preserve">Tim Clock </t>
  </si>
  <si>
    <t>=</t>
  </si>
  <si>
    <t>APB Tim Clock / Prescaler</t>
  </si>
  <si>
    <t>Frequ</t>
  </si>
  <si>
    <t>Tim Clock / ARR</t>
  </si>
  <si>
    <t>Duty</t>
  </si>
  <si>
    <t>(CCRx / ARR ) *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</si>
</sst>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D7DC8-A91C-4D27-82C5-9CAE008B8305}">
  <dimension ref="D4:M18"/>
  <sheetViews>
    <sheetView tabSelected="1" topLeftCell="B1" workbookViewId="0">
      <selection activeCell="F19" sqref="F19"/>
    </sheetView>
  </sheetViews>
  <sheetFormatPr baseColWidth="10" defaultRowHeight="15" x14ac:dyDescent="0.25"/>
  <cols>
    <col min="6" max="6" width="19.7109375" bestFit="1" customWidth="1"/>
  </cols>
  <sheetData>
    <row r="4" spans="4:13" x14ac:dyDescent="0.25">
      <c r="E4" t="s">
        <v>1</v>
      </c>
      <c r="F4" t="s">
        <v>2</v>
      </c>
      <c r="H4" t="s">
        <v>3</v>
      </c>
      <c r="I4" t="s">
        <v>4</v>
      </c>
    </row>
    <row r="5" spans="4:13" x14ac:dyDescent="0.25">
      <c r="D5" t="s">
        <v>0</v>
      </c>
      <c r="E5">
        <v>52</v>
      </c>
      <c r="F5">
        <v>1.2629999999999999</v>
      </c>
      <c r="H5">
        <f t="shared" ref="H5:H10" si="0">E5/3</f>
        <v>17.333333333333332</v>
      </c>
      <c r="I5">
        <f t="shared" ref="I5:I10" si="1">E5*2/3</f>
        <v>34.666666666666664</v>
      </c>
      <c r="J5">
        <f t="shared" ref="J5:J10" si="2">H5+I5</f>
        <v>52</v>
      </c>
      <c r="K5">
        <f t="shared" ref="K5:K10" si="3">F5/3</f>
        <v>0.42099999999999999</v>
      </c>
      <c r="L5">
        <f t="shared" ref="L5:L10" si="4">F5*2/3</f>
        <v>0.84199999999999997</v>
      </c>
      <c r="M5">
        <f t="shared" ref="M5:M10" si="5">K5+L5</f>
        <v>1.2629999999999999</v>
      </c>
    </row>
    <row r="6" spans="4:13" x14ac:dyDescent="0.25">
      <c r="E6">
        <v>26</v>
      </c>
      <c r="F6">
        <v>1.286</v>
      </c>
      <c r="H6">
        <f t="shared" si="0"/>
        <v>8.6666666666666661</v>
      </c>
      <c r="I6">
        <f t="shared" si="1"/>
        <v>17.333333333333332</v>
      </c>
      <c r="J6">
        <f t="shared" si="2"/>
        <v>26</v>
      </c>
      <c r="K6">
        <f t="shared" si="3"/>
        <v>0.4286666666666667</v>
      </c>
      <c r="L6">
        <f t="shared" si="4"/>
        <v>0.85733333333333339</v>
      </c>
      <c r="M6">
        <f t="shared" si="5"/>
        <v>1.286</v>
      </c>
    </row>
    <row r="7" spans="4:13" x14ac:dyDescent="0.25">
      <c r="E7">
        <v>12</v>
      </c>
      <c r="F7">
        <v>1.24</v>
      </c>
      <c r="H7">
        <f t="shared" si="0"/>
        <v>4</v>
      </c>
      <c r="I7">
        <f t="shared" si="1"/>
        <v>8</v>
      </c>
      <c r="J7">
        <f t="shared" si="2"/>
        <v>12</v>
      </c>
      <c r="K7">
        <f t="shared" si="3"/>
        <v>0.41333333333333333</v>
      </c>
      <c r="L7">
        <f t="shared" si="4"/>
        <v>0.82666666666666666</v>
      </c>
      <c r="M7">
        <f t="shared" si="5"/>
        <v>1.24</v>
      </c>
    </row>
    <row r="8" spans="4:13" x14ac:dyDescent="0.25">
      <c r="E8">
        <v>6</v>
      </c>
      <c r="H8">
        <f t="shared" si="0"/>
        <v>2</v>
      </c>
      <c r="I8">
        <f t="shared" si="1"/>
        <v>4</v>
      </c>
      <c r="J8">
        <f t="shared" si="2"/>
        <v>6</v>
      </c>
      <c r="K8">
        <f t="shared" si="3"/>
        <v>0</v>
      </c>
      <c r="L8">
        <f t="shared" si="4"/>
        <v>0</v>
      </c>
      <c r="M8">
        <f t="shared" si="5"/>
        <v>0</v>
      </c>
    </row>
    <row r="9" spans="4:13" x14ac:dyDescent="0.25">
      <c r="E9">
        <v>3</v>
      </c>
      <c r="H9">
        <f t="shared" si="0"/>
        <v>1</v>
      </c>
      <c r="I9">
        <f t="shared" si="1"/>
        <v>2</v>
      </c>
      <c r="J9">
        <f t="shared" si="2"/>
        <v>3</v>
      </c>
      <c r="K9">
        <f t="shared" si="3"/>
        <v>0</v>
      </c>
      <c r="L9">
        <f t="shared" si="4"/>
        <v>0</v>
      </c>
      <c r="M9">
        <f t="shared" si="5"/>
        <v>0</v>
      </c>
    </row>
    <row r="10" spans="4:13" x14ac:dyDescent="0.25">
      <c r="H10">
        <f t="shared" si="0"/>
        <v>0</v>
      </c>
      <c r="I10">
        <f t="shared" si="1"/>
        <v>0</v>
      </c>
      <c r="J10">
        <f t="shared" si="2"/>
        <v>0</v>
      </c>
      <c r="K10">
        <f t="shared" si="3"/>
        <v>0</v>
      </c>
      <c r="L10">
        <f t="shared" si="4"/>
        <v>0</v>
      </c>
      <c r="M10">
        <f t="shared" si="5"/>
        <v>0</v>
      </c>
    </row>
    <row r="16" spans="4:13" x14ac:dyDescent="0.25">
      <c r="D16" t="s">
        <v>5</v>
      </c>
      <c r="E16" t="s">
        <v>6</v>
      </c>
      <c r="F16" t="s">
        <v>7</v>
      </c>
    </row>
    <row r="17" spans="4:6" x14ac:dyDescent="0.25">
      <c r="D17" t="s">
        <v>8</v>
      </c>
      <c r="E17" t="s">
        <v>6</v>
      </c>
      <c r="F17" t="s">
        <v>9</v>
      </c>
    </row>
    <row r="18" spans="4:6" x14ac:dyDescent="0.25">
      <c r="D18" t="s">
        <v>10</v>
      </c>
      <c r="E18" t="s">
        <v>6</v>
      </c>
      <c r="F18" t="s">
        <v>11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</dc:creator>
  <cp:lastModifiedBy>cg</cp:lastModifiedBy>
  <dcterms:created xsi:type="dcterms:W3CDTF">2025-10-01T17:55:27Z</dcterms:created>
  <dcterms:modified xsi:type="dcterms:W3CDTF">2025-10-24T08:55:37Z</dcterms:modified>
</cp:coreProperties>
</file>