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ustin" sheetId="1" r:id="rId3"/>
    <sheet state="visible" name="Damian" sheetId="2" r:id="rId4"/>
    <sheet state="visible" name="Estimaciones" sheetId="3" r:id="rId5"/>
  </sheets>
  <definedNames/>
  <calcPr/>
</workbook>
</file>

<file path=xl/sharedStrings.xml><?xml version="1.0" encoding="utf-8"?>
<sst xmlns="http://schemas.openxmlformats.org/spreadsheetml/2006/main" count="25" uniqueCount="12">
  <si>
    <t>Pesimista</t>
  </si>
  <si>
    <t>Estimación</t>
  </si>
  <si>
    <t>Probable</t>
  </si>
  <si>
    <t>Optimista</t>
  </si>
  <si>
    <t>EstimaciónG</t>
  </si>
  <si>
    <t>Desviación</t>
  </si>
  <si>
    <t>Crear Robot 2</t>
  </si>
  <si>
    <t>Agregar actuadores 5</t>
  </si>
  <si>
    <t>Agregar sensores 9</t>
  </si>
  <si>
    <t>Crear la App 16</t>
  </si>
  <si>
    <t>Comunicación 23</t>
  </si>
  <si>
    <t>Prueba global 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</si>
</sst>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1" xfId="0" applyFont="1" applyNumberFormat="1"/>
    <xf borderId="1" fillId="0" fontId="2" numFmtId="1" xfId="0" applyBorder="1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</cols>
  <sheetData>
    <row r="1">
      <c r="B1" s="1" t="s">
        <v>0</v>
      </c>
      <c r="C1" s="1" t="s">
        <v>2</v>
      </c>
      <c r="D1" s="1" t="s">
        <v>3</v>
      </c>
      <c r="E1" s="3" t="s">
        <v>1</v>
      </c>
      <c r="F1" s="3" t="s">
        <v>5</v>
      </c>
    </row>
    <row r="2">
      <c r="A2" s="1">
        <v>1.0</v>
      </c>
      <c r="B2" s="1">
        <v>260.0</v>
      </c>
      <c r="C2" s="1">
        <v>90.0</v>
      </c>
      <c r="D2" s="1">
        <v>30.0</v>
      </c>
      <c r="E2" s="5">
        <f>(B2+4*C2+D2)/6</f>
        <v>108.3333333</v>
      </c>
      <c r="F2" s="5">
        <f>(D2-B2)/6</f>
        <v>-38.33333333</v>
      </c>
    </row>
    <row r="3">
      <c r="A3" s="7" t="s">
        <v>6</v>
      </c>
      <c r="E3" s="8"/>
      <c r="F3" s="8"/>
    </row>
    <row r="4">
      <c r="A4" s="1">
        <v>3.0</v>
      </c>
      <c r="B4" s="1">
        <v>90.0</v>
      </c>
      <c r="C4" s="1">
        <v>60.0</v>
      </c>
      <c r="D4" s="1">
        <v>30.0</v>
      </c>
      <c r="E4" s="5">
        <f t="shared" ref="E4:E5" si="1">(B4+4*C4+D4)/6</f>
        <v>60</v>
      </c>
      <c r="F4" s="5">
        <f t="shared" ref="F4:F5" si="2">(D4-B4)/6</f>
        <v>-10</v>
      </c>
    </row>
    <row r="5">
      <c r="A5" s="1">
        <v>4.0</v>
      </c>
      <c r="B5" s="1">
        <v>45.0</v>
      </c>
      <c r="C5" s="1">
        <v>14.0</v>
      </c>
      <c r="D5" s="1">
        <v>7.0</v>
      </c>
      <c r="E5" s="5">
        <f t="shared" si="1"/>
        <v>18</v>
      </c>
      <c r="F5" s="5">
        <f t="shared" si="2"/>
        <v>-6.333333333</v>
      </c>
    </row>
    <row r="6">
      <c r="A6" s="1" t="s">
        <v>7</v>
      </c>
      <c r="E6" s="8"/>
      <c r="F6" s="8"/>
    </row>
    <row r="7">
      <c r="A7" s="1">
        <v>6.0</v>
      </c>
      <c r="B7" s="1">
        <v>45.0</v>
      </c>
      <c r="C7" s="1">
        <v>30.0</v>
      </c>
      <c r="D7" s="1">
        <v>15.0</v>
      </c>
      <c r="E7" s="5">
        <f t="shared" ref="E7:E9" si="3">(B7+4*C7+D7)/6</f>
        <v>30</v>
      </c>
      <c r="F7" s="5">
        <f t="shared" ref="F7:F9" si="4">(D7-B7)/6</f>
        <v>-5</v>
      </c>
    </row>
    <row r="8">
      <c r="A8" s="1">
        <v>7.0</v>
      </c>
      <c r="B8" s="1">
        <v>45.0</v>
      </c>
      <c r="C8" s="1">
        <v>20.0</v>
      </c>
      <c r="D8" s="1">
        <v>7.0</v>
      </c>
      <c r="E8" s="5">
        <f t="shared" si="3"/>
        <v>22</v>
      </c>
      <c r="F8" s="5">
        <f t="shared" si="4"/>
        <v>-6.333333333</v>
      </c>
    </row>
    <row r="9">
      <c r="A9" s="1">
        <v>8.0</v>
      </c>
      <c r="B9" s="1">
        <v>45.0</v>
      </c>
      <c r="C9" s="1">
        <v>15.0</v>
      </c>
      <c r="D9" s="1">
        <v>7.0</v>
      </c>
      <c r="E9" s="5">
        <f t="shared" si="3"/>
        <v>18.66666667</v>
      </c>
      <c r="F9" s="5">
        <f t="shared" si="4"/>
        <v>-6.333333333</v>
      </c>
    </row>
    <row r="10">
      <c r="A10" s="1" t="s">
        <v>8</v>
      </c>
      <c r="E10" s="8"/>
      <c r="F10" s="8"/>
    </row>
    <row r="11">
      <c r="A11" s="1">
        <v>10.0</v>
      </c>
      <c r="B11" s="1">
        <v>45.0</v>
      </c>
      <c r="C11" s="1">
        <v>30.0</v>
      </c>
      <c r="D11" s="1">
        <v>15.0</v>
      </c>
      <c r="E11" s="5">
        <f t="shared" ref="E11:E16" si="5">(B11+4*C11+D11)/6</f>
        <v>30</v>
      </c>
      <c r="F11" s="5">
        <f t="shared" ref="F11:F16" si="6">(D11-B11)/6</f>
        <v>-5</v>
      </c>
    </row>
    <row r="12">
      <c r="A12" s="1">
        <v>11.0</v>
      </c>
      <c r="B12" s="1">
        <v>45.0</v>
      </c>
      <c r="C12" s="1">
        <v>20.0</v>
      </c>
      <c r="D12" s="1">
        <v>7.0</v>
      </c>
      <c r="E12" s="5">
        <f t="shared" si="5"/>
        <v>22</v>
      </c>
      <c r="F12" s="5">
        <f t="shared" si="6"/>
        <v>-6.333333333</v>
      </c>
    </row>
    <row r="13">
      <c r="A13" s="1">
        <v>12.0</v>
      </c>
      <c r="B13" s="1">
        <v>45.0</v>
      </c>
      <c r="C13" s="1">
        <v>20.0</v>
      </c>
      <c r="D13" s="1">
        <v>7.0</v>
      </c>
      <c r="E13" s="5">
        <f t="shared" si="5"/>
        <v>22</v>
      </c>
      <c r="F13" s="5">
        <f t="shared" si="6"/>
        <v>-6.333333333</v>
      </c>
    </row>
    <row r="14">
      <c r="A14" s="1">
        <v>13.0</v>
      </c>
      <c r="B14" s="1">
        <v>90.0</v>
      </c>
      <c r="C14" s="1">
        <v>45.0</v>
      </c>
      <c r="D14" s="1">
        <v>20.0</v>
      </c>
      <c r="E14" s="5">
        <f t="shared" si="5"/>
        <v>48.33333333</v>
      </c>
      <c r="F14" s="5">
        <f t="shared" si="6"/>
        <v>-11.66666667</v>
      </c>
    </row>
    <row r="15">
      <c r="A15" s="1">
        <v>14.0</v>
      </c>
      <c r="B15" s="1">
        <v>90.0</v>
      </c>
      <c r="C15" s="1">
        <v>60.0</v>
      </c>
      <c r="D15" s="1">
        <v>30.0</v>
      </c>
      <c r="E15" s="5">
        <f t="shared" si="5"/>
        <v>60</v>
      </c>
      <c r="F15" s="5">
        <f t="shared" si="6"/>
        <v>-10</v>
      </c>
    </row>
    <row r="16">
      <c r="A16" s="1">
        <v>15.0</v>
      </c>
      <c r="B16" s="1">
        <v>14.0</v>
      </c>
      <c r="C16" s="1">
        <v>7.0</v>
      </c>
      <c r="D16" s="1">
        <v>5.0</v>
      </c>
      <c r="E16" s="5">
        <f t="shared" si="5"/>
        <v>7.833333333</v>
      </c>
      <c r="F16" s="5">
        <f t="shared" si="6"/>
        <v>-1.5</v>
      </c>
    </row>
    <row r="17">
      <c r="A17" s="1" t="s">
        <v>9</v>
      </c>
      <c r="E17" s="8"/>
      <c r="F17" s="8"/>
    </row>
    <row r="18">
      <c r="A18" s="1">
        <v>17.0</v>
      </c>
      <c r="B18" s="1">
        <v>7.0</v>
      </c>
      <c r="C18" s="1">
        <v>3.0</v>
      </c>
      <c r="D18" s="1">
        <v>1.0</v>
      </c>
      <c r="E18" s="5">
        <f t="shared" ref="E18:E23" si="7">(B18+4*C18+D18)/6</f>
        <v>3.333333333</v>
      </c>
      <c r="F18" s="5">
        <f t="shared" ref="F18:F23" si="8">(D18-B18)/6</f>
        <v>-1</v>
      </c>
    </row>
    <row r="19">
      <c r="A19" s="1">
        <v>18.0</v>
      </c>
      <c r="B19" s="1">
        <v>60.0</v>
      </c>
      <c r="C19" s="1">
        <v>30.0</v>
      </c>
      <c r="D19" s="1">
        <v>20.0</v>
      </c>
      <c r="E19" s="5">
        <f t="shared" si="7"/>
        <v>33.33333333</v>
      </c>
      <c r="F19" s="5">
        <f t="shared" si="8"/>
        <v>-6.666666667</v>
      </c>
    </row>
    <row r="20">
      <c r="A20" s="1">
        <v>19.0</v>
      </c>
      <c r="B20" s="1">
        <v>90.0</v>
      </c>
      <c r="C20" s="1">
        <v>45.0</v>
      </c>
      <c r="D20" s="1">
        <v>20.0</v>
      </c>
      <c r="E20" s="5">
        <f t="shared" si="7"/>
        <v>48.33333333</v>
      </c>
      <c r="F20" s="5">
        <f t="shared" si="8"/>
        <v>-11.66666667</v>
      </c>
    </row>
    <row r="21">
      <c r="A21" s="1">
        <v>20.0</v>
      </c>
      <c r="B21" s="1">
        <v>90.0</v>
      </c>
      <c r="C21" s="1">
        <v>45.0</v>
      </c>
      <c r="D21" s="1">
        <v>20.0</v>
      </c>
      <c r="E21" s="5">
        <f t="shared" si="7"/>
        <v>48.33333333</v>
      </c>
      <c r="F21" s="5">
        <f t="shared" si="8"/>
        <v>-11.66666667</v>
      </c>
    </row>
    <row r="22">
      <c r="A22" s="1">
        <v>21.0</v>
      </c>
      <c r="B22" s="1">
        <v>90.0</v>
      </c>
      <c r="C22" s="1">
        <v>60.0</v>
      </c>
      <c r="D22" s="1">
        <v>30.0</v>
      </c>
      <c r="E22" s="5">
        <f t="shared" si="7"/>
        <v>60</v>
      </c>
      <c r="F22" s="5">
        <f t="shared" si="8"/>
        <v>-10</v>
      </c>
    </row>
    <row r="23">
      <c r="A23" s="1">
        <v>22.0</v>
      </c>
      <c r="B23" s="1">
        <v>14.0</v>
      </c>
      <c r="C23" s="1">
        <v>7.0</v>
      </c>
      <c r="D23" s="1">
        <v>5.0</v>
      </c>
      <c r="E23" s="5">
        <f t="shared" si="7"/>
        <v>7.833333333</v>
      </c>
      <c r="F23" s="5">
        <f t="shared" si="8"/>
        <v>-1.5</v>
      </c>
    </row>
    <row r="24">
      <c r="A24" s="1" t="s">
        <v>10</v>
      </c>
      <c r="E24" s="8"/>
      <c r="F24" s="8"/>
    </row>
    <row r="25">
      <c r="A25" s="1">
        <v>24.0</v>
      </c>
      <c r="B25" s="1">
        <v>30.0</v>
      </c>
      <c r="C25" s="1">
        <v>15.0</v>
      </c>
      <c r="D25" s="1">
        <v>10.0</v>
      </c>
      <c r="E25" s="5">
        <f t="shared" ref="E25:E27" si="9">(B25+4*C25+D25)/6</f>
        <v>16.66666667</v>
      </c>
      <c r="F25" s="5">
        <f t="shared" ref="F25:F27" si="10">(D25-B25)/6</f>
        <v>-3.333333333</v>
      </c>
    </row>
    <row r="26">
      <c r="A26" s="1">
        <v>25.0</v>
      </c>
      <c r="B26" s="1">
        <v>30.0</v>
      </c>
      <c r="C26" s="1">
        <v>15.0</v>
      </c>
      <c r="D26" s="1">
        <v>10.0</v>
      </c>
      <c r="E26" s="5">
        <f t="shared" si="9"/>
        <v>16.66666667</v>
      </c>
      <c r="F26" s="5">
        <f t="shared" si="10"/>
        <v>-3.333333333</v>
      </c>
    </row>
    <row r="27">
      <c r="A27" s="1">
        <v>26.0</v>
      </c>
      <c r="B27" s="1">
        <v>30.0</v>
      </c>
      <c r="C27" s="1">
        <v>15.0</v>
      </c>
      <c r="D27" s="1">
        <v>10.0</v>
      </c>
      <c r="E27" s="5">
        <f t="shared" si="9"/>
        <v>16.66666667</v>
      </c>
      <c r="F27" s="5">
        <f t="shared" si="10"/>
        <v>-3.333333333</v>
      </c>
    </row>
    <row r="28">
      <c r="A28" s="1" t="s">
        <v>11</v>
      </c>
      <c r="E28" s="8"/>
      <c r="F28" s="8"/>
    </row>
    <row r="29">
      <c r="A29" s="1">
        <v>28.0</v>
      </c>
      <c r="B29" s="1">
        <v>90.0</v>
      </c>
      <c r="C29" s="1">
        <v>60.0</v>
      </c>
      <c r="D29" s="1">
        <v>30.0</v>
      </c>
      <c r="E29" s="5">
        <f t="shared" ref="E29:E30" si="11">(B29+4*C29+D29)/6</f>
        <v>60</v>
      </c>
      <c r="F29" s="5">
        <f t="shared" ref="F29:F30" si="12">(D29-B29)/6</f>
        <v>-10</v>
      </c>
    </row>
    <row r="30">
      <c r="A30" s="1">
        <v>29.0</v>
      </c>
      <c r="B30" s="1">
        <v>30.0</v>
      </c>
      <c r="C30" s="1">
        <v>15.0</v>
      </c>
      <c r="D30" s="1">
        <v>7.0</v>
      </c>
      <c r="E30" s="5">
        <f t="shared" si="11"/>
        <v>16.16666667</v>
      </c>
      <c r="F30" s="5">
        <f t="shared" si="12"/>
        <v>-3.833333333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B1" s="1" t="s">
        <v>0</v>
      </c>
      <c r="C1" s="1" t="s">
        <v>2</v>
      </c>
      <c r="D1" s="1" t="s">
        <v>3</v>
      </c>
      <c r="E1" s="3" t="s">
        <v>1</v>
      </c>
      <c r="F1" s="3" t="s">
        <v>5</v>
      </c>
    </row>
    <row r="2">
      <c r="A2" s="1">
        <v>1.0</v>
      </c>
      <c r="B2" s="1">
        <v>250.0</v>
      </c>
      <c r="C2" s="1">
        <v>120.0</v>
      </c>
      <c r="D2" s="1">
        <v>60.0</v>
      </c>
      <c r="E2" s="5">
        <f>(B2+4*C2+D2)/6</f>
        <v>131.6666667</v>
      </c>
      <c r="F2" s="5">
        <f>(D2-B2)/6</f>
        <v>-31.66666667</v>
      </c>
    </row>
    <row r="3">
      <c r="A3" s="7" t="s">
        <v>6</v>
      </c>
      <c r="E3" s="8"/>
      <c r="F3" s="8"/>
    </row>
    <row r="4">
      <c r="A4" s="1">
        <v>3.0</v>
      </c>
      <c r="B4" s="1">
        <v>120.0</v>
      </c>
      <c r="C4" s="1">
        <v>90.0</v>
      </c>
      <c r="D4" s="1">
        <v>60.0</v>
      </c>
      <c r="E4" s="5">
        <f t="shared" ref="E4:E5" si="1">(B4+4*C4+D4)/6</f>
        <v>90</v>
      </c>
      <c r="F4" s="5">
        <f t="shared" ref="F4:F5" si="2">(D4-B4)/6</f>
        <v>-10</v>
      </c>
    </row>
    <row r="5">
      <c r="A5" s="1">
        <v>4.0</v>
      </c>
      <c r="B5" s="1">
        <v>90.0</v>
      </c>
      <c r="C5" s="1">
        <v>60.0</v>
      </c>
      <c r="D5" s="1">
        <v>45.0</v>
      </c>
      <c r="E5" s="5">
        <f t="shared" si="1"/>
        <v>62.5</v>
      </c>
      <c r="F5" s="5">
        <f t="shared" si="2"/>
        <v>-7.5</v>
      </c>
    </row>
    <row r="6">
      <c r="A6" s="1" t="s">
        <v>7</v>
      </c>
      <c r="E6" s="8"/>
      <c r="F6" s="8"/>
    </row>
    <row r="7">
      <c r="A7" s="1">
        <v>6.0</v>
      </c>
      <c r="B7" s="1">
        <v>60.0</v>
      </c>
      <c r="C7" s="1">
        <v>45.0</v>
      </c>
      <c r="D7" s="1">
        <v>30.0</v>
      </c>
      <c r="E7" s="5">
        <f t="shared" ref="E7:E9" si="3">(B7+4*C7+D7)/6</f>
        <v>45</v>
      </c>
      <c r="F7" s="5">
        <f t="shared" ref="F7:F9" si="4">(D7-B7)/6</f>
        <v>-5</v>
      </c>
    </row>
    <row r="8">
      <c r="A8" s="1">
        <v>7.0</v>
      </c>
      <c r="B8" s="1">
        <v>60.0</v>
      </c>
      <c r="C8" s="1">
        <v>45.0</v>
      </c>
      <c r="D8" s="1">
        <v>30.0</v>
      </c>
      <c r="E8" s="5">
        <f t="shared" si="3"/>
        <v>45</v>
      </c>
      <c r="F8" s="5">
        <f t="shared" si="4"/>
        <v>-5</v>
      </c>
    </row>
    <row r="9">
      <c r="A9" s="1">
        <v>8.0</v>
      </c>
      <c r="B9" s="1">
        <v>60.0</v>
      </c>
      <c r="C9" s="1">
        <v>45.0</v>
      </c>
      <c r="D9" s="1">
        <v>30.0</v>
      </c>
      <c r="E9" s="5">
        <f t="shared" si="3"/>
        <v>45</v>
      </c>
      <c r="F9" s="5">
        <f t="shared" si="4"/>
        <v>-5</v>
      </c>
    </row>
    <row r="10">
      <c r="A10" s="1" t="s">
        <v>8</v>
      </c>
      <c r="E10" s="8"/>
      <c r="F10" s="8"/>
    </row>
    <row r="11">
      <c r="A11" s="1">
        <v>10.0</v>
      </c>
      <c r="B11" s="1">
        <v>60.0</v>
      </c>
      <c r="C11" s="1">
        <v>45.0</v>
      </c>
      <c r="D11" s="1">
        <v>30.0</v>
      </c>
      <c r="E11" s="5">
        <f t="shared" ref="E11:E16" si="5">(B11+4*C11+D11)/6</f>
        <v>45</v>
      </c>
      <c r="F11" s="5">
        <f t="shared" ref="F11:F16" si="6">(D11-B11)/6</f>
        <v>-5</v>
      </c>
    </row>
    <row r="12">
      <c r="A12" s="1">
        <v>11.0</v>
      </c>
      <c r="B12" s="1">
        <v>90.0</v>
      </c>
      <c r="C12" s="1">
        <v>60.0</v>
      </c>
      <c r="D12" s="1">
        <v>45.0</v>
      </c>
      <c r="E12" s="5">
        <f t="shared" si="5"/>
        <v>62.5</v>
      </c>
      <c r="F12" s="5">
        <f t="shared" si="6"/>
        <v>-7.5</v>
      </c>
    </row>
    <row r="13">
      <c r="A13" s="1">
        <v>12.0</v>
      </c>
      <c r="B13" s="1">
        <v>90.0</v>
      </c>
      <c r="C13" s="1">
        <v>60.0</v>
      </c>
      <c r="D13" s="1">
        <v>45.0</v>
      </c>
      <c r="E13" s="5">
        <f t="shared" si="5"/>
        <v>62.5</v>
      </c>
      <c r="F13" s="5">
        <f t="shared" si="6"/>
        <v>-7.5</v>
      </c>
    </row>
    <row r="14">
      <c r="A14" s="1">
        <v>13.0</v>
      </c>
      <c r="B14" s="1">
        <v>120.0</v>
      </c>
      <c r="C14" s="1">
        <v>90.0</v>
      </c>
      <c r="D14" s="1">
        <v>60.0</v>
      </c>
      <c r="E14" s="5">
        <f t="shared" si="5"/>
        <v>90</v>
      </c>
      <c r="F14" s="5">
        <f t="shared" si="6"/>
        <v>-10</v>
      </c>
    </row>
    <row r="15">
      <c r="A15" s="1">
        <v>14.0</v>
      </c>
      <c r="B15" s="1">
        <v>150.0</v>
      </c>
      <c r="C15" s="1">
        <v>120.0</v>
      </c>
      <c r="D15" s="1">
        <v>90.0</v>
      </c>
      <c r="E15" s="5">
        <f t="shared" si="5"/>
        <v>120</v>
      </c>
      <c r="F15" s="5">
        <f t="shared" si="6"/>
        <v>-10</v>
      </c>
    </row>
    <row r="16">
      <c r="A16" s="1">
        <v>15.0</v>
      </c>
      <c r="B16" s="1">
        <v>60.0</v>
      </c>
      <c r="C16" s="1">
        <v>45.0</v>
      </c>
      <c r="D16" s="1">
        <v>30.0</v>
      </c>
      <c r="E16" s="5">
        <f t="shared" si="5"/>
        <v>45</v>
      </c>
      <c r="F16" s="5">
        <f t="shared" si="6"/>
        <v>-5</v>
      </c>
    </row>
    <row r="17">
      <c r="A17" s="1" t="s">
        <v>9</v>
      </c>
      <c r="E17" s="8"/>
      <c r="F17" s="8"/>
    </row>
    <row r="18">
      <c r="A18" s="1">
        <v>17.0</v>
      </c>
      <c r="B18" s="1">
        <v>21.0</v>
      </c>
      <c r="C18" s="1">
        <v>14.0</v>
      </c>
      <c r="D18" s="1">
        <v>10.0</v>
      </c>
      <c r="E18" s="5">
        <f t="shared" ref="E18:E23" si="7">(B18+4*C18+D18)/6</f>
        <v>14.5</v>
      </c>
      <c r="F18" s="5">
        <f t="shared" ref="F18:F23" si="8">(D18-B18)/6</f>
        <v>-1.833333333</v>
      </c>
    </row>
    <row r="19">
      <c r="A19" s="1">
        <v>18.0</v>
      </c>
      <c r="B19" s="1">
        <v>60.0</v>
      </c>
      <c r="C19" s="1">
        <v>45.0</v>
      </c>
      <c r="D19" s="1">
        <v>30.0</v>
      </c>
      <c r="E19" s="5">
        <f t="shared" si="7"/>
        <v>45</v>
      </c>
      <c r="F19" s="5">
        <f t="shared" si="8"/>
        <v>-5</v>
      </c>
    </row>
    <row r="20">
      <c r="A20" s="1">
        <v>19.0</v>
      </c>
      <c r="B20" s="1">
        <v>90.0</v>
      </c>
      <c r="C20" s="1">
        <v>45.0</v>
      </c>
      <c r="D20" s="1">
        <v>20.0</v>
      </c>
      <c r="E20" s="5">
        <f t="shared" si="7"/>
        <v>48.33333333</v>
      </c>
      <c r="F20" s="5">
        <f t="shared" si="8"/>
        <v>-11.66666667</v>
      </c>
    </row>
    <row r="21">
      <c r="A21" s="1">
        <v>20.0</v>
      </c>
      <c r="B21" s="1">
        <v>120.0</v>
      </c>
      <c r="C21" s="1">
        <v>90.0</v>
      </c>
      <c r="D21" s="1">
        <v>60.0</v>
      </c>
      <c r="E21" s="5">
        <f t="shared" si="7"/>
        <v>90</v>
      </c>
      <c r="F21" s="5">
        <f t="shared" si="8"/>
        <v>-10</v>
      </c>
    </row>
    <row r="22">
      <c r="A22" s="1">
        <v>21.0</v>
      </c>
      <c r="B22" s="1">
        <v>90.0</v>
      </c>
      <c r="C22" s="1">
        <v>60.0</v>
      </c>
      <c r="D22" s="1">
        <v>30.0</v>
      </c>
      <c r="E22" s="5">
        <f t="shared" si="7"/>
        <v>60</v>
      </c>
      <c r="F22" s="5">
        <f t="shared" si="8"/>
        <v>-10</v>
      </c>
    </row>
    <row r="23">
      <c r="A23" s="1">
        <v>22.0</v>
      </c>
      <c r="B23" s="1">
        <v>30.0</v>
      </c>
      <c r="C23" s="1">
        <v>21.0</v>
      </c>
      <c r="D23" s="1">
        <v>15.0</v>
      </c>
      <c r="E23" s="5">
        <f t="shared" si="7"/>
        <v>21.5</v>
      </c>
      <c r="F23" s="5">
        <f t="shared" si="8"/>
        <v>-2.5</v>
      </c>
    </row>
    <row r="24">
      <c r="A24" s="1" t="s">
        <v>10</v>
      </c>
      <c r="E24" s="8"/>
      <c r="F24" s="8"/>
    </row>
    <row r="25">
      <c r="A25" s="1">
        <v>24.0</v>
      </c>
      <c r="B25" s="1">
        <v>30.0</v>
      </c>
      <c r="C25" s="1">
        <v>21.0</v>
      </c>
      <c r="D25" s="1">
        <v>15.0</v>
      </c>
      <c r="E25" s="5">
        <f t="shared" ref="E25:E27" si="9">(B25+4*C25+D25)/6</f>
        <v>21.5</v>
      </c>
      <c r="F25" s="5">
        <f t="shared" ref="F25:F27" si="10">(D25-B25)/6</f>
        <v>-2.5</v>
      </c>
    </row>
    <row r="26">
      <c r="A26" s="1">
        <v>25.0</v>
      </c>
      <c r="B26" s="1">
        <v>30.0</v>
      </c>
      <c r="C26" s="1">
        <v>15.0</v>
      </c>
      <c r="D26" s="1">
        <v>10.0</v>
      </c>
      <c r="E26" s="5">
        <f t="shared" si="9"/>
        <v>16.66666667</v>
      </c>
      <c r="F26" s="5">
        <f t="shared" si="10"/>
        <v>-3.333333333</v>
      </c>
    </row>
    <row r="27">
      <c r="A27" s="1">
        <v>26.0</v>
      </c>
      <c r="B27" s="1">
        <v>45.0</v>
      </c>
      <c r="C27" s="1">
        <v>30.0</v>
      </c>
      <c r="D27" s="1">
        <v>15.0</v>
      </c>
      <c r="E27" s="5">
        <f t="shared" si="9"/>
        <v>30</v>
      </c>
      <c r="F27" s="5">
        <f t="shared" si="10"/>
        <v>-5</v>
      </c>
    </row>
    <row r="28">
      <c r="A28" s="1" t="s">
        <v>11</v>
      </c>
      <c r="E28" s="8"/>
      <c r="F28" s="8"/>
    </row>
    <row r="29">
      <c r="A29" s="1">
        <v>28.0</v>
      </c>
      <c r="B29" s="1">
        <v>90.0</v>
      </c>
      <c r="C29" s="1">
        <v>60.0</v>
      </c>
      <c r="D29" s="1">
        <v>30.0</v>
      </c>
      <c r="E29" s="5">
        <f t="shared" ref="E29:E30" si="11">(B29+4*C29+D29)/6</f>
        <v>60</v>
      </c>
      <c r="F29" s="5">
        <f t="shared" ref="F29:F30" si="12">(D29-B29)/6</f>
        <v>-10</v>
      </c>
    </row>
    <row r="30">
      <c r="A30" s="1">
        <v>29.0</v>
      </c>
      <c r="B30" s="1">
        <v>90.0</v>
      </c>
      <c r="C30" s="1">
        <v>60.0</v>
      </c>
      <c r="D30" s="1">
        <v>45.0</v>
      </c>
      <c r="E30" s="5">
        <f t="shared" si="11"/>
        <v>62.5</v>
      </c>
      <c r="F30" s="5">
        <f t="shared" si="12"/>
        <v>-7.5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1</v>
      </c>
      <c r="C1" s="1" t="s">
        <v>4</v>
      </c>
    </row>
    <row r="2">
      <c r="A2" s="4">
        <v>108.33333333333333</v>
      </c>
      <c r="B2" s="4">
        <v>131.66666666666666</v>
      </c>
      <c r="C2" s="4">
        <f t="shared" ref="C2:C30" si="1">(A2+B2)/2</f>
        <v>120</v>
      </c>
      <c r="D2" s="6">
        <v>1.0</v>
      </c>
    </row>
    <row r="3">
      <c r="A3" s="4"/>
      <c r="B3" s="4"/>
      <c r="C3" s="4">
        <f t="shared" si="1"/>
        <v>0</v>
      </c>
      <c r="D3" s="6">
        <v>2.0</v>
      </c>
    </row>
    <row r="4">
      <c r="A4" s="4">
        <v>60.0</v>
      </c>
      <c r="B4" s="4">
        <v>90.0</v>
      </c>
      <c r="C4" s="4">
        <f t="shared" si="1"/>
        <v>75</v>
      </c>
      <c r="D4" s="6">
        <v>3.0</v>
      </c>
    </row>
    <row r="5">
      <c r="A5" s="4">
        <v>18.0</v>
      </c>
      <c r="B5" s="4">
        <v>62.5</v>
      </c>
      <c r="C5" s="4">
        <f t="shared" si="1"/>
        <v>40.25</v>
      </c>
      <c r="D5" s="6">
        <v>4.0</v>
      </c>
    </row>
    <row r="6">
      <c r="A6" s="4"/>
      <c r="B6" s="4"/>
      <c r="C6" s="4">
        <f t="shared" si="1"/>
        <v>0</v>
      </c>
      <c r="D6" s="6">
        <v>5.0</v>
      </c>
    </row>
    <row r="7">
      <c r="A7" s="4">
        <v>30.0</v>
      </c>
      <c r="B7" s="4">
        <v>45.0</v>
      </c>
      <c r="C7" s="4">
        <f t="shared" si="1"/>
        <v>37.5</v>
      </c>
      <c r="D7" s="6">
        <v>6.0</v>
      </c>
    </row>
    <row r="8">
      <c r="A8" s="4">
        <v>22.0</v>
      </c>
      <c r="B8" s="4">
        <v>45.0</v>
      </c>
      <c r="C8" s="4">
        <f t="shared" si="1"/>
        <v>33.5</v>
      </c>
      <c r="D8" s="6">
        <v>7.0</v>
      </c>
    </row>
    <row r="9">
      <c r="A9" s="4">
        <v>18.666666666666668</v>
      </c>
      <c r="B9" s="4">
        <v>45.0</v>
      </c>
      <c r="C9" s="4">
        <f t="shared" si="1"/>
        <v>31.83333333</v>
      </c>
      <c r="D9" s="6">
        <v>8.0</v>
      </c>
    </row>
    <row r="10">
      <c r="A10" s="4"/>
      <c r="B10" s="4"/>
      <c r="C10" s="4">
        <f t="shared" si="1"/>
        <v>0</v>
      </c>
      <c r="D10" s="6">
        <v>9.0</v>
      </c>
    </row>
    <row r="11">
      <c r="A11" s="4">
        <v>30.0</v>
      </c>
      <c r="B11" s="4">
        <v>45.0</v>
      </c>
      <c r="C11" s="4">
        <f t="shared" si="1"/>
        <v>37.5</v>
      </c>
      <c r="D11" s="6">
        <v>10.0</v>
      </c>
    </row>
    <row r="12">
      <c r="A12" s="4">
        <v>22.0</v>
      </c>
      <c r="B12" s="4">
        <v>62.5</v>
      </c>
      <c r="C12" s="4">
        <f t="shared" si="1"/>
        <v>42.25</v>
      </c>
      <c r="D12" s="6">
        <v>11.0</v>
      </c>
    </row>
    <row r="13">
      <c r="A13" s="4">
        <v>22.0</v>
      </c>
      <c r="B13" s="4">
        <v>62.5</v>
      </c>
      <c r="C13" s="4">
        <f t="shared" si="1"/>
        <v>42.25</v>
      </c>
      <c r="D13" s="6">
        <v>12.0</v>
      </c>
    </row>
    <row r="14">
      <c r="A14" s="4">
        <v>48.333333333333336</v>
      </c>
      <c r="B14" s="4">
        <v>90.0</v>
      </c>
      <c r="C14" s="4">
        <f t="shared" si="1"/>
        <v>69.16666667</v>
      </c>
      <c r="D14" s="6">
        <v>13.0</v>
      </c>
    </row>
    <row r="15">
      <c r="A15" s="4">
        <v>60.0</v>
      </c>
      <c r="B15" s="4">
        <v>120.0</v>
      </c>
      <c r="C15" s="4">
        <f t="shared" si="1"/>
        <v>90</v>
      </c>
      <c r="D15" s="6">
        <v>14.0</v>
      </c>
    </row>
    <row r="16">
      <c r="A16" s="4">
        <v>7.833333333333333</v>
      </c>
      <c r="B16" s="4">
        <v>45.0</v>
      </c>
      <c r="C16" s="4">
        <f t="shared" si="1"/>
        <v>26.41666667</v>
      </c>
      <c r="D16" s="6">
        <v>15.0</v>
      </c>
    </row>
    <row r="17">
      <c r="A17" s="4"/>
      <c r="B17" s="4"/>
      <c r="C17" s="4">
        <f t="shared" si="1"/>
        <v>0</v>
      </c>
      <c r="D17" s="6">
        <v>16.0</v>
      </c>
    </row>
    <row r="18">
      <c r="A18" s="4">
        <v>3.3333333333333335</v>
      </c>
      <c r="B18" s="4">
        <v>14.5</v>
      </c>
      <c r="C18" s="4">
        <f t="shared" si="1"/>
        <v>8.916666667</v>
      </c>
      <c r="D18" s="6">
        <v>17.0</v>
      </c>
    </row>
    <row r="19">
      <c r="A19" s="4">
        <v>33.333333333333336</v>
      </c>
      <c r="B19" s="4">
        <v>45.0</v>
      </c>
      <c r="C19" s="4">
        <f t="shared" si="1"/>
        <v>39.16666667</v>
      </c>
      <c r="D19" s="6">
        <v>18.0</v>
      </c>
    </row>
    <row r="20">
      <c r="A20" s="4">
        <v>48.333333333333336</v>
      </c>
      <c r="B20" s="4">
        <v>48.333333333333336</v>
      </c>
      <c r="C20" s="4">
        <f t="shared" si="1"/>
        <v>48.33333333</v>
      </c>
      <c r="D20" s="6">
        <v>19.0</v>
      </c>
    </row>
    <row r="21">
      <c r="A21" s="4">
        <v>48.333333333333336</v>
      </c>
      <c r="B21" s="4">
        <v>90.0</v>
      </c>
      <c r="C21" s="4">
        <f t="shared" si="1"/>
        <v>69.16666667</v>
      </c>
      <c r="D21" s="6">
        <v>20.0</v>
      </c>
    </row>
    <row r="22">
      <c r="A22" s="4">
        <v>60.0</v>
      </c>
      <c r="B22" s="4">
        <v>60.0</v>
      </c>
      <c r="C22" s="4">
        <f t="shared" si="1"/>
        <v>60</v>
      </c>
      <c r="D22" s="6">
        <v>21.0</v>
      </c>
    </row>
    <row r="23">
      <c r="A23" s="4">
        <v>7.833333333333333</v>
      </c>
      <c r="B23" s="4">
        <v>21.5</v>
      </c>
      <c r="C23" s="4">
        <f t="shared" si="1"/>
        <v>14.66666667</v>
      </c>
      <c r="D23" s="6">
        <v>22.0</v>
      </c>
    </row>
    <row r="24">
      <c r="A24" s="4"/>
      <c r="B24" s="4"/>
      <c r="C24" s="4">
        <f t="shared" si="1"/>
        <v>0</v>
      </c>
      <c r="D24" s="6">
        <v>23.0</v>
      </c>
    </row>
    <row r="25">
      <c r="A25" s="4">
        <v>16.666666666666668</v>
      </c>
      <c r="B25" s="4">
        <v>21.5</v>
      </c>
      <c r="C25" s="4">
        <f t="shared" si="1"/>
        <v>19.08333333</v>
      </c>
      <c r="D25" s="6">
        <v>24.0</v>
      </c>
    </row>
    <row r="26">
      <c r="A26" s="4">
        <v>16.666666666666668</v>
      </c>
      <c r="B26" s="4">
        <v>16.666666666666668</v>
      </c>
      <c r="C26" s="4">
        <f t="shared" si="1"/>
        <v>16.66666667</v>
      </c>
      <c r="D26" s="6">
        <v>25.0</v>
      </c>
    </row>
    <row r="27">
      <c r="A27" s="4">
        <v>16.666666666666668</v>
      </c>
      <c r="B27" s="4">
        <v>30.0</v>
      </c>
      <c r="C27" s="4">
        <f t="shared" si="1"/>
        <v>23.33333333</v>
      </c>
      <c r="D27" s="6">
        <v>26.0</v>
      </c>
    </row>
    <row r="28">
      <c r="A28" s="4"/>
      <c r="B28" s="4"/>
      <c r="C28" s="4">
        <f t="shared" si="1"/>
        <v>0</v>
      </c>
      <c r="D28" s="6">
        <v>27.0</v>
      </c>
    </row>
    <row r="29">
      <c r="A29" s="4">
        <v>60.0</v>
      </c>
      <c r="B29" s="4">
        <v>60.0</v>
      </c>
      <c r="C29" s="4">
        <f t="shared" si="1"/>
        <v>60</v>
      </c>
      <c r="D29" s="6">
        <v>28.0</v>
      </c>
    </row>
    <row r="30">
      <c r="A30" s="4">
        <v>16.166666666666668</v>
      </c>
      <c r="B30" s="4">
        <v>62.5</v>
      </c>
      <c r="C30" s="4">
        <f t="shared" si="1"/>
        <v>39.33333333</v>
      </c>
      <c r="D30" s="6">
        <v>29.0</v>
      </c>
    </row>
  </sheetData>
  <drawing r:id="rId1"/>
</worksheet>
</file>