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62D7BD43-CAA2-4CE9-BD40-73824CCA9B1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RIFA" sheetId="1" r:id="rId1"/>
    <sheet name="EXISTENCIAS" sheetId="2" r:id="rId2"/>
    <sheet name="FOLIOS ENTREGADOS" sheetId="3" r:id="rId3"/>
    <sheet name="FOLIOS ENTREGADOS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0" i="4" l="1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J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<sst xmlns="http://schemas.openxmlformats.org/spreadsheetml/2006/main" count="17655" uniqueCount="766">
  <si>
    <t>UNLIMITED</t>
  </si>
  <si>
    <t>ROYAL HOLIDAY</t>
  </si>
  <si>
    <t>VILLAS PALMAR</t>
  </si>
  <si>
    <t>BARCELO</t>
  </si>
  <si>
    <t>COCOBONGO</t>
  </si>
  <si>
    <t>POSADAS</t>
  </si>
  <si>
    <t>XCARET</t>
  </si>
  <si>
    <t>XKP</t>
  </si>
  <si>
    <t>MARINA CID</t>
  </si>
  <si>
    <t>AMAZONIA</t>
  </si>
  <si>
    <t>XOXIMILCO</t>
  </si>
  <si>
    <t>GREEN LINE</t>
  </si>
  <si>
    <t>A1-190</t>
  </si>
  <si>
    <t>A2-210</t>
  </si>
  <si>
    <t>A3-230</t>
  </si>
  <si>
    <t>A4-260</t>
  </si>
  <si>
    <t>A5-300</t>
  </si>
  <si>
    <t>A6-335</t>
  </si>
  <si>
    <t>A7-470</t>
  </si>
  <si>
    <t>A8-600</t>
  </si>
  <si>
    <t>A9-700</t>
  </si>
  <si>
    <t>A10-800</t>
  </si>
  <si>
    <t>A11-1000</t>
  </si>
  <si>
    <t>A13-1450</t>
  </si>
  <si>
    <t>A12-1300</t>
  </si>
  <si>
    <t>A14-1650</t>
  </si>
  <si>
    <t>A15-1850</t>
  </si>
  <si>
    <t>A16-2250</t>
  </si>
  <si>
    <t>C1-380</t>
  </si>
  <si>
    <t>C2-420</t>
  </si>
  <si>
    <t>C3-460</t>
  </si>
  <si>
    <t>C4-520</t>
  </si>
  <si>
    <t>C5-600</t>
  </si>
  <si>
    <t>C6-670</t>
  </si>
  <si>
    <t>C7-940</t>
  </si>
  <si>
    <t>C8-1200</t>
  </si>
  <si>
    <t>C9-1400</t>
  </si>
  <si>
    <t>C10-1600</t>
  </si>
  <si>
    <t>C11-2000</t>
  </si>
  <si>
    <t>C12-2600</t>
  </si>
  <si>
    <t>C13-2900</t>
  </si>
  <si>
    <t>C14-3300</t>
  </si>
  <si>
    <t>C15-3700</t>
  </si>
  <si>
    <t>C16-4500</t>
  </si>
  <si>
    <t>A8-1300</t>
  </si>
  <si>
    <t>A10-600</t>
  </si>
  <si>
    <t>C8-2600</t>
  </si>
  <si>
    <t>C10-1200</t>
  </si>
  <si>
    <t>A1-400</t>
  </si>
  <si>
    <t>A2-400</t>
  </si>
  <si>
    <t>A3-500</t>
  </si>
  <si>
    <t>A4-500</t>
  </si>
  <si>
    <t>A5-600</t>
  </si>
  <si>
    <t>A6-700</t>
  </si>
  <si>
    <t>A7-700</t>
  </si>
  <si>
    <t>A8-1000</t>
  </si>
  <si>
    <t>A9-1200</t>
  </si>
  <si>
    <t>A10-1300</t>
  </si>
  <si>
    <t>C1-800</t>
  </si>
  <si>
    <t>C2-800</t>
  </si>
  <si>
    <t>C3-1000</t>
  </si>
  <si>
    <t>C4-1000</t>
  </si>
  <si>
    <t>C5-1200</t>
  </si>
  <si>
    <t>C6-1400</t>
  </si>
  <si>
    <t>C7-1400</t>
  </si>
  <si>
    <t>C8-2000</t>
  </si>
  <si>
    <t>C9-2400</t>
  </si>
  <si>
    <t>C10-2600</t>
  </si>
  <si>
    <t>A1-280</t>
  </si>
  <si>
    <t>A2-300</t>
  </si>
  <si>
    <t>A1-50</t>
  </si>
  <si>
    <t>A2-100</t>
  </si>
  <si>
    <t>A3-150</t>
  </si>
  <si>
    <t>A1-20</t>
  </si>
  <si>
    <t>A2-50</t>
  </si>
  <si>
    <t>A3-100</t>
  </si>
  <si>
    <t>A4-150</t>
  </si>
  <si>
    <t>A5-200</t>
  </si>
  <si>
    <t>A6-240</t>
  </si>
  <si>
    <t>A7-270</t>
  </si>
  <si>
    <t>A8-300</t>
  </si>
  <si>
    <t>A9-500</t>
  </si>
  <si>
    <t>A10-520</t>
  </si>
  <si>
    <t>C1-200</t>
  </si>
  <si>
    <t>C2-300</t>
  </si>
  <si>
    <t>C3-400</t>
  </si>
  <si>
    <t>C4-500</t>
  </si>
  <si>
    <t>A-800</t>
  </si>
  <si>
    <t>C-1600</t>
  </si>
  <si>
    <t>A1-100</t>
  </si>
  <si>
    <t>A2-150</t>
  </si>
  <si>
    <t>A3-200</t>
  </si>
  <si>
    <t>A1-10</t>
  </si>
  <si>
    <t>A4-200</t>
  </si>
  <si>
    <t>A5-500</t>
  </si>
  <si>
    <t>A6-1000</t>
  </si>
  <si>
    <t>GA-450</t>
  </si>
  <si>
    <t>GC-700</t>
  </si>
  <si>
    <t>GV-900</t>
  </si>
  <si>
    <t>VP</t>
  </si>
  <si>
    <t xml:space="preserve">DEL </t>
  </si>
  <si>
    <t>AL</t>
  </si>
  <si>
    <t>XC</t>
  </si>
  <si>
    <t>CB</t>
  </si>
  <si>
    <t>TOTAL EXISTENCIAS</t>
  </si>
  <si>
    <t>PS</t>
  </si>
  <si>
    <t>AQ</t>
  </si>
  <si>
    <t>AM</t>
  </si>
  <si>
    <t>CD</t>
  </si>
  <si>
    <t>BT</t>
  </si>
  <si>
    <t>SKP</t>
  </si>
  <si>
    <t>XO</t>
  </si>
  <si>
    <t>UVC</t>
  </si>
  <si>
    <t>GA</t>
  </si>
  <si>
    <t>GC</t>
  </si>
  <si>
    <t>GV</t>
  </si>
  <si>
    <t>VILLAS DEL PALMAR</t>
  </si>
  <si>
    <t>HOTEL MARINA CID</t>
  </si>
  <si>
    <t>GRUPO POSADAS</t>
  </si>
  <si>
    <t>GRUPO ROYAL HOLIDAY</t>
  </si>
  <si>
    <t>SKP TURISMO</t>
  </si>
  <si>
    <t>UNLIMITED VACATION CLUB</t>
  </si>
  <si>
    <t>HOTEL XCARET</t>
  </si>
  <si>
    <t>TTE</t>
  </si>
  <si>
    <t>AYAM DEL PACIFICO</t>
  </si>
  <si>
    <t>AERO-COCINA</t>
  </si>
  <si>
    <t>BONAFONT</t>
  </si>
  <si>
    <t>DIPROLISA</t>
  </si>
  <si>
    <t>GOURMET</t>
  </si>
  <si>
    <t>NEWREST</t>
  </si>
  <si>
    <t>TITAN</t>
  </si>
  <si>
    <t>COMERCIALIZADORA GAB</t>
  </si>
  <si>
    <t>HARDSAN</t>
  </si>
  <si>
    <t>ALSEA</t>
  </si>
  <si>
    <t>AYA</t>
  </si>
  <si>
    <t>AO</t>
  </si>
  <si>
    <t>BON</t>
  </si>
  <si>
    <t>DP</t>
  </si>
  <si>
    <t>GAB</t>
  </si>
  <si>
    <t>NR</t>
  </si>
  <si>
    <t>TIT</t>
  </si>
  <si>
    <t>GO</t>
  </si>
  <si>
    <t>HDN</t>
  </si>
  <si>
    <t>ALS</t>
  </si>
  <si>
    <t>DESARROLLO</t>
  </si>
  <si>
    <t>24 Enero de 2024</t>
  </si>
  <si>
    <t>F</t>
  </si>
  <si>
    <t>C. Jorge Ayuso</t>
  </si>
  <si>
    <t>Ayam del Pacifico</t>
  </si>
  <si>
    <t>-SECTOR (AP)</t>
  </si>
  <si>
    <t xml:space="preserve">Envió el oficio para que de la manera más atenta realice el alta </t>
  </si>
  <si>
    <t>AP</t>
  </si>
  <si>
    <t>C. Jesus Enrique Perera Valdez</t>
  </si>
  <si>
    <t>Por este medio solicito su apoyo en proceder a dar de alta los siguientes cupones de TTE, que  a continuación detallo los importes.</t>
  </si>
  <si>
    <t>26 Enero de 2024</t>
  </si>
  <si>
    <t>OE-</t>
  </si>
  <si>
    <t>SECTOR (GAB)</t>
  </si>
  <si>
    <t>NEW REST</t>
  </si>
  <si>
    <t xml:space="preserve">C. Roberto Jose Noble Nava </t>
  </si>
  <si>
    <t>Representante Legal</t>
  </si>
  <si>
    <t>Cocobongo/BEACH PARTY</t>
  </si>
  <si>
    <t>-SECTOR (CB)</t>
  </si>
  <si>
    <t>Por este medio le hago entrega de los siguientes</t>
  </si>
  <si>
    <t>Cocobongo</t>
  </si>
  <si>
    <t>A1</t>
  </si>
  <si>
    <t>A2</t>
  </si>
  <si>
    <t>A3</t>
  </si>
  <si>
    <t>Por este medio solicito su apoyo en proceder a dar de alta los siguientes cupones de taxis, que  a continuación detallo los importes.</t>
  </si>
  <si>
    <t>29 Enero de 2024</t>
  </si>
  <si>
    <t>C. Carlos German Dzul Puc.</t>
  </si>
  <si>
    <t>Administración ECVC</t>
  </si>
  <si>
    <t>Hotel Marina El Cid.</t>
  </si>
  <si>
    <t>SECTOR (CD)</t>
  </si>
  <si>
    <t>Club Vacional</t>
  </si>
  <si>
    <t>30 Enero de 2023</t>
  </si>
  <si>
    <t>C.P. Enereydi Perez</t>
  </si>
  <si>
    <t>Contador/ Sala de Ventas</t>
  </si>
  <si>
    <t>Hotel Xcaret Mexico</t>
  </si>
  <si>
    <t>SECTOR (XC)</t>
  </si>
  <si>
    <t>ST</t>
  </si>
  <si>
    <t>31 Enero de 2023</t>
  </si>
  <si>
    <t>Lic. David Alfredo Loya Caraveo</t>
  </si>
  <si>
    <t>Director Financiero</t>
  </si>
  <si>
    <t>Amazonia</t>
  </si>
  <si>
    <t>SECTOR (AM)</t>
  </si>
  <si>
    <t xml:space="preserve">A1  </t>
  </si>
  <si>
    <t>2 Febrero de 2024</t>
  </si>
  <si>
    <t>Cocobongo/Playa</t>
  </si>
  <si>
    <t>07 Febrero de 2024</t>
  </si>
  <si>
    <t>08 Febrero de 2024</t>
  </si>
  <si>
    <t>Gourmet</t>
  </si>
  <si>
    <t>-SECTOR (GT)</t>
  </si>
  <si>
    <t>GOURMENT</t>
  </si>
  <si>
    <t>GT</t>
  </si>
  <si>
    <t>9 Febrero de 2024</t>
  </si>
  <si>
    <t>09 Febrero de 2024</t>
  </si>
  <si>
    <t>C.P. Guadalupe Canul</t>
  </si>
  <si>
    <t>Auxiliar Contable</t>
  </si>
  <si>
    <t>Grupo Posadas/FACB</t>
  </si>
  <si>
    <t>SECTOR (PS)</t>
  </si>
  <si>
    <t xml:space="preserve">Por este medio le hago entrega de los siguientes </t>
  </si>
  <si>
    <t>Grupo Posadas</t>
  </si>
  <si>
    <t>A4</t>
  </si>
  <si>
    <t>A5</t>
  </si>
  <si>
    <t>A6</t>
  </si>
  <si>
    <t>A7</t>
  </si>
  <si>
    <t>A8</t>
  </si>
  <si>
    <t>A9</t>
  </si>
  <si>
    <t>A10</t>
  </si>
  <si>
    <t>14 Febrero de 2024</t>
  </si>
  <si>
    <t>-SECTOR (AO)</t>
  </si>
  <si>
    <t>New Rest</t>
  </si>
  <si>
    <t>-SECTOR (NR)</t>
  </si>
  <si>
    <t>16 Febrero de 2024</t>
  </si>
  <si>
    <t>20 Febrero de 2024</t>
  </si>
  <si>
    <t>C. Javier Gonzalez del Valle</t>
  </si>
  <si>
    <t>Marketing Manager Barceló Tucancun</t>
  </si>
  <si>
    <t>Barceló</t>
  </si>
  <si>
    <t>SECTOR (BT)</t>
  </si>
  <si>
    <t>23 Febrero de 2024</t>
  </si>
  <si>
    <t>22 Febrero de 2024</t>
  </si>
  <si>
    <t>Juan Miranda</t>
  </si>
  <si>
    <t>Caja General</t>
  </si>
  <si>
    <t>Green Line</t>
  </si>
  <si>
    <t>-SECTOR (GA)</t>
  </si>
  <si>
    <t>A</t>
  </si>
  <si>
    <t>27 Febrero de 2024</t>
  </si>
  <si>
    <t>4 Marzo de 2024</t>
  </si>
  <si>
    <t>11 Marzo de 2024</t>
  </si>
  <si>
    <t>12 Marzo de 2024</t>
  </si>
  <si>
    <t>19 Marzo de 2024</t>
  </si>
  <si>
    <t>22 Marzo de 2024</t>
  </si>
  <si>
    <t>C. Agustin Galindo Escudero</t>
  </si>
  <si>
    <t>Director Gestión</t>
  </si>
  <si>
    <t>SKP. Turismo S.A. de C.V.</t>
  </si>
  <si>
    <t>SECTOR (SKP)</t>
  </si>
  <si>
    <t xml:space="preserve">SKP. Turismo </t>
  </si>
  <si>
    <t>26 Marzo de 2024</t>
  </si>
  <si>
    <t>01 Abril de 2024</t>
  </si>
  <si>
    <t>2 Abril de 2024</t>
  </si>
  <si>
    <t>04 Abril de 2024</t>
  </si>
  <si>
    <t>05 Abril de 2024</t>
  </si>
  <si>
    <t>08 Abril de 2024</t>
  </si>
  <si>
    <t>09 Abril de 2024</t>
  </si>
  <si>
    <t xml:space="preserve">Diprolisa </t>
  </si>
  <si>
    <t>-SECTOR (DI)</t>
  </si>
  <si>
    <t>DI</t>
  </si>
  <si>
    <t>Los folios del 19301 al 19800 se dio de alta el 23 febrero 2024</t>
  </si>
  <si>
    <t>9 Abril de 2024</t>
  </si>
  <si>
    <t>11 Abril de 2024</t>
  </si>
  <si>
    <t>15 Abril de 2024</t>
  </si>
  <si>
    <t>16 Abril de 2024</t>
  </si>
  <si>
    <t>Grupo Posadas/FACU</t>
  </si>
  <si>
    <t>19 Abril de 2024</t>
  </si>
  <si>
    <t>24 Abril de 2024</t>
  </si>
  <si>
    <t>26 Abril de 2024</t>
  </si>
  <si>
    <t>29 Abril de 2024</t>
  </si>
  <si>
    <t>30 Abril de 2024</t>
  </si>
  <si>
    <t>03 Mayo de 2024</t>
  </si>
  <si>
    <t>7 Mayo de 2024</t>
  </si>
  <si>
    <t>07 Mayo de 2024</t>
  </si>
  <si>
    <t>13 Mayo de 2024</t>
  </si>
  <si>
    <t>14 Mayo de 2024</t>
  </si>
  <si>
    <t>20 Mayo de 2024</t>
  </si>
  <si>
    <t>21 Mayo de 2024</t>
  </si>
  <si>
    <t>22 Mayo de 2024</t>
  </si>
  <si>
    <t>24 Mayo de 2024</t>
  </si>
  <si>
    <t>28 Mayo de 2024</t>
  </si>
  <si>
    <t>3 Junio de 2024</t>
  </si>
  <si>
    <t>4 Junio de 2024</t>
  </si>
  <si>
    <t>7 Junio de 2024</t>
  </si>
  <si>
    <t>C.P. Gricelda Hu</t>
  </si>
  <si>
    <t>Grupo Posadas/AQUA</t>
  </si>
  <si>
    <t>11 Junio de 2024</t>
  </si>
  <si>
    <t>C.P. Lorena Fajardo</t>
  </si>
  <si>
    <t>14 Junio de 2024</t>
  </si>
  <si>
    <t>25 Junio de 2024</t>
  </si>
  <si>
    <t>C1</t>
  </si>
  <si>
    <t>C2</t>
  </si>
  <si>
    <t>C3</t>
  </si>
  <si>
    <t>C4</t>
  </si>
  <si>
    <t>21 Junio de 2024</t>
  </si>
  <si>
    <t>19 Junio de 2024</t>
  </si>
  <si>
    <t>28 Junio de 2024</t>
  </si>
  <si>
    <t>2 Julio de 2024</t>
  </si>
  <si>
    <t>8 Julio de 2024</t>
  </si>
  <si>
    <t>10 Julio de 2024</t>
  </si>
  <si>
    <t>11 Julio de 2024</t>
  </si>
  <si>
    <t>12 Julio de 2024</t>
  </si>
  <si>
    <t>16 Julio de 2024</t>
  </si>
  <si>
    <t>16 Junio de 2024</t>
  </si>
  <si>
    <t>22 Julio de 2024</t>
  </si>
  <si>
    <t>23 Julio de 2024</t>
  </si>
  <si>
    <t>30 Julio de 2024</t>
  </si>
  <si>
    <t>31 Julio de 2024</t>
  </si>
  <si>
    <t>C. Sheyla Veronica Cardenas Mena</t>
  </si>
  <si>
    <t>Grupo Posadas/Facu</t>
  </si>
  <si>
    <t>5 Agosto de 2024</t>
  </si>
  <si>
    <t>6 Agosto de 2024</t>
  </si>
  <si>
    <t>7 Agosto de 2024</t>
  </si>
  <si>
    <t>8 Agosto de 2024</t>
  </si>
  <si>
    <t>C. Octavio Ortega Hurtado</t>
  </si>
  <si>
    <t>Asisitente Administrativo</t>
  </si>
  <si>
    <t>Xoximilco</t>
  </si>
  <si>
    <t>-SECTOR (ST)</t>
  </si>
  <si>
    <t>12 Agosto de 2024</t>
  </si>
  <si>
    <t>13 Agosto de 2024</t>
  </si>
  <si>
    <t>14 Agosto de 2024</t>
  </si>
  <si>
    <t>15 Agosto de 2024</t>
  </si>
  <si>
    <t>19 Agosto de 2024</t>
  </si>
  <si>
    <t>20 Agosto de 2024</t>
  </si>
  <si>
    <t>23 Agosto de 2024</t>
  </si>
  <si>
    <t>Grupo Posadas/Facc</t>
  </si>
  <si>
    <t>26 Agosto de 2024</t>
  </si>
  <si>
    <t>02 Septiembre de 2024</t>
  </si>
  <si>
    <t>3 Septiembre de 2024</t>
  </si>
  <si>
    <t>4 Septiembre de 2024</t>
  </si>
  <si>
    <t>09 Septiembre de 2024</t>
  </si>
  <si>
    <t>9 Septiembre de 2024</t>
  </si>
  <si>
    <t>10 Septiembre de 2024</t>
  </si>
  <si>
    <t>12 Septiembre de 2024</t>
  </si>
  <si>
    <t>17 Septiembre de 2024</t>
  </si>
  <si>
    <t>20 Septiembre de 2024</t>
  </si>
  <si>
    <t>23 Septiembre de 2024</t>
  </si>
  <si>
    <t>30 Septiembre de 2024</t>
  </si>
  <si>
    <t>2 Octubre de 2024</t>
  </si>
  <si>
    <t>04 Octubre de 2024</t>
  </si>
  <si>
    <t>9 Octubre de 2024</t>
  </si>
  <si>
    <t xml:space="preserve"> </t>
  </si>
  <si>
    <t>11 Octubre de 2024</t>
  </si>
  <si>
    <t>C. Griselda Hu</t>
  </si>
  <si>
    <t>13 Octubre de 2024</t>
  </si>
  <si>
    <t>18 Octubre de 2024</t>
  </si>
  <si>
    <t>21 Octubre de 2024</t>
  </si>
  <si>
    <t>23 Octubre de 2024</t>
  </si>
  <si>
    <t>28 Octubre de 2024</t>
  </si>
  <si>
    <t>4 Noviembre de 2024</t>
  </si>
  <si>
    <t>5 Noviembre de 2024</t>
  </si>
  <si>
    <t>13 Noviembre de 2024</t>
  </si>
  <si>
    <t>19 Noviembre de 2024</t>
  </si>
  <si>
    <t>20 Noviembre de 2024</t>
  </si>
  <si>
    <t>25 Noviembre de 2024</t>
  </si>
  <si>
    <t>26 Noviembre de 2024</t>
  </si>
  <si>
    <t>28 Noviembre de 2024</t>
  </si>
  <si>
    <t>2 Diciembre de 2024</t>
  </si>
  <si>
    <t>3 Diciembre de 2024</t>
  </si>
  <si>
    <t>5 Diciembre de 2024</t>
  </si>
  <si>
    <t>9 Diciembre de 2024</t>
  </si>
  <si>
    <t>C. Sheyla Veronica Cardenas</t>
  </si>
  <si>
    <t>12 Diciembre de 2024</t>
  </si>
  <si>
    <t>16 Diciembre de 2024</t>
  </si>
  <si>
    <t>17 Diciembre de 2024</t>
  </si>
  <si>
    <t>19 Diciembre de 2024</t>
  </si>
  <si>
    <t xml:space="preserve">ALL SHANGHAI </t>
  </si>
  <si>
    <t>20 Diciembre de 2024</t>
  </si>
  <si>
    <t>3 Enero de 2025</t>
  </si>
  <si>
    <t>9 Enero de 2025</t>
  </si>
  <si>
    <t>10 Enero de 2025</t>
  </si>
  <si>
    <t>20 Enero de 2025</t>
  </si>
  <si>
    <t>Lic. Nicolas Puerto Castillo</t>
  </si>
  <si>
    <t>Gerente Administrativo, Grupo Fidelis</t>
  </si>
  <si>
    <t>Vidanta</t>
  </si>
  <si>
    <t>-SECTOR (FD)</t>
  </si>
  <si>
    <t>Mayan Palece</t>
  </si>
  <si>
    <t>FD</t>
  </si>
  <si>
    <t>FIDELIS</t>
  </si>
  <si>
    <t>24 Enero de 2025</t>
  </si>
  <si>
    <t>27 Enero de 2025</t>
  </si>
  <si>
    <t>4 Febrero de 2025</t>
  </si>
  <si>
    <t>6 Febrero de 2025</t>
  </si>
  <si>
    <t>7 Febrero de 2025</t>
  </si>
  <si>
    <t>10 Febrero de 2025</t>
  </si>
  <si>
    <t>11 Febrero de 2025</t>
  </si>
  <si>
    <t>11 Noviembre de 2024</t>
  </si>
  <si>
    <t>12 Febrero de 2025</t>
  </si>
  <si>
    <t>17 Febrero de 2025</t>
  </si>
  <si>
    <t>24 Febrero de 2025</t>
  </si>
  <si>
    <t>25 Febrero de 2025</t>
  </si>
  <si>
    <t>26 Febrero de 2025</t>
  </si>
  <si>
    <t>3 Marzo de 2025</t>
  </si>
  <si>
    <t>5 Marzo de 2025</t>
  </si>
  <si>
    <t>6 Marzo de 2025</t>
  </si>
  <si>
    <t>10 Marzo de 2025</t>
  </si>
  <si>
    <t>14 Marzo de 2025</t>
  </si>
  <si>
    <t>18 Marzo de 2025</t>
  </si>
  <si>
    <t>19 Marzo de 2025</t>
  </si>
  <si>
    <t>24 Marzo de 2025</t>
  </si>
  <si>
    <t>27 Marzo de 2025</t>
  </si>
  <si>
    <t>31 Marzo de 2025</t>
  </si>
  <si>
    <t>7 Abril de 2025</t>
  </si>
  <si>
    <t>9 Abril de 2025</t>
  </si>
  <si>
    <t>11 Abril de 2025</t>
  </si>
  <si>
    <t>14 Abril de 2025</t>
  </si>
  <si>
    <t>21 Abril de 2025</t>
  </si>
  <si>
    <t>23 Abril de 2025</t>
  </si>
  <si>
    <t>25 Abril de 2025</t>
  </si>
  <si>
    <t>28 Abril de 2025</t>
  </si>
  <si>
    <t>Barceló / EXTRAVIADOS</t>
  </si>
  <si>
    <t>29 Abril de 2025</t>
  </si>
  <si>
    <t>6 Mayo de 2025</t>
  </si>
  <si>
    <t>8 Mayo de 2025</t>
  </si>
  <si>
    <t>12 Mayo de 2025</t>
  </si>
  <si>
    <t>13 Mayo de 2025</t>
  </si>
  <si>
    <t>15 Mayo de 2025</t>
  </si>
  <si>
    <t>19 Mayo de 2025</t>
  </si>
  <si>
    <t>26 Mayo de 2025</t>
  </si>
  <si>
    <t>27 Mayo de 2025</t>
  </si>
  <si>
    <t>2 Junio de 2025</t>
  </si>
  <si>
    <t>3 Junio de 2025</t>
  </si>
  <si>
    <t>6 de Junio de 2025</t>
  </si>
  <si>
    <t>9 Junio de 2025</t>
  </si>
  <si>
    <t>10 Junio de 2025</t>
  </si>
  <si>
    <t>16 Junio de 2025</t>
  </si>
  <si>
    <t>23 Junio de 2025</t>
  </si>
  <si>
    <t>24 Junio de 2025</t>
  </si>
  <si>
    <t>30 Junio de 2025</t>
  </si>
  <si>
    <t>4 Julio de 2025</t>
  </si>
  <si>
    <t>6 Julio de 2025</t>
  </si>
  <si>
    <t>7 Julio de 2025</t>
  </si>
  <si>
    <t>8 Julio de 2025</t>
  </si>
  <si>
    <t>10 de Junio de 2025</t>
  </si>
  <si>
    <t>14 Julio de 2025</t>
  </si>
  <si>
    <t>15 Julio de 2025</t>
  </si>
  <si>
    <t>18 Junio de 2025</t>
  </si>
  <si>
    <t>21 Julio de 2025</t>
  </si>
  <si>
    <t>22 Julio de 2025</t>
  </si>
  <si>
    <t>28 Julio de 2025</t>
  </si>
  <si>
    <t>31 Julio de 2025</t>
  </si>
  <si>
    <t>-SECTOR (GC)</t>
  </si>
  <si>
    <t>-SECTOR (GV)</t>
  </si>
  <si>
    <t>Posadas/Aeropuerto</t>
  </si>
  <si>
    <t>4 Agosto de 2025</t>
  </si>
  <si>
    <t>7 de Agosto de 2025</t>
  </si>
  <si>
    <t>11 Agosto de 2025</t>
  </si>
  <si>
    <t>11 de Agosto de 2025</t>
  </si>
  <si>
    <t>18 Agosto de 2025</t>
  </si>
  <si>
    <t>25 Agosto de 2025</t>
  </si>
  <si>
    <t>1 Septiembre de 2025</t>
  </si>
  <si>
    <t>4 Septiembre de 2025</t>
  </si>
  <si>
    <t>5 Septiembre de 2025</t>
  </si>
  <si>
    <t>8 Septiembre de 2025</t>
  </si>
  <si>
    <t>10 Septiembre de 2025</t>
  </si>
  <si>
    <t>12 Septiembre de 2025</t>
  </si>
  <si>
    <t>15 Septiembre de 2025</t>
  </si>
  <si>
    <t>17 Septiembre de 2025</t>
  </si>
  <si>
    <t>19 Septiembre de 2025</t>
  </si>
  <si>
    <t>22 Septiembre de 2025</t>
  </si>
  <si>
    <t>26 Septiembre de 2025</t>
  </si>
  <si>
    <t>29 Septiembre de 2025</t>
  </si>
  <si>
    <t>1 Octubre de 2025</t>
  </si>
  <si>
    <t>6 Octubre de 2025</t>
  </si>
  <si>
    <t>7 Octubre de 2025</t>
  </si>
  <si>
    <t>8 Octubre de 2025</t>
  </si>
  <si>
    <t>13 Octubre de 2025</t>
  </si>
  <si>
    <t>16 Octubre de 2025</t>
  </si>
  <si>
    <t>20 Octubre de 2025</t>
  </si>
  <si>
    <t>27 Octubre de 2025</t>
  </si>
  <si>
    <t>24 Octubre de 2025</t>
  </si>
  <si>
    <t>28 Octubre de 2025</t>
  </si>
  <si>
    <t>4 Noviembre de 2025</t>
  </si>
  <si>
    <t>6 Noviembre de 2025</t>
  </si>
  <si>
    <t>10 Noviembre de 2025</t>
  </si>
  <si>
    <t>11 Noviembre de 2025</t>
  </si>
  <si>
    <t>14 Noviembre de 2025</t>
  </si>
  <si>
    <t>18 Noviembre de 2025</t>
  </si>
  <si>
    <t>19 Noviembre de 2025</t>
  </si>
  <si>
    <t>21 Noviembre de 2025</t>
  </si>
  <si>
    <t>24 Noviembre de 2025</t>
  </si>
  <si>
    <t>25 Noviembre de 2025</t>
  </si>
  <si>
    <t>1 Diciembre de 2025</t>
  </si>
  <si>
    <t>2 Diciembre de 2025</t>
  </si>
  <si>
    <t>3 Diciembre de 2025</t>
  </si>
  <si>
    <t>8 Diciembre de 2025</t>
  </si>
  <si>
    <t>15 Diciembre de 2025</t>
  </si>
  <si>
    <t>11 Diciembre de 2025</t>
  </si>
  <si>
    <t>12 Diciembre de 2025</t>
  </si>
  <si>
    <t>16 Diciembre de 2025</t>
  </si>
  <si>
    <t>19 Diciembre de 2025</t>
  </si>
  <si>
    <t>6 Enero de 2026</t>
  </si>
  <si>
    <t>9 Enero de 2026</t>
  </si>
  <si>
    <t>12 Enero de 2026</t>
  </si>
  <si>
    <t>19 Enero de 2026</t>
  </si>
  <si>
    <t>20 Enero de 2026</t>
  </si>
  <si>
    <t>26 Enero de 2026</t>
  </si>
  <si>
    <t>26 Diciembre de 2025</t>
  </si>
  <si>
    <t>30 Enero de 2026</t>
  </si>
  <si>
    <t>3 Febrero de 2026</t>
  </si>
  <si>
    <t>4 Febrero de 2026</t>
  </si>
  <si>
    <t>9 Febrero de 2026</t>
  </si>
  <si>
    <t>13 Febrero de 2026</t>
  </si>
  <si>
    <t>23 Febrero de 2026</t>
  </si>
  <si>
    <t>24 Febrero de 2026</t>
  </si>
  <si>
    <t>2 Marzo de 2026</t>
  </si>
  <si>
    <t>9 Marzo de 2026</t>
  </si>
  <si>
    <t>12 Marzo de 2026</t>
  </si>
  <si>
    <t>13 Marzo de 2026</t>
  </si>
  <si>
    <t>17 Marzo de 2026</t>
  </si>
  <si>
    <t>23 Marzo de 2026</t>
  </si>
  <si>
    <t>30 Marzo de 2026</t>
  </si>
  <si>
    <t>6 Abril de 2026</t>
  </si>
  <si>
    <t>9 Abril de 2026</t>
  </si>
  <si>
    <t>13 Abril de 2026</t>
  </si>
  <si>
    <t>10 Abril de 2026</t>
  </si>
  <si>
    <t>20 Abril de 2026</t>
  </si>
  <si>
    <t>21 Abril de 2026</t>
  </si>
  <si>
    <t>27 Abril de 2026</t>
  </si>
  <si>
    <t>30 Abril de 2026</t>
  </si>
  <si>
    <t>5 Mayo de 2026</t>
  </si>
  <si>
    <t>7 Mayo de 2026</t>
  </si>
  <si>
    <t>8 Mayo de 2026</t>
  </si>
  <si>
    <t>12 Mayo de 2026</t>
  </si>
  <si>
    <t>14 Mayo de 2026</t>
  </si>
  <si>
    <t>18 Mayo de 2026</t>
  </si>
  <si>
    <t>19 Mayo de 2026</t>
  </si>
  <si>
    <t>21 Mayo de 2026</t>
  </si>
  <si>
    <t>25 Mayo de 2026</t>
  </si>
  <si>
    <t>27 Mayo de 2026</t>
  </si>
  <si>
    <t>1 Junio de 2026</t>
  </si>
  <si>
    <t>3 Junio de 2026</t>
  </si>
  <si>
    <t>8 Junio de 2026</t>
  </si>
  <si>
    <t>12 Junio de 2026</t>
  </si>
  <si>
    <t>11 Junio de 2026</t>
  </si>
  <si>
    <t>15 Junio de 2026</t>
  </si>
  <si>
    <t>17 Junio de 2026</t>
  </si>
  <si>
    <t>22 Junio de 2026</t>
  </si>
  <si>
    <t>29 Junio de 2026</t>
  </si>
  <si>
    <t>6 Julio de 2026</t>
  </si>
  <si>
    <t>8 Julio de 2026</t>
  </si>
  <si>
    <t>13 Julio de 2026</t>
  </si>
  <si>
    <t>20 Julio de 2026</t>
  </si>
  <si>
    <t>27 Julio de 2026</t>
  </si>
  <si>
    <t>28 Julio de 2026</t>
  </si>
  <si>
    <t>03 Agosto de 2026</t>
  </si>
  <si>
    <t>3 Agosto de 2026</t>
  </si>
  <si>
    <t>10 Agosto de 2026</t>
  </si>
  <si>
    <t>17 Agosto de 2026</t>
  </si>
  <si>
    <t>20 Agosto de 2026</t>
  </si>
  <si>
    <t>24 Agosto de 2026</t>
  </si>
  <si>
    <t>25 Agosto de 2026</t>
  </si>
  <si>
    <t>C. Nina Ramirez.</t>
  </si>
  <si>
    <t>Auxiliar Contable ECVC</t>
  </si>
  <si>
    <t>26 Agosto de 2026</t>
  </si>
  <si>
    <t>31 Agosto de 2026</t>
  </si>
  <si>
    <t>11 de Enero de 2024</t>
  </si>
  <si>
    <t>C.P. Nohemi Cruz</t>
  </si>
  <si>
    <t>Gerente Administrativo</t>
  </si>
  <si>
    <t>Villas del Palmar</t>
  </si>
  <si>
    <t>-SECTOR (VP)</t>
  </si>
  <si>
    <t>C5</t>
  </si>
  <si>
    <t>C6</t>
  </si>
  <si>
    <t>C7</t>
  </si>
  <si>
    <t>C8</t>
  </si>
  <si>
    <t>C9</t>
  </si>
  <si>
    <t>C10</t>
  </si>
  <si>
    <t>16 de Enero de 2024</t>
  </si>
  <si>
    <t>Lic. Manolo Vite Cisneros</t>
  </si>
  <si>
    <t>Grupo  Royal Holiday</t>
  </si>
  <si>
    <t>-SECTOR (AQ)</t>
  </si>
  <si>
    <t>Royal Holiday</t>
  </si>
  <si>
    <t>19 de Enero de 2024</t>
  </si>
  <si>
    <t>22 de Enero de 2024</t>
  </si>
  <si>
    <t>Jose Luis Martínez</t>
  </si>
  <si>
    <t>Gte. De Comunicaciones</t>
  </si>
  <si>
    <t>Unlimited</t>
  </si>
  <si>
    <t>-SECTOR (UVC)</t>
  </si>
  <si>
    <t>-UVC</t>
  </si>
  <si>
    <t>A11</t>
  </si>
  <si>
    <t>A12</t>
  </si>
  <si>
    <t>A13</t>
  </si>
  <si>
    <t>A14</t>
  </si>
  <si>
    <t>A15</t>
  </si>
  <si>
    <t>A16</t>
  </si>
  <si>
    <t>C11</t>
  </si>
  <si>
    <t>C12</t>
  </si>
  <si>
    <t>C13</t>
  </si>
  <si>
    <t>C14</t>
  </si>
  <si>
    <t>C15</t>
  </si>
  <si>
    <t>C16</t>
  </si>
  <si>
    <t>26 de Enero de 2024</t>
  </si>
  <si>
    <t>2 de Febrero de 2024</t>
  </si>
  <si>
    <t>6 de Febrero de 2024</t>
  </si>
  <si>
    <t>9 de Febrero de 2024</t>
  </si>
  <si>
    <t>14 de Febrero de 2024</t>
  </si>
  <si>
    <t>15 de Febrero de 2024</t>
  </si>
  <si>
    <t>20 de Febrero de 2024</t>
  </si>
  <si>
    <t>11 de Marzo de 2024</t>
  </si>
  <si>
    <t>14 de Marzo de 2024</t>
  </si>
  <si>
    <t>21 de Marzo de 2024</t>
  </si>
  <si>
    <t>22 de Marzo de 2024</t>
  </si>
  <si>
    <t>25 de Marzo de 2024</t>
  </si>
  <si>
    <t>9 de Abril de 2024</t>
  </si>
  <si>
    <t>11 de Abril de 2024</t>
  </si>
  <si>
    <t>15 de Abril de 2024</t>
  </si>
  <si>
    <t>18 de Abril de 2024</t>
  </si>
  <si>
    <t>26 de Abril de 2024</t>
  </si>
  <si>
    <t>29 de Abril de 2024</t>
  </si>
  <si>
    <t>3 de Mayo de 2024</t>
  </si>
  <si>
    <t>9 de Mayo de 2024</t>
  </si>
  <si>
    <t>13 de Mayo de 2024</t>
  </si>
  <si>
    <t>15 de Mayo de 2024</t>
  </si>
  <si>
    <t>17 de Mayo de 2024</t>
  </si>
  <si>
    <t>27 de Mayo de 2024</t>
  </si>
  <si>
    <t>29 de Mayo de 2024</t>
  </si>
  <si>
    <t>31 de Mayo de 2024</t>
  </si>
  <si>
    <t>07 de Junio de 2024</t>
  </si>
  <si>
    <t>11 de Junio de 2024</t>
  </si>
  <si>
    <t>13 de Junio de 2024</t>
  </si>
  <si>
    <t>21 de Junio de 2024</t>
  </si>
  <si>
    <t>24 de Junio de 2024</t>
  </si>
  <si>
    <t>25 de Junio de 2024</t>
  </si>
  <si>
    <t>28 de Junio de 2024</t>
  </si>
  <si>
    <t>01 de Julio de 2024</t>
  </si>
  <si>
    <t>08 de Julio de 2024</t>
  </si>
  <si>
    <t>10 de Julio de 2024</t>
  </si>
  <si>
    <t>12 de Julio de 2024</t>
  </si>
  <si>
    <t>16 de Julio de 2024</t>
  </si>
  <si>
    <t>19 de Julio de 2024</t>
  </si>
  <si>
    <t>23 de Julio de 2024</t>
  </si>
  <si>
    <t>29 de Julio de 2024</t>
  </si>
  <si>
    <t>05 de Agosto de 2024</t>
  </si>
  <si>
    <t>6 de Agosto de 2024</t>
  </si>
  <si>
    <t>12 de Agosto de 2024</t>
  </si>
  <si>
    <t>14 de Agosto de 2024</t>
  </si>
  <si>
    <t>15 de Agosto de 2024</t>
  </si>
  <si>
    <t>22 de Agosto de 2024</t>
  </si>
  <si>
    <t>23 de Agosto de 2024</t>
  </si>
  <si>
    <t>26 de Agosto de 2024</t>
  </si>
  <si>
    <t>30 de Agosto de 2024</t>
  </si>
  <si>
    <t>2 de Septiembre de 2024</t>
  </si>
  <si>
    <t>9 de Septiembre de 2024</t>
  </si>
  <si>
    <t>13 de Septiembre de 2024</t>
  </si>
  <si>
    <t>24 de Septiembre de 2024</t>
  </si>
  <si>
    <t>30 de Septiembre de 2024</t>
  </si>
  <si>
    <t>3 de Octubre de 2024</t>
  </si>
  <si>
    <t>9 de Octubre de 2024</t>
  </si>
  <si>
    <t>11 de Octubre de 2024</t>
  </si>
  <si>
    <t>22 de Octubre de 2024</t>
  </si>
  <si>
    <t>28 de Octubre de 2024</t>
  </si>
  <si>
    <t>5 de Noviembre de 2024</t>
  </si>
  <si>
    <t>15 de Noviembre de 2024</t>
  </si>
  <si>
    <t>25 de Noviembre de 2024</t>
  </si>
  <si>
    <t>26 de Noviembre de 2024</t>
  </si>
  <si>
    <t>28 de Noviembre de 2024</t>
  </si>
  <si>
    <t>4 de Diciembre de 2024</t>
  </si>
  <si>
    <t>16 de Diciembre de 2024</t>
  </si>
  <si>
    <t>18 de Diciembre de 2024</t>
  </si>
  <si>
    <t>20 de Diciembre de 2024</t>
  </si>
  <si>
    <t>2 de Enero de 2025</t>
  </si>
  <si>
    <t>7 de Enero de 2025</t>
  </si>
  <si>
    <t>10 de Enero de 2025</t>
  </si>
  <si>
    <t>20 de Enero de 2025</t>
  </si>
  <si>
    <t>27 de Enero de 2025</t>
  </si>
  <si>
    <t>31 de Enero de 2025</t>
  </si>
  <si>
    <t>4 de Febrero de 2025</t>
  </si>
  <si>
    <t>5 de Febrero de 2025</t>
  </si>
  <si>
    <t>10 de Febrero de 2025</t>
  </si>
  <si>
    <t>11 de Febrero de 2025</t>
  </si>
  <si>
    <t>12 de Febrero de 2025</t>
  </si>
  <si>
    <t>17 de Febrero de 2025</t>
  </si>
  <si>
    <t>21 de Febrero de 2025</t>
  </si>
  <si>
    <t>25 de Febrero de 2025</t>
  </si>
  <si>
    <t>28 de Febrero de 2025</t>
  </si>
  <si>
    <t>5 de Marzo de 2025</t>
  </si>
  <si>
    <t>11 de Noviembre de 2024</t>
  </si>
  <si>
    <t>10 de Marzo de 2025</t>
  </si>
  <si>
    <t>14 de Marzo de 2025</t>
  </si>
  <si>
    <t>20 de Marzo de 2025</t>
  </si>
  <si>
    <t>31 de Marzo de 2025</t>
  </si>
  <si>
    <t>3 de Abril de 2025</t>
  </si>
  <si>
    <t>8 de Abril de 2025</t>
  </si>
  <si>
    <t>11 de Abril de 2025</t>
  </si>
  <si>
    <t>14 de Abril de 2025</t>
  </si>
  <si>
    <t>15 de Abril de 2025</t>
  </si>
  <si>
    <t>16 de Abril de 2025</t>
  </si>
  <si>
    <t>21 de Abril de 2025</t>
  </si>
  <si>
    <t>25 de Abril de 2025</t>
  </si>
  <si>
    <t>28 de Abril de 2025</t>
  </si>
  <si>
    <t>2 de Mayo de 2025</t>
  </si>
  <si>
    <t>6 de Mayo de 2025</t>
  </si>
  <si>
    <t>7 de Mayo de 2025</t>
  </si>
  <si>
    <t>12 de Mayo de 2025</t>
  </si>
  <si>
    <t>14 de Mayo de 2025</t>
  </si>
  <si>
    <t>19 de Mayo de 2025</t>
  </si>
  <si>
    <t>23 de Mayo de 2025</t>
  </si>
  <si>
    <t>2 de Junio de 2025</t>
  </si>
  <si>
    <t>3 de Junio de 2025</t>
  </si>
  <si>
    <t>5 de Junio de 2025</t>
  </si>
  <si>
    <t>9 de Junio de 2025</t>
  </si>
  <si>
    <t>13 de Junio de 2025</t>
  </si>
  <si>
    <t>16 de Junio de 2025</t>
  </si>
  <si>
    <t>20 de Junio de 2025</t>
  </si>
  <si>
    <t>30 de Junio de 2025</t>
  </si>
  <si>
    <t>1 de Julio de 2025</t>
  </si>
  <si>
    <t>3 de Julio de 2025</t>
  </si>
  <si>
    <t>6 de Julio de 2025</t>
  </si>
  <si>
    <t>7 de Julio de 2025</t>
  </si>
  <si>
    <t>14 de Julio de 2025</t>
  </si>
  <si>
    <t>15 de Julio de 2025</t>
  </si>
  <si>
    <t>21 de Julio de 2025</t>
  </si>
  <si>
    <t>24 de Julio de 2025</t>
  </si>
  <si>
    <t>28 de Julio de 2025</t>
  </si>
  <si>
    <t>31 de Julio de 2025</t>
  </si>
  <si>
    <t>5 de Agosto de 2025</t>
  </si>
  <si>
    <t>14 de Agosto de 2025</t>
  </si>
  <si>
    <t>18 de Agosto de 2025</t>
  </si>
  <si>
    <t>19 de Agosto de 2025</t>
  </si>
  <si>
    <t>25 de Agosto de 2025</t>
  </si>
  <si>
    <t>26 de Agosto de 2025</t>
  </si>
  <si>
    <t>29 de Agosto de 2025</t>
  </si>
  <si>
    <t>3 de Septiembre de 2025</t>
  </si>
  <si>
    <t>9 de Septiembre de 2025</t>
  </si>
  <si>
    <t>10 de Septiembre de 2025</t>
  </si>
  <si>
    <t>17 de Septiembre de 2025</t>
  </si>
  <si>
    <t>22 de Septiembre de 2025</t>
  </si>
  <si>
    <t>29 de Septiembre de 2025</t>
  </si>
  <si>
    <t>2 de Octubre de 2025</t>
  </si>
  <si>
    <t>22 de Octubre de 2025</t>
  </si>
  <si>
    <t>24 de Octubre de 2025</t>
  </si>
  <si>
    <t>4 de Noviembre de 2025</t>
  </si>
  <si>
    <t>14 de Noviembre de 2025</t>
  </si>
  <si>
    <t>18 de Noviembre de 2025</t>
  </si>
  <si>
    <t>25 de Noviembre de 2025</t>
  </si>
  <si>
    <t>26 de Noviembre de 2025</t>
  </si>
  <si>
    <t>1 de Diciembre de 2025</t>
  </si>
  <si>
    <t>2 de Diciembre de 2025</t>
  </si>
  <si>
    <t>8 de Diciembre de 2025</t>
  </si>
  <si>
    <t>12 de Diciembre de 2025</t>
  </si>
  <si>
    <t>16 de Diciembre de 2025</t>
  </si>
  <si>
    <t>12 de Enero de 2026</t>
  </si>
  <si>
    <t>19 de Enero de 2026</t>
  </si>
  <si>
    <t>27 de Enero de 2026</t>
  </si>
  <si>
    <t>30 de Enero de 2026</t>
  </si>
  <si>
    <t>6 de Febrero de 2026</t>
  </si>
  <si>
    <t>9 de Febrero de 2026</t>
  </si>
  <si>
    <t>13 de Febrero de 2026</t>
  </si>
  <si>
    <t>19 de Febrero de 2026</t>
  </si>
  <si>
    <t>23 de Febrero de 2026</t>
  </si>
  <si>
    <t>2 de Marzo de 2026</t>
  </si>
  <si>
    <t>6 de Marzo de 2026</t>
  </si>
  <si>
    <t>13 de Marzo de 2026</t>
  </si>
  <si>
    <t>24 de Marzo de 2026</t>
  </si>
  <si>
    <t>30 de Marzo de 2026</t>
  </si>
  <si>
    <t>31 de Marzo de 2026</t>
  </si>
  <si>
    <t>10 de Abril de 2026</t>
  </si>
  <si>
    <t>20 de Abril de 2026</t>
  </si>
  <si>
    <t>22 de Abril de 2026</t>
  </si>
  <si>
    <t>5 de Mayo de 2026</t>
  </si>
  <si>
    <t>6 de Mayo de 2026</t>
  </si>
  <si>
    <t>13 de Mayo de 2026</t>
  </si>
  <si>
    <t>22 de Mayo de 2026</t>
  </si>
  <si>
    <t>3 de Junio de 2026</t>
  </si>
  <si>
    <t>4 de Junio de 2026</t>
  </si>
  <si>
    <t>22 de Junio de 2026</t>
  </si>
  <si>
    <t>29 de Junio de 2026</t>
  </si>
  <si>
    <t>6 de Julio de 2026</t>
  </si>
  <si>
    <t>7 de Julio de 2026</t>
  </si>
  <si>
    <t>13 de Julio de 2026</t>
  </si>
  <si>
    <t>14 de Julio de 2026</t>
  </si>
  <si>
    <t>15 de Julio de 2026</t>
  </si>
  <si>
    <t>24 de Julio de 2026</t>
  </si>
  <si>
    <t>31 de Julio de 2026</t>
  </si>
  <si>
    <t>6 de Agosto de 2026</t>
  </si>
  <si>
    <t>12 de Agosto de 2026</t>
  </si>
  <si>
    <t>10 de Agosto de 2026</t>
  </si>
  <si>
    <t>17 de Agosto de 2026</t>
  </si>
  <si>
    <t>24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</si>
</sst>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2" borderId="0" xfId="0" applyFill="1"/>
    <xf numFmtId="0" fontId="2" fillId="3" borderId="1" xfId="0" applyFont="1" applyFill="1" applyBorder="1"/>
    <xf numFmtId="0" fontId="1" fillId="3" borderId="1" xfId="0" applyFont="1" applyFill="1" applyBorder="1"/>
    <xf numFmtId="0" fontId="0" fillId="3" borderId="0" xfId="0" applyFill="1"/>
    <xf numFmtId="0" fontId="2" fillId="4" borderId="1" xfId="0" applyFont="1" applyFill="1" applyBorder="1"/>
    <xf numFmtId="0" fontId="1" fillId="4" borderId="1" xfId="0" applyFont="1" applyFill="1" applyBorder="1"/>
    <xf numFmtId="0" fontId="0" fillId="4" borderId="0" xfId="0" applyFill="1"/>
    <xf numFmtId="0" fontId="2" fillId="5" borderId="1" xfId="0" applyFont="1" applyFill="1" applyBorder="1"/>
    <xf numFmtId="0" fontId="1" fillId="5" borderId="1" xfId="0" applyFont="1" applyFill="1" applyBorder="1"/>
    <xf numFmtId="0" fontId="0" fillId="5" borderId="0" xfId="0" applyFill="1"/>
    <xf numFmtId="0" fontId="2" fillId="6" borderId="1" xfId="0" applyFont="1" applyFill="1" applyBorder="1"/>
    <xf numFmtId="0" fontId="1" fillId="6" borderId="1" xfId="0" applyFont="1" applyFill="1" applyBorder="1"/>
    <xf numFmtId="0" fontId="0" fillId="6" borderId="0" xfId="0" applyFill="1"/>
    <xf numFmtId="0" fontId="2" fillId="7" borderId="1" xfId="0" applyFont="1" applyFill="1" applyBorder="1"/>
    <xf numFmtId="0" fontId="1" fillId="7" borderId="1" xfId="0" applyFont="1" applyFill="1" applyBorder="1"/>
    <xf numFmtId="0" fontId="0" fillId="7" borderId="0" xfId="0" applyFill="1"/>
    <xf numFmtId="0" fontId="2" fillId="8" borderId="1" xfId="0" applyFont="1" applyFill="1" applyBorder="1"/>
    <xf numFmtId="0" fontId="1" fillId="8" borderId="1" xfId="0" applyFont="1" applyFill="1" applyBorder="1"/>
    <xf numFmtId="0" fontId="0" fillId="8" borderId="0" xfId="0" applyFill="1"/>
    <xf numFmtId="0" fontId="2" fillId="9" borderId="1" xfId="0" applyFont="1" applyFill="1" applyBorder="1"/>
    <xf numFmtId="0" fontId="1" fillId="9" borderId="1" xfId="0" applyFont="1" applyFill="1" applyBorder="1"/>
    <xf numFmtId="0" fontId="0" fillId="9" borderId="0" xfId="0" applyFill="1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66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25"/>
  <sheetViews>
    <sheetView topLeftCell="A19" workbookViewId="0">
      <selection activeCell="G1" sqref="G1"/>
    </sheetView>
  </sheetViews>
  <sheetFormatPr baseColWidth="10" defaultRowHeight="15" x14ac:dyDescent="0.25"/>
  <cols>
    <col min="1" max="1" width="22" bestFit="1" customWidth="1"/>
  </cols>
  <sheetData>
    <row r="2" spans="1:17" ht="18" x14ac:dyDescent="0.25">
      <c r="A2" s="1"/>
    </row>
    <row r="3" spans="1:17" s="6" customFormat="1" ht="18" x14ac:dyDescent="0.25">
      <c r="A3" s="4" t="s">
        <v>0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24</v>
      </c>
      <c r="N3" s="5" t="s">
        <v>23</v>
      </c>
      <c r="O3" s="5" t="s">
        <v>25</v>
      </c>
      <c r="P3" s="5" t="s">
        <v>26</v>
      </c>
      <c r="Q3" s="5" t="s">
        <v>27</v>
      </c>
    </row>
    <row r="4" spans="1:17" ht="18" x14ac:dyDescent="0.25">
      <c r="A4" s="2"/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43</v>
      </c>
    </row>
    <row r="5" spans="1:17" s="9" customFormat="1" ht="18" x14ac:dyDescent="0.25">
      <c r="A5" s="7" t="s">
        <v>1</v>
      </c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8" t="s">
        <v>17</v>
      </c>
      <c r="H5" s="8" t="s">
        <v>18</v>
      </c>
      <c r="I5" s="8" t="s">
        <v>44</v>
      </c>
      <c r="J5" s="8"/>
      <c r="K5" s="8" t="s">
        <v>45</v>
      </c>
      <c r="L5" s="8"/>
      <c r="M5" s="8"/>
      <c r="N5" s="8"/>
      <c r="O5" s="8"/>
      <c r="P5" s="8"/>
      <c r="Q5" s="8"/>
    </row>
    <row r="6" spans="1:17" ht="18" x14ac:dyDescent="0.25">
      <c r="A6" s="2"/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46</v>
      </c>
      <c r="J6" s="3"/>
      <c r="K6" s="3" t="s">
        <v>47</v>
      </c>
      <c r="L6" s="3"/>
      <c r="M6" s="3"/>
      <c r="N6" s="3"/>
      <c r="O6" s="3"/>
      <c r="P6" s="3"/>
      <c r="Q6" s="3"/>
    </row>
    <row r="7" spans="1:17" s="12" customFormat="1" ht="18" x14ac:dyDescent="0.25">
      <c r="A7" s="10" t="s">
        <v>2</v>
      </c>
      <c r="B7" s="11" t="s">
        <v>48</v>
      </c>
      <c r="C7" s="11" t="s">
        <v>49</v>
      </c>
      <c r="D7" s="11" t="s">
        <v>50</v>
      </c>
      <c r="E7" s="11" t="s">
        <v>51</v>
      </c>
      <c r="F7" s="11" t="s">
        <v>52</v>
      </c>
      <c r="G7" s="11" t="s">
        <v>53</v>
      </c>
      <c r="H7" s="11" t="s">
        <v>54</v>
      </c>
      <c r="I7" s="11" t="s">
        <v>55</v>
      </c>
      <c r="J7" s="11" t="s">
        <v>56</v>
      </c>
      <c r="K7" s="11" t="s">
        <v>57</v>
      </c>
      <c r="L7" s="11"/>
      <c r="M7" s="11"/>
      <c r="N7" s="11"/>
      <c r="O7" s="11"/>
      <c r="P7" s="11"/>
      <c r="Q7" s="11"/>
    </row>
    <row r="8" spans="1:17" ht="18" x14ac:dyDescent="0.25">
      <c r="A8" s="2"/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3" t="s">
        <v>65</v>
      </c>
      <c r="J8" s="3" t="s">
        <v>66</v>
      </c>
      <c r="K8" s="3" t="s">
        <v>67</v>
      </c>
      <c r="L8" s="3"/>
      <c r="M8" s="3"/>
      <c r="N8" s="3"/>
      <c r="O8" s="3"/>
      <c r="P8" s="3"/>
      <c r="Q8" s="3"/>
    </row>
    <row r="9" spans="1:17" s="15" customFormat="1" ht="18" x14ac:dyDescent="0.25">
      <c r="A9" s="13" t="s">
        <v>3</v>
      </c>
      <c r="B9" s="14" t="s">
        <v>68</v>
      </c>
      <c r="C9" s="14" t="s">
        <v>69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ht="18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s="18" customFormat="1" ht="18" x14ac:dyDescent="0.25">
      <c r="A11" s="16" t="s">
        <v>4</v>
      </c>
      <c r="B11" s="17" t="s">
        <v>70</v>
      </c>
      <c r="C11" s="17" t="s">
        <v>71</v>
      </c>
      <c r="D11" s="17" t="s">
        <v>72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 ht="18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s="9" customFormat="1" ht="18" x14ac:dyDescent="0.25">
      <c r="A13" s="7" t="s">
        <v>5</v>
      </c>
      <c r="B13" s="8" t="s">
        <v>73</v>
      </c>
      <c r="C13" s="8" t="s">
        <v>74</v>
      </c>
      <c r="D13" s="8" t="s">
        <v>75</v>
      </c>
      <c r="E13" s="8" t="s">
        <v>76</v>
      </c>
      <c r="F13" s="8" t="s">
        <v>77</v>
      </c>
      <c r="G13" s="8" t="s">
        <v>78</v>
      </c>
      <c r="H13" s="8" t="s">
        <v>79</v>
      </c>
      <c r="I13" s="8" t="s">
        <v>80</v>
      </c>
      <c r="J13" s="8" t="s">
        <v>81</v>
      </c>
      <c r="K13" s="8" t="s">
        <v>82</v>
      </c>
      <c r="L13" s="8"/>
      <c r="M13" s="8"/>
      <c r="N13" s="8"/>
      <c r="O13" s="8"/>
      <c r="P13" s="8"/>
      <c r="Q13" s="8"/>
    </row>
    <row r="14" spans="1:17" ht="18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s="21" customFormat="1" ht="18" x14ac:dyDescent="0.25">
      <c r="A15" s="19" t="s">
        <v>6</v>
      </c>
      <c r="B15" s="20">
        <v>1450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ht="18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s="12" customFormat="1" ht="18" x14ac:dyDescent="0.25">
      <c r="A17" s="10" t="s">
        <v>7</v>
      </c>
      <c r="B17" s="11" t="s">
        <v>70</v>
      </c>
      <c r="C17" s="11" t="s">
        <v>71</v>
      </c>
      <c r="D17" s="11" t="s">
        <v>72</v>
      </c>
      <c r="E17" s="11" t="s">
        <v>83</v>
      </c>
      <c r="F17" s="11" t="s">
        <v>84</v>
      </c>
      <c r="G17" s="11" t="s">
        <v>85</v>
      </c>
      <c r="H17" s="11" t="s">
        <v>86</v>
      </c>
      <c r="I17" s="11"/>
      <c r="J17" s="11"/>
      <c r="K17" s="11"/>
      <c r="L17" s="11"/>
      <c r="M17" s="11"/>
      <c r="N17" s="11"/>
      <c r="O17" s="11"/>
      <c r="P17" s="11"/>
      <c r="Q17" s="11"/>
    </row>
    <row r="18" spans="1:17" ht="18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s="24" customFormat="1" ht="18" x14ac:dyDescent="0.25">
      <c r="A19" s="22" t="s">
        <v>8</v>
      </c>
      <c r="B19" s="23" t="s">
        <v>87</v>
      </c>
      <c r="C19" s="23" t="s">
        <v>88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18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s="27" customFormat="1" ht="18" x14ac:dyDescent="0.25">
      <c r="A21" s="25" t="s">
        <v>9</v>
      </c>
      <c r="B21" s="26" t="s">
        <v>89</v>
      </c>
      <c r="C21" s="26" t="s">
        <v>90</v>
      </c>
      <c r="D21" s="26" t="s">
        <v>91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1:17" ht="18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s="15" customFormat="1" ht="18" x14ac:dyDescent="0.25">
      <c r="A23" s="13" t="s">
        <v>10</v>
      </c>
      <c r="B23" s="14" t="s">
        <v>92</v>
      </c>
      <c r="C23" s="14" t="s">
        <v>74</v>
      </c>
      <c r="D23" s="14" t="s">
        <v>75</v>
      </c>
      <c r="E23" s="14" t="s">
        <v>93</v>
      </c>
      <c r="F23" s="14" t="s">
        <v>94</v>
      </c>
      <c r="G23" s="14" t="s">
        <v>95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ht="18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s="18" customFormat="1" ht="18" x14ac:dyDescent="0.25">
      <c r="A25" s="16" t="s">
        <v>11</v>
      </c>
      <c r="B25" s="17" t="s">
        <v>96</v>
      </c>
      <c r="C25" s="17" t="s">
        <v>97</v>
      </c>
      <c r="D25" s="17" t="s">
        <v>98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</sheetData>
  <pageMargins left="0.70866141732283472" right="0.70866141732283472" top="0.74803149606299213" bottom="0.74803149606299213" header="0.31496062992125984" footer="0.31496062992125984"/>
  <pageSetup paperSize="9" scale="63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6"/>
  <sheetViews>
    <sheetView workbookViewId="0">
      <selection activeCell="H16" sqref="H16"/>
    </sheetView>
  </sheetViews>
  <sheetFormatPr baseColWidth="10" defaultRowHeight="15" x14ac:dyDescent="0.25"/>
  <cols>
    <col min="1" max="1" width="6.140625" style="29" customWidth="1"/>
    <col min="2" max="2" width="13" style="29" customWidth="1"/>
    <col min="3" max="3" width="11.5703125" style="29"/>
    <col min="4" max="4" width="7.42578125" customWidth="1"/>
    <col min="5" max="5" width="11.5703125" style="29"/>
    <col min="7" max="7" width="13" customWidth="1"/>
  </cols>
  <sheetData>
    <row r="2" spans="1:11" s="37" customFormat="1" ht="30" x14ac:dyDescent="0.25">
      <c r="A2" s="33"/>
      <c r="B2" s="34" t="s">
        <v>104</v>
      </c>
      <c r="C2" s="35" t="s">
        <v>100</v>
      </c>
      <c r="D2" s="36"/>
      <c r="E2" s="35" t="s">
        <v>101</v>
      </c>
      <c r="F2" s="36" t="s">
        <v>144</v>
      </c>
      <c r="I2" s="36" t="s">
        <v>123</v>
      </c>
    </row>
    <row r="3" spans="1:11" ht="15.75" x14ac:dyDescent="0.25">
      <c r="A3" s="38" t="s">
        <v>99</v>
      </c>
      <c r="B3" s="32">
        <v>2771</v>
      </c>
      <c r="C3" s="32">
        <v>46230</v>
      </c>
      <c r="D3" s="28"/>
      <c r="E3" s="32">
        <f t="shared" ref="E3:E13" si="0">+C3+B3-1</f>
        <v>49000</v>
      </c>
      <c r="F3" t="s">
        <v>116</v>
      </c>
      <c r="I3" t="s">
        <v>124</v>
      </c>
      <c r="K3" s="31" t="s">
        <v>134</v>
      </c>
    </row>
    <row r="4" spans="1:11" ht="15.75" x14ac:dyDescent="0.25">
      <c r="A4" s="38" t="s">
        <v>102</v>
      </c>
      <c r="B4" s="32">
        <v>3300</v>
      </c>
      <c r="C4" s="32">
        <v>36701</v>
      </c>
      <c r="D4" s="28"/>
      <c r="E4" s="32">
        <f t="shared" si="0"/>
        <v>40000</v>
      </c>
      <c r="F4" t="s">
        <v>122</v>
      </c>
      <c r="I4" t="s">
        <v>125</v>
      </c>
      <c r="K4" s="31" t="s">
        <v>135</v>
      </c>
    </row>
    <row r="5" spans="1:11" ht="15.75" x14ac:dyDescent="0.25">
      <c r="A5" s="38" t="s">
        <v>103</v>
      </c>
      <c r="B5" s="32">
        <v>3285</v>
      </c>
      <c r="C5" s="32">
        <v>188716</v>
      </c>
      <c r="D5" s="28"/>
      <c r="E5" s="32">
        <f t="shared" si="0"/>
        <v>192000</v>
      </c>
      <c r="F5" t="s">
        <v>4</v>
      </c>
      <c r="I5" t="s">
        <v>126</v>
      </c>
      <c r="K5" s="31" t="s">
        <v>136</v>
      </c>
    </row>
    <row r="6" spans="1:11" ht="15.75" x14ac:dyDescent="0.25">
      <c r="A6" s="38" t="s">
        <v>105</v>
      </c>
      <c r="B6" s="32">
        <v>3065</v>
      </c>
      <c r="C6" s="32">
        <v>16936</v>
      </c>
      <c r="D6" s="28"/>
      <c r="E6" s="32">
        <f t="shared" si="0"/>
        <v>20000</v>
      </c>
      <c r="F6" t="s">
        <v>118</v>
      </c>
      <c r="I6" t="s">
        <v>127</v>
      </c>
      <c r="K6" s="31" t="s">
        <v>137</v>
      </c>
    </row>
    <row r="7" spans="1:11" ht="15.75" x14ac:dyDescent="0.25">
      <c r="A7" s="38" t="s">
        <v>106</v>
      </c>
      <c r="B7" s="32">
        <v>2850</v>
      </c>
      <c r="C7" s="32">
        <v>330351</v>
      </c>
      <c r="D7" s="28"/>
      <c r="E7" s="32">
        <f t="shared" si="0"/>
        <v>333200</v>
      </c>
      <c r="F7" t="s">
        <v>119</v>
      </c>
      <c r="I7" t="s">
        <v>128</v>
      </c>
      <c r="K7" s="31" t="s">
        <v>141</v>
      </c>
    </row>
    <row r="8" spans="1:11" ht="15.75" x14ac:dyDescent="0.25">
      <c r="A8" s="38" t="s">
        <v>107</v>
      </c>
      <c r="B8" s="32">
        <v>565</v>
      </c>
      <c r="C8" s="32">
        <v>1436</v>
      </c>
      <c r="D8" s="28"/>
      <c r="E8" s="32">
        <f t="shared" si="0"/>
        <v>2000</v>
      </c>
      <c r="F8" t="s">
        <v>9</v>
      </c>
      <c r="I8" t="s">
        <v>129</v>
      </c>
      <c r="K8" s="31" t="s">
        <v>139</v>
      </c>
    </row>
    <row r="9" spans="1:11" ht="15.75" x14ac:dyDescent="0.25">
      <c r="A9" s="38" t="s">
        <v>108</v>
      </c>
      <c r="B9" s="32">
        <v>330</v>
      </c>
      <c r="C9" s="32">
        <v>171</v>
      </c>
      <c r="D9" s="28"/>
      <c r="E9" s="32">
        <f t="shared" si="0"/>
        <v>500</v>
      </c>
      <c r="F9" t="s">
        <v>117</v>
      </c>
      <c r="I9" t="s">
        <v>130</v>
      </c>
      <c r="K9" s="31" t="s">
        <v>140</v>
      </c>
    </row>
    <row r="10" spans="1:11" ht="15.75" x14ac:dyDescent="0.25">
      <c r="A10" s="38" t="s">
        <v>109</v>
      </c>
      <c r="B10" s="32">
        <v>4100</v>
      </c>
      <c r="C10" s="32">
        <v>17901</v>
      </c>
      <c r="D10" s="28"/>
      <c r="E10" s="32">
        <f t="shared" si="0"/>
        <v>22000</v>
      </c>
      <c r="F10" t="s">
        <v>3</v>
      </c>
      <c r="I10" t="s">
        <v>131</v>
      </c>
      <c r="K10" s="31" t="s">
        <v>138</v>
      </c>
    </row>
    <row r="11" spans="1:11" ht="15.75" x14ac:dyDescent="0.25">
      <c r="A11" s="38" t="s">
        <v>110</v>
      </c>
      <c r="B11" s="32">
        <v>193</v>
      </c>
      <c r="C11" s="32">
        <v>2208</v>
      </c>
      <c r="D11" s="28"/>
      <c r="E11" s="32">
        <f t="shared" si="0"/>
        <v>2400</v>
      </c>
      <c r="F11" t="s">
        <v>120</v>
      </c>
      <c r="I11" t="s">
        <v>132</v>
      </c>
      <c r="K11" s="31" t="s">
        <v>142</v>
      </c>
    </row>
    <row r="12" spans="1:11" ht="15.75" x14ac:dyDescent="0.25">
      <c r="A12" s="38" t="s">
        <v>111</v>
      </c>
      <c r="B12" s="32">
        <v>102</v>
      </c>
      <c r="C12" s="32">
        <v>99</v>
      </c>
      <c r="D12" s="28"/>
      <c r="E12" s="32">
        <f t="shared" si="0"/>
        <v>200</v>
      </c>
      <c r="F12" t="s">
        <v>10</v>
      </c>
      <c r="I12" t="s">
        <v>133</v>
      </c>
      <c r="K12" s="31" t="s">
        <v>143</v>
      </c>
    </row>
    <row r="13" spans="1:11" ht="15.75" x14ac:dyDescent="0.25">
      <c r="A13" s="38" t="s">
        <v>112</v>
      </c>
      <c r="B13" s="32">
        <v>3000</v>
      </c>
      <c r="C13" s="32">
        <v>393101</v>
      </c>
      <c r="D13" s="28"/>
      <c r="E13" s="32">
        <f t="shared" si="0"/>
        <v>396100</v>
      </c>
      <c r="F13" t="s">
        <v>121</v>
      </c>
    </row>
    <row r="14" spans="1:11" ht="15.75" x14ac:dyDescent="0.25">
      <c r="A14" s="38" t="s">
        <v>113</v>
      </c>
      <c r="B14" s="32">
        <v>1400</v>
      </c>
      <c r="C14" s="32">
        <v>8101</v>
      </c>
      <c r="D14" s="28"/>
      <c r="E14" s="32">
        <f t="shared" ref="E14:E16" si="1">+C14+B14-1</f>
        <v>9500</v>
      </c>
      <c r="F14" t="s">
        <v>11</v>
      </c>
    </row>
    <row r="15" spans="1:11" ht="15.75" x14ac:dyDescent="0.25">
      <c r="A15" s="30" t="s">
        <v>114</v>
      </c>
      <c r="B15" s="32">
        <v>500</v>
      </c>
      <c r="C15" s="32">
        <v>1401</v>
      </c>
      <c r="D15" s="28"/>
      <c r="E15" s="32">
        <f t="shared" si="1"/>
        <v>1900</v>
      </c>
      <c r="F15" t="s">
        <v>11</v>
      </c>
    </row>
    <row r="16" spans="1:11" ht="15.75" x14ac:dyDescent="0.25">
      <c r="A16" s="30" t="s">
        <v>115</v>
      </c>
      <c r="B16" s="32">
        <v>1200</v>
      </c>
      <c r="C16" s="32">
        <v>701</v>
      </c>
      <c r="D16" s="28"/>
      <c r="E16" s="32">
        <f t="shared" si="1"/>
        <v>1900</v>
      </c>
      <c r="F16" t="s">
        <v>11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X605"/>
  <sheetViews>
    <sheetView tabSelected="1" topLeftCell="A280" workbookViewId="0">
      <selection activeCell="BU42" sqref="BU42"/>
    </sheetView>
  </sheetViews>
  <sheetFormatPr baseColWidth="10" defaultRowHeight="15" x14ac:dyDescent="0.25"/>
  <cols>
    <col min="1" max="1" width="19.7109375" bestFit="1" customWidth="1"/>
    <col min="2" max="2" width="5.28515625" customWidth="1"/>
    <col min="3" max="3" width="5" customWidth="1"/>
    <col min="4" max="4" width="25.28515625" customWidth="1"/>
    <col min="5" max="5" width="27.7109375" customWidth="1"/>
    <col min="6" max="6" width="23.28515625" bestFit="1" customWidth="1"/>
    <col min="8" max="8" width="5.28515625" customWidth="1"/>
    <col min="10" max="10" width="13.42578125" bestFit="1" customWidth="1"/>
  </cols>
  <sheetData>
    <row r="3" spans="1:75" x14ac:dyDescent="0.25">
      <c r="A3" s="39" t="s">
        <v>145</v>
      </c>
      <c r="B3" s="29" t="s">
        <v>146</v>
      </c>
      <c r="C3">
        <f t="shared" ref="C3:C66" si="0">+C2+1</f>
        <v>1</v>
      </c>
      <c r="D3" s="31" t="s">
        <v>147</v>
      </c>
      <c r="E3" t="s">
        <v>147</v>
      </c>
      <c r="F3" s="31" t="s">
        <v>148</v>
      </c>
      <c r="G3" s="31">
        <v>900</v>
      </c>
      <c r="H3" s="31"/>
      <c r="I3" s="31">
        <v>42591</v>
      </c>
      <c r="J3" s="31" t="s">
        <v>149</v>
      </c>
      <c r="K3" s="31">
        <f t="shared" ref="K3:K66" si="1">+I3+G3-1</f>
        <v>43490</v>
      </c>
      <c r="L3" t="s">
        <v>150</v>
      </c>
      <c r="P3" t="s">
        <v>124</v>
      </c>
      <c r="R3" s="31" t="s">
        <v>151</v>
      </c>
      <c r="S3" t="s">
        <v>151</v>
      </c>
      <c r="T3">
        <v>9.5</v>
      </c>
      <c r="AK3" s="40"/>
      <c r="BI3" s="31" t="s">
        <v>152</v>
      </c>
      <c r="BK3" t="s">
        <v>153</v>
      </c>
      <c r="BW3" s="31" t="s">
        <v>124</v>
      </c>
    </row>
    <row r="4" spans="1:75" x14ac:dyDescent="0.25">
      <c r="A4" s="39" t="s">
        <v>154</v>
      </c>
      <c r="B4" s="29" t="s">
        <v>146</v>
      </c>
      <c r="C4">
        <f t="shared" si="0"/>
        <v>2</v>
      </c>
      <c r="D4" s="31" t="s">
        <v>147</v>
      </c>
      <c r="E4" s="31" t="s">
        <v>131</v>
      </c>
      <c r="F4" s="31" t="s">
        <v>131</v>
      </c>
      <c r="G4" s="31">
        <v>720</v>
      </c>
      <c r="H4" s="31" t="s">
        <v>155</v>
      </c>
      <c r="I4" s="31">
        <v>721</v>
      </c>
      <c r="J4" s="31" t="s">
        <v>156</v>
      </c>
      <c r="K4" s="31">
        <f t="shared" si="1"/>
        <v>1440</v>
      </c>
      <c r="L4" t="s">
        <v>150</v>
      </c>
      <c r="P4" t="s">
        <v>157</v>
      </c>
      <c r="R4" s="31" t="s">
        <v>138</v>
      </c>
      <c r="S4" t="s">
        <v>138</v>
      </c>
      <c r="T4">
        <v>9.5</v>
      </c>
      <c r="AK4" s="40"/>
      <c r="BI4" s="31" t="s">
        <v>152</v>
      </c>
      <c r="BK4" t="s">
        <v>153</v>
      </c>
      <c r="BW4" s="31" t="s">
        <v>131</v>
      </c>
    </row>
    <row r="5" spans="1:75" x14ac:dyDescent="0.25">
      <c r="A5" s="39" t="s">
        <v>154</v>
      </c>
      <c r="B5" s="29" t="s">
        <v>146</v>
      </c>
      <c r="C5">
        <f t="shared" si="0"/>
        <v>3</v>
      </c>
      <c r="D5" s="31" t="s">
        <v>158</v>
      </c>
      <c r="E5" t="s">
        <v>159</v>
      </c>
      <c r="F5" s="31" t="s">
        <v>160</v>
      </c>
      <c r="G5" s="31">
        <v>60</v>
      </c>
      <c r="H5" s="31" t="s">
        <v>155</v>
      </c>
      <c r="I5" s="31">
        <v>121696</v>
      </c>
      <c r="J5" s="31" t="s">
        <v>161</v>
      </c>
      <c r="K5" s="31">
        <f t="shared" si="1"/>
        <v>121755</v>
      </c>
      <c r="L5" t="s">
        <v>162</v>
      </c>
      <c r="P5" t="s">
        <v>163</v>
      </c>
      <c r="R5" s="31" t="s">
        <v>103</v>
      </c>
      <c r="AK5" s="40" t="s">
        <v>164</v>
      </c>
      <c r="AL5">
        <v>50</v>
      </c>
      <c r="AN5" t="s">
        <v>165</v>
      </c>
      <c r="AO5">
        <v>100</v>
      </c>
      <c r="AQ5" t="s">
        <v>166</v>
      </c>
      <c r="AR5">
        <v>500</v>
      </c>
      <c r="BI5" s="31" t="s">
        <v>152</v>
      </c>
      <c r="BK5" t="s">
        <v>167</v>
      </c>
      <c r="BW5" s="31" t="s">
        <v>163</v>
      </c>
    </row>
    <row r="6" spans="1:75" x14ac:dyDescent="0.25">
      <c r="A6" s="39" t="s">
        <v>154</v>
      </c>
      <c r="B6" s="29" t="s">
        <v>146</v>
      </c>
      <c r="C6">
        <f t="shared" si="0"/>
        <v>4</v>
      </c>
      <c r="D6" s="31" t="s">
        <v>158</v>
      </c>
      <c r="E6" t="s">
        <v>159</v>
      </c>
      <c r="F6" s="31" t="s">
        <v>163</v>
      </c>
      <c r="G6" s="31">
        <v>550</v>
      </c>
      <c r="H6" s="31" t="s">
        <v>155</v>
      </c>
      <c r="I6" s="31">
        <v>121756</v>
      </c>
      <c r="J6" s="31" t="s">
        <v>161</v>
      </c>
      <c r="K6" s="31">
        <f t="shared" si="1"/>
        <v>122305</v>
      </c>
      <c r="L6" t="s">
        <v>162</v>
      </c>
      <c r="P6" t="s">
        <v>163</v>
      </c>
      <c r="R6" s="31" t="s">
        <v>103</v>
      </c>
      <c r="AK6" s="40" t="s">
        <v>164</v>
      </c>
      <c r="AL6">
        <v>50</v>
      </c>
      <c r="AN6" t="s">
        <v>165</v>
      </c>
      <c r="AO6">
        <v>100</v>
      </c>
      <c r="AQ6" t="s">
        <v>166</v>
      </c>
      <c r="AR6">
        <v>500</v>
      </c>
      <c r="BI6" s="31" t="s">
        <v>152</v>
      </c>
      <c r="BK6" t="s">
        <v>167</v>
      </c>
      <c r="BW6" s="31" t="s">
        <v>163</v>
      </c>
    </row>
    <row r="7" spans="1:75" x14ac:dyDescent="0.25">
      <c r="A7" s="39" t="s">
        <v>168</v>
      </c>
      <c r="B7" s="29" t="s">
        <v>146</v>
      </c>
      <c r="C7">
        <f t="shared" si="0"/>
        <v>5</v>
      </c>
      <c r="D7" s="31" t="s">
        <v>169</v>
      </c>
      <c r="E7" t="s">
        <v>170</v>
      </c>
      <c r="F7" s="31" t="s">
        <v>171</v>
      </c>
      <c r="G7" s="31">
        <v>50</v>
      </c>
      <c r="H7" s="31"/>
      <c r="I7" s="31">
        <v>51</v>
      </c>
      <c r="J7" s="31" t="s">
        <v>172</v>
      </c>
      <c r="K7" s="31">
        <f t="shared" si="1"/>
        <v>100</v>
      </c>
      <c r="L7" t="s">
        <v>162</v>
      </c>
      <c r="P7" t="s">
        <v>173</v>
      </c>
      <c r="R7" s="31" t="s">
        <v>108</v>
      </c>
      <c r="AK7" s="40" t="s">
        <v>164</v>
      </c>
      <c r="AL7">
        <v>800</v>
      </c>
      <c r="AN7" t="s">
        <v>165</v>
      </c>
      <c r="AO7">
        <v>1600</v>
      </c>
      <c r="BI7" s="31" t="s">
        <v>152</v>
      </c>
      <c r="BK7" t="s">
        <v>167</v>
      </c>
      <c r="BW7" s="31" t="s">
        <v>108</v>
      </c>
    </row>
    <row r="8" spans="1:75" x14ac:dyDescent="0.25">
      <c r="A8" s="39" t="s">
        <v>174</v>
      </c>
      <c r="B8" s="29" t="s">
        <v>146</v>
      </c>
      <c r="C8">
        <f t="shared" si="0"/>
        <v>6</v>
      </c>
      <c r="D8" s="31" t="s">
        <v>175</v>
      </c>
      <c r="E8" t="s">
        <v>176</v>
      </c>
      <c r="F8" s="31" t="s">
        <v>177</v>
      </c>
      <c r="G8" s="31">
        <v>200</v>
      </c>
      <c r="H8" s="31" t="s">
        <v>155</v>
      </c>
      <c r="I8" s="31">
        <v>5901</v>
      </c>
      <c r="J8" s="31" t="s">
        <v>178</v>
      </c>
      <c r="K8" s="31">
        <f t="shared" si="1"/>
        <v>6100</v>
      </c>
      <c r="L8" t="s">
        <v>162</v>
      </c>
      <c r="P8" t="s">
        <v>177</v>
      </c>
      <c r="R8" s="31" t="s">
        <v>179</v>
      </c>
      <c r="AK8" s="40" t="s">
        <v>164</v>
      </c>
      <c r="AL8">
        <v>1450</v>
      </c>
      <c r="BI8" s="31" t="s">
        <v>152</v>
      </c>
      <c r="BK8" t="s">
        <v>167</v>
      </c>
      <c r="BW8" s="31" t="s">
        <v>177</v>
      </c>
    </row>
    <row r="9" spans="1:75" x14ac:dyDescent="0.25">
      <c r="A9" s="39" t="s">
        <v>180</v>
      </c>
      <c r="B9" s="29" t="s">
        <v>146</v>
      </c>
      <c r="C9">
        <f t="shared" si="0"/>
        <v>7</v>
      </c>
      <c r="D9" s="31" t="s">
        <v>181</v>
      </c>
      <c r="E9" t="s">
        <v>182</v>
      </c>
      <c r="F9" s="31" t="s">
        <v>183</v>
      </c>
      <c r="G9" s="31">
        <v>30</v>
      </c>
      <c r="H9" s="31"/>
      <c r="I9" s="31">
        <v>91</v>
      </c>
      <c r="J9" s="31" t="s">
        <v>184</v>
      </c>
      <c r="K9" s="31">
        <f t="shared" si="1"/>
        <v>120</v>
      </c>
      <c r="L9" t="s">
        <v>150</v>
      </c>
      <c r="P9" t="s">
        <v>183</v>
      </c>
      <c r="R9" s="31" t="s">
        <v>107</v>
      </c>
      <c r="AK9" s="40" t="s">
        <v>185</v>
      </c>
      <c r="AL9">
        <v>100</v>
      </c>
      <c r="AN9" t="s">
        <v>165</v>
      </c>
      <c r="AO9">
        <v>150</v>
      </c>
      <c r="AQ9" t="s">
        <v>166</v>
      </c>
      <c r="AR9">
        <v>200</v>
      </c>
      <c r="BI9" s="31" t="s">
        <v>152</v>
      </c>
      <c r="BK9" t="s">
        <v>167</v>
      </c>
      <c r="BW9" s="31" t="s">
        <v>183</v>
      </c>
    </row>
    <row r="10" spans="1:75" x14ac:dyDescent="0.25">
      <c r="A10" s="39" t="s">
        <v>186</v>
      </c>
      <c r="B10" s="29" t="s">
        <v>146</v>
      </c>
      <c r="C10">
        <f t="shared" si="0"/>
        <v>8</v>
      </c>
      <c r="D10" s="31" t="s">
        <v>158</v>
      </c>
      <c r="E10" t="s">
        <v>159</v>
      </c>
      <c r="F10" s="31" t="s">
        <v>187</v>
      </c>
      <c r="G10" s="31">
        <v>270</v>
      </c>
      <c r="H10" s="31" t="s">
        <v>155</v>
      </c>
      <c r="I10" s="31">
        <v>122306</v>
      </c>
      <c r="J10" s="31" t="s">
        <v>161</v>
      </c>
      <c r="K10" s="31">
        <f t="shared" si="1"/>
        <v>122575</v>
      </c>
      <c r="L10" t="s">
        <v>162</v>
      </c>
      <c r="P10" t="s">
        <v>163</v>
      </c>
      <c r="R10" s="31" t="s">
        <v>103</v>
      </c>
      <c r="AK10" s="40" t="s">
        <v>164</v>
      </c>
      <c r="AL10">
        <v>50</v>
      </c>
      <c r="AN10" t="s">
        <v>165</v>
      </c>
      <c r="AO10">
        <v>100</v>
      </c>
      <c r="AQ10" t="s">
        <v>166</v>
      </c>
      <c r="AR10">
        <v>500</v>
      </c>
      <c r="BI10" s="31" t="s">
        <v>152</v>
      </c>
      <c r="BK10" t="s">
        <v>167</v>
      </c>
      <c r="BW10" s="31" t="s">
        <v>163</v>
      </c>
    </row>
    <row r="11" spans="1:75" x14ac:dyDescent="0.25">
      <c r="A11" s="39" t="s">
        <v>186</v>
      </c>
      <c r="B11" s="29" t="s">
        <v>146</v>
      </c>
      <c r="C11">
        <f t="shared" si="0"/>
        <v>9</v>
      </c>
      <c r="D11" s="31" t="s">
        <v>158</v>
      </c>
      <c r="E11" t="s">
        <v>159</v>
      </c>
      <c r="F11" s="31" t="s">
        <v>160</v>
      </c>
      <c r="G11" s="31">
        <v>150</v>
      </c>
      <c r="H11" s="31" t="s">
        <v>155</v>
      </c>
      <c r="I11" s="31">
        <v>122576</v>
      </c>
      <c r="J11" s="31" t="s">
        <v>161</v>
      </c>
      <c r="K11" s="31">
        <f t="shared" si="1"/>
        <v>122725</v>
      </c>
      <c r="L11" t="s">
        <v>162</v>
      </c>
      <c r="P11" t="s">
        <v>163</v>
      </c>
      <c r="R11" s="31" t="s">
        <v>103</v>
      </c>
      <c r="AK11" s="40" t="s">
        <v>164</v>
      </c>
      <c r="AL11">
        <v>50</v>
      </c>
      <c r="AN11" t="s">
        <v>165</v>
      </c>
      <c r="AO11">
        <v>100</v>
      </c>
      <c r="AQ11" t="s">
        <v>166</v>
      </c>
      <c r="AR11">
        <v>500</v>
      </c>
      <c r="BI11" s="31" t="s">
        <v>152</v>
      </c>
      <c r="BK11" t="s">
        <v>167</v>
      </c>
      <c r="BW11" s="31" t="s">
        <v>163</v>
      </c>
    </row>
    <row r="12" spans="1:75" x14ac:dyDescent="0.25">
      <c r="A12" s="39" t="s">
        <v>186</v>
      </c>
      <c r="B12" s="29" t="s">
        <v>146</v>
      </c>
      <c r="C12">
        <f t="shared" si="0"/>
        <v>10</v>
      </c>
      <c r="D12" s="31" t="s">
        <v>158</v>
      </c>
      <c r="E12" t="s">
        <v>159</v>
      </c>
      <c r="F12" s="31" t="s">
        <v>163</v>
      </c>
      <c r="G12" s="31">
        <v>600</v>
      </c>
      <c r="H12" s="31" t="s">
        <v>155</v>
      </c>
      <c r="I12" s="31">
        <v>122726</v>
      </c>
      <c r="J12" s="31" t="s">
        <v>161</v>
      </c>
      <c r="K12" s="31">
        <f t="shared" si="1"/>
        <v>123325</v>
      </c>
      <c r="L12" t="s">
        <v>162</v>
      </c>
      <c r="P12" t="s">
        <v>163</v>
      </c>
      <c r="R12" s="31" t="s">
        <v>103</v>
      </c>
      <c r="AK12" s="40" t="s">
        <v>164</v>
      </c>
      <c r="AL12">
        <v>50</v>
      </c>
      <c r="AN12" t="s">
        <v>165</v>
      </c>
      <c r="AO12">
        <v>100</v>
      </c>
      <c r="AQ12" t="s">
        <v>166</v>
      </c>
      <c r="AR12">
        <v>500</v>
      </c>
      <c r="BI12" s="31" t="s">
        <v>152</v>
      </c>
      <c r="BK12" t="s">
        <v>167</v>
      </c>
      <c r="BW12" s="31" t="s">
        <v>163</v>
      </c>
    </row>
    <row r="13" spans="1:75" x14ac:dyDescent="0.25">
      <c r="A13" s="39" t="s">
        <v>188</v>
      </c>
      <c r="B13" s="29" t="s">
        <v>146</v>
      </c>
      <c r="C13">
        <f t="shared" si="0"/>
        <v>11</v>
      </c>
      <c r="D13" s="31" t="s">
        <v>175</v>
      </c>
      <c r="E13" t="s">
        <v>176</v>
      </c>
      <c r="F13" s="31" t="s">
        <v>177</v>
      </c>
      <c r="G13" s="31">
        <v>200</v>
      </c>
      <c r="H13" s="31" t="s">
        <v>155</v>
      </c>
      <c r="I13" s="31">
        <v>6101</v>
      </c>
      <c r="J13" s="31" t="s">
        <v>178</v>
      </c>
      <c r="K13" s="31">
        <f t="shared" si="1"/>
        <v>6300</v>
      </c>
      <c r="L13" t="s">
        <v>162</v>
      </c>
      <c r="P13" t="s">
        <v>177</v>
      </c>
      <c r="R13" s="31" t="s">
        <v>179</v>
      </c>
      <c r="AK13" s="40" t="s">
        <v>164</v>
      </c>
      <c r="AL13">
        <v>1450</v>
      </c>
      <c r="BI13" s="31" t="s">
        <v>152</v>
      </c>
      <c r="BK13" t="s">
        <v>167</v>
      </c>
      <c r="BW13" s="31" t="s">
        <v>177</v>
      </c>
    </row>
    <row r="14" spans="1:75" x14ac:dyDescent="0.25">
      <c r="A14" s="39" t="s">
        <v>189</v>
      </c>
      <c r="B14" s="29" t="s">
        <v>146</v>
      </c>
      <c r="C14">
        <f t="shared" si="0"/>
        <v>12</v>
      </c>
      <c r="D14" s="31" t="s">
        <v>147</v>
      </c>
      <c r="E14" t="s">
        <v>147</v>
      </c>
      <c r="F14" s="31" t="s">
        <v>190</v>
      </c>
      <c r="G14" s="31">
        <v>4000</v>
      </c>
      <c r="H14" s="31" t="s">
        <v>155</v>
      </c>
      <c r="I14" s="31">
        <v>304001</v>
      </c>
      <c r="J14" s="31" t="s">
        <v>191</v>
      </c>
      <c r="K14" s="31">
        <f t="shared" si="1"/>
        <v>308000</v>
      </c>
      <c r="L14" t="s">
        <v>150</v>
      </c>
      <c r="P14" t="s">
        <v>192</v>
      </c>
      <c r="R14" s="31" t="s">
        <v>193</v>
      </c>
      <c r="S14" t="s">
        <v>193</v>
      </c>
      <c r="T14">
        <v>9.5</v>
      </c>
      <c r="AK14" s="40"/>
      <c r="BI14" s="31" t="s">
        <v>152</v>
      </c>
      <c r="BK14" t="s">
        <v>153</v>
      </c>
      <c r="BW14" s="31" t="s">
        <v>128</v>
      </c>
    </row>
    <row r="15" spans="1:75" x14ac:dyDescent="0.25">
      <c r="A15" s="39" t="s">
        <v>194</v>
      </c>
      <c r="B15" s="29" t="s">
        <v>146</v>
      </c>
      <c r="C15">
        <f t="shared" si="0"/>
        <v>13</v>
      </c>
      <c r="D15" s="31" t="s">
        <v>158</v>
      </c>
      <c r="E15" t="s">
        <v>159</v>
      </c>
      <c r="F15" s="31" t="s">
        <v>160</v>
      </c>
      <c r="G15" s="31">
        <v>60</v>
      </c>
      <c r="H15" s="31" t="s">
        <v>155</v>
      </c>
      <c r="I15" s="31">
        <v>123326</v>
      </c>
      <c r="J15" s="31" t="s">
        <v>161</v>
      </c>
      <c r="K15" s="31">
        <f t="shared" si="1"/>
        <v>123385</v>
      </c>
      <c r="L15" t="s">
        <v>162</v>
      </c>
      <c r="P15" t="s">
        <v>163</v>
      </c>
      <c r="R15" s="31" t="s">
        <v>103</v>
      </c>
      <c r="AK15" s="40" t="s">
        <v>164</v>
      </c>
      <c r="AL15">
        <v>50</v>
      </c>
      <c r="AN15" t="s">
        <v>165</v>
      </c>
      <c r="AO15">
        <v>100</v>
      </c>
      <c r="AQ15" t="s">
        <v>166</v>
      </c>
      <c r="AR15">
        <v>500</v>
      </c>
      <c r="BI15" s="31" t="s">
        <v>152</v>
      </c>
      <c r="BK15" t="s">
        <v>167</v>
      </c>
      <c r="BW15" s="31" t="s">
        <v>163</v>
      </c>
    </row>
    <row r="16" spans="1:75" x14ac:dyDescent="0.25">
      <c r="A16" s="39" t="s">
        <v>194</v>
      </c>
      <c r="B16" s="29" t="s">
        <v>146</v>
      </c>
      <c r="C16">
        <f t="shared" si="0"/>
        <v>14</v>
      </c>
      <c r="D16" s="31" t="s">
        <v>158</v>
      </c>
      <c r="E16" t="s">
        <v>159</v>
      </c>
      <c r="F16" s="31" t="s">
        <v>163</v>
      </c>
      <c r="G16" s="31">
        <v>550</v>
      </c>
      <c r="H16" s="31" t="s">
        <v>155</v>
      </c>
      <c r="I16" s="31">
        <v>123386</v>
      </c>
      <c r="J16" s="31" t="s">
        <v>161</v>
      </c>
      <c r="K16" s="31">
        <f t="shared" si="1"/>
        <v>123935</v>
      </c>
      <c r="L16" t="s">
        <v>162</v>
      </c>
      <c r="P16" t="s">
        <v>163</v>
      </c>
      <c r="R16" s="31" t="s">
        <v>103</v>
      </c>
      <c r="AK16" s="40" t="s">
        <v>164</v>
      </c>
      <c r="AL16">
        <v>50</v>
      </c>
      <c r="AN16" t="s">
        <v>165</v>
      </c>
      <c r="AO16">
        <v>100</v>
      </c>
      <c r="AQ16" t="s">
        <v>166</v>
      </c>
      <c r="AR16">
        <v>500</v>
      </c>
      <c r="BI16" s="31" t="s">
        <v>152</v>
      </c>
      <c r="BK16" t="s">
        <v>167</v>
      </c>
      <c r="BW16" s="31" t="s">
        <v>163</v>
      </c>
    </row>
    <row r="17" spans="1:75" x14ac:dyDescent="0.25">
      <c r="A17" s="39" t="s">
        <v>195</v>
      </c>
      <c r="B17" s="29" t="s">
        <v>146</v>
      </c>
      <c r="C17">
        <f t="shared" si="0"/>
        <v>15</v>
      </c>
      <c r="D17" s="31" t="s">
        <v>196</v>
      </c>
      <c r="E17" t="s">
        <v>197</v>
      </c>
      <c r="F17" s="31" t="s">
        <v>198</v>
      </c>
      <c r="G17" s="31">
        <v>510</v>
      </c>
      <c r="H17" s="31" t="s">
        <v>155</v>
      </c>
      <c r="I17" s="31">
        <v>2596</v>
      </c>
      <c r="J17" s="31" t="s">
        <v>199</v>
      </c>
      <c r="K17" s="31">
        <f t="shared" si="1"/>
        <v>3105</v>
      </c>
      <c r="L17" t="s">
        <v>200</v>
      </c>
      <c r="P17" t="s">
        <v>201</v>
      </c>
      <c r="R17" s="31" t="s">
        <v>105</v>
      </c>
      <c r="U17" t="s">
        <v>164</v>
      </c>
      <c r="V17">
        <v>20</v>
      </c>
      <c r="W17" t="s">
        <v>165</v>
      </c>
      <c r="X17">
        <v>50</v>
      </c>
      <c r="Y17" t="s">
        <v>166</v>
      </c>
      <c r="Z17">
        <v>100</v>
      </c>
      <c r="AA17" t="s">
        <v>202</v>
      </c>
      <c r="AB17">
        <v>150</v>
      </c>
      <c r="AC17" t="s">
        <v>203</v>
      </c>
      <c r="AD17">
        <v>200</v>
      </c>
      <c r="AE17" t="s">
        <v>204</v>
      </c>
      <c r="AF17">
        <v>240</v>
      </c>
      <c r="AG17" t="s">
        <v>205</v>
      </c>
      <c r="AH17">
        <v>270</v>
      </c>
      <c r="AI17" t="s">
        <v>206</v>
      </c>
      <c r="AJ17">
        <v>300</v>
      </c>
      <c r="AK17" s="40" t="s">
        <v>207</v>
      </c>
      <c r="AL17">
        <v>500</v>
      </c>
      <c r="AM17" t="s">
        <v>208</v>
      </c>
      <c r="AN17">
        <v>520</v>
      </c>
      <c r="BI17" s="31" t="s">
        <v>152</v>
      </c>
      <c r="BK17" t="s">
        <v>167</v>
      </c>
      <c r="BW17" s="31" t="s">
        <v>5</v>
      </c>
    </row>
    <row r="18" spans="1:75" x14ac:dyDescent="0.25">
      <c r="A18" s="39" t="s">
        <v>209</v>
      </c>
      <c r="B18" s="29" t="s">
        <v>146</v>
      </c>
      <c r="C18">
        <f t="shared" si="0"/>
        <v>16</v>
      </c>
      <c r="D18" s="31" t="s">
        <v>175</v>
      </c>
      <c r="E18" t="s">
        <v>176</v>
      </c>
      <c r="F18" s="31" t="s">
        <v>177</v>
      </c>
      <c r="G18" s="31">
        <v>200</v>
      </c>
      <c r="H18" s="31" t="s">
        <v>155</v>
      </c>
      <c r="I18" s="31">
        <v>6301</v>
      </c>
      <c r="J18" s="31" t="s">
        <v>178</v>
      </c>
      <c r="K18" s="31">
        <f t="shared" si="1"/>
        <v>6500</v>
      </c>
      <c r="L18" t="s">
        <v>162</v>
      </c>
      <c r="P18" t="s">
        <v>177</v>
      </c>
      <c r="R18" s="31" t="s">
        <v>179</v>
      </c>
      <c r="AK18" s="40" t="s">
        <v>164</v>
      </c>
      <c r="AL18">
        <v>1450</v>
      </c>
      <c r="BI18" s="31" t="s">
        <v>152</v>
      </c>
      <c r="BK18" t="s">
        <v>167</v>
      </c>
      <c r="BW18" s="31" t="s">
        <v>177</v>
      </c>
    </row>
    <row r="19" spans="1:75" x14ac:dyDescent="0.25">
      <c r="A19" s="39" t="s">
        <v>209</v>
      </c>
      <c r="B19" s="29" t="s">
        <v>146</v>
      </c>
      <c r="C19">
        <f t="shared" si="0"/>
        <v>17</v>
      </c>
      <c r="D19" s="31" t="s">
        <v>147</v>
      </c>
      <c r="F19" s="31" t="s">
        <v>125</v>
      </c>
      <c r="G19" s="31">
        <v>300</v>
      </c>
      <c r="H19" s="31" t="s">
        <v>155</v>
      </c>
      <c r="I19" s="31">
        <v>9301</v>
      </c>
      <c r="J19" s="31" t="s">
        <v>210</v>
      </c>
      <c r="K19" s="31">
        <f t="shared" si="1"/>
        <v>9600</v>
      </c>
      <c r="L19" t="s">
        <v>150</v>
      </c>
      <c r="P19" t="s">
        <v>125</v>
      </c>
      <c r="R19" s="31" t="s">
        <v>135</v>
      </c>
      <c r="S19" t="s">
        <v>135</v>
      </c>
      <c r="T19">
        <v>9.5</v>
      </c>
      <c r="AK19" s="40"/>
      <c r="BI19" s="31" t="s">
        <v>152</v>
      </c>
      <c r="BK19" t="s">
        <v>153</v>
      </c>
      <c r="BW19" s="31" t="s">
        <v>125</v>
      </c>
    </row>
    <row r="20" spans="1:75" x14ac:dyDescent="0.25">
      <c r="A20" s="39" t="s">
        <v>209</v>
      </c>
      <c r="B20" s="29" t="s">
        <v>146</v>
      </c>
      <c r="C20">
        <f t="shared" si="0"/>
        <v>18</v>
      </c>
      <c r="D20" s="31" t="s">
        <v>147</v>
      </c>
      <c r="E20" s="31" t="s">
        <v>211</v>
      </c>
      <c r="F20" s="31" t="s">
        <v>211</v>
      </c>
      <c r="G20" s="31">
        <v>4000</v>
      </c>
      <c r="H20" s="31" t="s">
        <v>155</v>
      </c>
      <c r="I20" s="31">
        <v>73001</v>
      </c>
      <c r="J20" s="31" t="s">
        <v>212</v>
      </c>
      <c r="K20" s="31">
        <f t="shared" si="1"/>
        <v>77000</v>
      </c>
      <c r="L20" t="s">
        <v>150</v>
      </c>
      <c r="P20" t="s">
        <v>157</v>
      </c>
      <c r="R20" s="31" t="s">
        <v>139</v>
      </c>
      <c r="S20" t="s">
        <v>139</v>
      </c>
      <c r="T20">
        <v>9.5</v>
      </c>
      <c r="AK20" s="40"/>
      <c r="BI20" s="31" t="s">
        <v>152</v>
      </c>
      <c r="BK20" t="s">
        <v>153</v>
      </c>
      <c r="BW20" s="31" t="s">
        <v>157</v>
      </c>
    </row>
    <row r="21" spans="1:75" x14ac:dyDescent="0.25">
      <c r="A21" s="39" t="s">
        <v>213</v>
      </c>
      <c r="B21" s="29" t="s">
        <v>146</v>
      </c>
      <c r="C21">
        <f t="shared" si="0"/>
        <v>19</v>
      </c>
      <c r="D21" s="31" t="s">
        <v>158</v>
      </c>
      <c r="E21" t="s">
        <v>159</v>
      </c>
      <c r="F21" s="31" t="s">
        <v>160</v>
      </c>
      <c r="G21" s="31">
        <v>60</v>
      </c>
      <c r="H21" s="31" t="s">
        <v>155</v>
      </c>
      <c r="I21" s="31">
        <v>123936</v>
      </c>
      <c r="J21" s="31" t="s">
        <v>161</v>
      </c>
      <c r="K21" s="31">
        <f t="shared" si="1"/>
        <v>123995</v>
      </c>
      <c r="L21" t="s">
        <v>162</v>
      </c>
      <c r="P21" t="s">
        <v>163</v>
      </c>
      <c r="R21" s="31" t="s">
        <v>103</v>
      </c>
      <c r="AK21" s="40" t="s">
        <v>164</v>
      </c>
      <c r="AL21">
        <v>50</v>
      </c>
      <c r="AN21" t="s">
        <v>165</v>
      </c>
      <c r="AO21">
        <v>100</v>
      </c>
      <c r="AQ21" t="s">
        <v>166</v>
      </c>
      <c r="AR21">
        <v>500</v>
      </c>
      <c r="BI21" s="31" t="s">
        <v>152</v>
      </c>
      <c r="BK21" t="s">
        <v>167</v>
      </c>
      <c r="BW21" s="31" t="s">
        <v>163</v>
      </c>
    </row>
    <row r="22" spans="1:75" x14ac:dyDescent="0.25">
      <c r="A22" s="39" t="s">
        <v>213</v>
      </c>
      <c r="B22" s="29" t="s">
        <v>146</v>
      </c>
      <c r="C22">
        <f t="shared" si="0"/>
        <v>20</v>
      </c>
      <c r="D22" s="31" t="s">
        <v>158</v>
      </c>
      <c r="E22" t="s">
        <v>159</v>
      </c>
      <c r="F22" s="31" t="s">
        <v>163</v>
      </c>
      <c r="G22" s="31">
        <v>550</v>
      </c>
      <c r="H22" s="31" t="s">
        <v>155</v>
      </c>
      <c r="I22" s="31">
        <v>123996</v>
      </c>
      <c r="J22" s="31" t="s">
        <v>161</v>
      </c>
      <c r="K22" s="31">
        <f t="shared" si="1"/>
        <v>124545</v>
      </c>
      <c r="L22" t="s">
        <v>162</v>
      </c>
      <c r="P22" t="s">
        <v>163</v>
      </c>
      <c r="R22" s="31" t="s">
        <v>103</v>
      </c>
      <c r="AK22" s="40" t="s">
        <v>164</v>
      </c>
      <c r="AL22">
        <v>50</v>
      </c>
      <c r="AN22" t="s">
        <v>165</v>
      </c>
      <c r="AO22">
        <v>100</v>
      </c>
      <c r="AQ22" t="s">
        <v>166</v>
      </c>
      <c r="AR22">
        <v>500</v>
      </c>
      <c r="BI22" s="31" t="s">
        <v>152</v>
      </c>
      <c r="BK22" t="s">
        <v>167</v>
      </c>
      <c r="BW22" s="31" t="s">
        <v>163</v>
      </c>
    </row>
    <row r="23" spans="1:75" x14ac:dyDescent="0.25">
      <c r="A23" s="39" t="s">
        <v>214</v>
      </c>
      <c r="B23" s="29" t="s">
        <v>146</v>
      </c>
      <c r="C23">
        <f t="shared" si="0"/>
        <v>21</v>
      </c>
      <c r="D23" s="31" t="s">
        <v>175</v>
      </c>
      <c r="E23" t="s">
        <v>176</v>
      </c>
      <c r="F23" s="31" t="s">
        <v>177</v>
      </c>
      <c r="G23" s="31">
        <v>200</v>
      </c>
      <c r="H23" s="31" t="s">
        <v>155</v>
      </c>
      <c r="I23" s="31">
        <v>6501</v>
      </c>
      <c r="J23" s="31" t="s">
        <v>178</v>
      </c>
      <c r="K23" s="31">
        <f t="shared" si="1"/>
        <v>6700</v>
      </c>
      <c r="L23" t="s">
        <v>162</v>
      </c>
      <c r="P23" t="s">
        <v>177</v>
      </c>
      <c r="R23" s="31" t="s">
        <v>179</v>
      </c>
      <c r="AK23" s="40" t="s">
        <v>164</v>
      </c>
      <c r="AL23">
        <v>1450</v>
      </c>
      <c r="BI23" s="31" t="s">
        <v>152</v>
      </c>
      <c r="BK23" t="s">
        <v>167</v>
      </c>
      <c r="BW23" s="31" t="s">
        <v>177</v>
      </c>
    </row>
    <row r="24" spans="1:75" x14ac:dyDescent="0.25">
      <c r="A24" s="39" t="s">
        <v>214</v>
      </c>
      <c r="B24" s="29" t="s">
        <v>146</v>
      </c>
      <c r="C24">
        <f t="shared" si="0"/>
        <v>22</v>
      </c>
      <c r="D24" s="31" t="s">
        <v>215</v>
      </c>
      <c r="E24" t="s">
        <v>216</v>
      </c>
      <c r="F24" s="31" t="s">
        <v>217</v>
      </c>
      <c r="G24" s="31">
        <v>800</v>
      </c>
      <c r="H24" s="31" t="s">
        <v>155</v>
      </c>
      <c r="I24" s="31">
        <v>4201</v>
      </c>
      <c r="J24" s="31" t="s">
        <v>218</v>
      </c>
      <c r="K24" s="31">
        <f t="shared" si="1"/>
        <v>5000</v>
      </c>
      <c r="L24" t="s">
        <v>150</v>
      </c>
      <c r="P24" t="s">
        <v>217</v>
      </c>
      <c r="R24" s="31" t="s">
        <v>179</v>
      </c>
      <c r="AK24" s="40" t="s">
        <v>164</v>
      </c>
      <c r="AL24">
        <v>280</v>
      </c>
      <c r="AN24" t="s">
        <v>165</v>
      </c>
      <c r="AO24">
        <v>300</v>
      </c>
      <c r="BI24" s="31" t="s">
        <v>152</v>
      </c>
      <c r="BK24" t="s">
        <v>167</v>
      </c>
      <c r="BW24" s="31" t="s">
        <v>3</v>
      </c>
    </row>
    <row r="25" spans="1:75" x14ac:dyDescent="0.25">
      <c r="A25" s="39" t="s">
        <v>219</v>
      </c>
      <c r="B25" s="29" t="s">
        <v>146</v>
      </c>
      <c r="C25">
        <f t="shared" si="0"/>
        <v>23</v>
      </c>
      <c r="D25" s="31" t="s">
        <v>158</v>
      </c>
      <c r="E25" t="s">
        <v>159</v>
      </c>
      <c r="F25" s="31" t="s">
        <v>160</v>
      </c>
      <c r="G25" s="31">
        <v>60</v>
      </c>
      <c r="H25" s="31" t="s">
        <v>155</v>
      </c>
      <c r="I25" s="31">
        <v>124546</v>
      </c>
      <c r="J25" s="31" t="s">
        <v>161</v>
      </c>
      <c r="K25" s="31">
        <f t="shared" si="1"/>
        <v>124605</v>
      </c>
      <c r="L25" t="s">
        <v>162</v>
      </c>
      <c r="P25" t="s">
        <v>163</v>
      </c>
      <c r="R25" s="31" t="s">
        <v>103</v>
      </c>
      <c r="AK25" s="40" t="s">
        <v>164</v>
      </c>
      <c r="AL25">
        <v>50</v>
      </c>
      <c r="AN25" t="s">
        <v>165</v>
      </c>
      <c r="AO25">
        <v>100</v>
      </c>
      <c r="AQ25" t="s">
        <v>166</v>
      </c>
      <c r="AR25">
        <v>500</v>
      </c>
      <c r="BI25" s="31" t="s">
        <v>152</v>
      </c>
      <c r="BK25" t="s">
        <v>167</v>
      </c>
      <c r="BW25" s="31" t="s">
        <v>163</v>
      </c>
    </row>
    <row r="26" spans="1:75" x14ac:dyDescent="0.25">
      <c r="A26" s="39" t="s">
        <v>219</v>
      </c>
      <c r="B26" s="29" t="s">
        <v>146</v>
      </c>
      <c r="C26">
        <f t="shared" si="0"/>
        <v>24</v>
      </c>
      <c r="D26" s="31" t="s">
        <v>158</v>
      </c>
      <c r="E26" t="s">
        <v>159</v>
      </c>
      <c r="F26" s="31" t="s">
        <v>163</v>
      </c>
      <c r="G26" s="31">
        <v>550</v>
      </c>
      <c r="H26" s="31" t="s">
        <v>155</v>
      </c>
      <c r="I26" s="31">
        <v>124606</v>
      </c>
      <c r="J26" s="31" t="s">
        <v>161</v>
      </c>
      <c r="K26" s="31">
        <f t="shared" si="1"/>
        <v>125155</v>
      </c>
      <c r="L26" t="s">
        <v>162</v>
      </c>
      <c r="P26" t="s">
        <v>163</v>
      </c>
      <c r="R26" s="31" t="s">
        <v>103</v>
      </c>
      <c r="AK26" s="40" t="s">
        <v>164</v>
      </c>
      <c r="AL26">
        <v>50</v>
      </c>
      <c r="AN26" t="s">
        <v>165</v>
      </c>
      <c r="AO26">
        <v>100</v>
      </c>
      <c r="AQ26" t="s">
        <v>166</v>
      </c>
      <c r="AR26">
        <v>500</v>
      </c>
      <c r="BI26" s="31" t="s">
        <v>152</v>
      </c>
      <c r="BK26" t="s">
        <v>167</v>
      </c>
      <c r="BW26" s="31" t="s">
        <v>163</v>
      </c>
    </row>
    <row r="27" spans="1:75" x14ac:dyDescent="0.25">
      <c r="A27" s="39" t="s">
        <v>220</v>
      </c>
      <c r="B27" s="29" t="s">
        <v>146</v>
      </c>
      <c r="C27">
        <f t="shared" si="0"/>
        <v>25</v>
      </c>
      <c r="D27" s="31" t="s">
        <v>221</v>
      </c>
      <c r="E27" t="s">
        <v>222</v>
      </c>
      <c r="F27" s="31" t="s">
        <v>223</v>
      </c>
      <c r="G27" s="31">
        <v>100</v>
      </c>
      <c r="H27" s="31" t="s">
        <v>155</v>
      </c>
      <c r="I27" s="31">
        <v>6901</v>
      </c>
      <c r="J27" s="31" t="s">
        <v>224</v>
      </c>
      <c r="K27" s="31">
        <f t="shared" si="1"/>
        <v>7000</v>
      </c>
      <c r="L27" t="s">
        <v>162</v>
      </c>
      <c r="P27" t="s">
        <v>223</v>
      </c>
      <c r="R27" s="31" t="s">
        <v>113</v>
      </c>
      <c r="AK27" s="40" t="s">
        <v>225</v>
      </c>
      <c r="AL27">
        <v>400</v>
      </c>
      <c r="BI27" s="31" t="s">
        <v>152</v>
      </c>
      <c r="BK27" t="s">
        <v>167</v>
      </c>
      <c r="BW27" s="31" t="s">
        <v>223</v>
      </c>
    </row>
    <row r="28" spans="1:75" x14ac:dyDescent="0.25">
      <c r="A28" s="39" t="s">
        <v>226</v>
      </c>
      <c r="B28" s="29" t="s">
        <v>146</v>
      </c>
      <c r="C28">
        <f t="shared" si="0"/>
        <v>26</v>
      </c>
      <c r="D28" s="31" t="s">
        <v>175</v>
      </c>
      <c r="E28" t="s">
        <v>176</v>
      </c>
      <c r="F28" s="31" t="s">
        <v>177</v>
      </c>
      <c r="G28" s="31">
        <v>200</v>
      </c>
      <c r="H28" s="31" t="s">
        <v>155</v>
      </c>
      <c r="I28" s="31">
        <v>6701</v>
      </c>
      <c r="J28" s="31" t="s">
        <v>178</v>
      </c>
      <c r="K28" s="31">
        <f t="shared" si="1"/>
        <v>6900</v>
      </c>
      <c r="L28" t="s">
        <v>162</v>
      </c>
      <c r="P28" t="s">
        <v>177</v>
      </c>
      <c r="R28" s="31" t="s">
        <v>179</v>
      </c>
      <c r="AK28" s="40" t="s">
        <v>164</v>
      </c>
      <c r="AL28">
        <v>1450</v>
      </c>
      <c r="BI28" s="31" t="s">
        <v>152</v>
      </c>
      <c r="BK28" t="s">
        <v>167</v>
      </c>
      <c r="BW28" s="31" t="s">
        <v>177</v>
      </c>
    </row>
    <row r="29" spans="1:75" x14ac:dyDescent="0.25">
      <c r="A29" s="39" t="s">
        <v>227</v>
      </c>
      <c r="B29" s="29" t="s">
        <v>146</v>
      </c>
      <c r="C29">
        <f t="shared" si="0"/>
        <v>27</v>
      </c>
      <c r="D29" s="31" t="s">
        <v>158</v>
      </c>
      <c r="E29" t="s">
        <v>159</v>
      </c>
      <c r="F29" s="31" t="s">
        <v>160</v>
      </c>
      <c r="G29" s="31">
        <v>60</v>
      </c>
      <c r="H29" s="31" t="s">
        <v>155</v>
      </c>
      <c r="I29" s="31">
        <v>125156</v>
      </c>
      <c r="J29" s="31" t="s">
        <v>161</v>
      </c>
      <c r="K29" s="31">
        <f t="shared" si="1"/>
        <v>125215</v>
      </c>
      <c r="L29" t="s">
        <v>162</v>
      </c>
      <c r="P29" t="s">
        <v>163</v>
      </c>
      <c r="R29" s="31" t="s">
        <v>103</v>
      </c>
      <c r="AK29" s="40" t="s">
        <v>164</v>
      </c>
      <c r="AL29">
        <v>50</v>
      </c>
      <c r="AN29" t="s">
        <v>165</v>
      </c>
      <c r="AO29">
        <v>100</v>
      </c>
      <c r="AQ29" t="s">
        <v>166</v>
      </c>
      <c r="AR29">
        <v>500</v>
      </c>
      <c r="BI29" s="31" t="s">
        <v>152</v>
      </c>
      <c r="BK29" t="s">
        <v>167</v>
      </c>
      <c r="BW29" s="31" t="s">
        <v>163</v>
      </c>
    </row>
    <row r="30" spans="1:75" x14ac:dyDescent="0.25">
      <c r="A30" s="39" t="s">
        <v>227</v>
      </c>
      <c r="B30" s="29" t="s">
        <v>146</v>
      </c>
      <c r="C30">
        <f t="shared" si="0"/>
        <v>28</v>
      </c>
      <c r="D30" s="31" t="s">
        <v>158</v>
      </c>
      <c r="E30" t="s">
        <v>159</v>
      </c>
      <c r="F30" s="31" t="s">
        <v>163</v>
      </c>
      <c r="G30" s="31">
        <v>550</v>
      </c>
      <c r="H30" s="31" t="s">
        <v>155</v>
      </c>
      <c r="I30" s="31">
        <v>125216</v>
      </c>
      <c r="J30" s="31" t="s">
        <v>161</v>
      </c>
      <c r="K30" s="31">
        <f t="shared" si="1"/>
        <v>125765</v>
      </c>
      <c r="L30" t="s">
        <v>162</v>
      </c>
      <c r="P30" t="s">
        <v>163</v>
      </c>
      <c r="R30" s="31" t="s">
        <v>103</v>
      </c>
      <c r="AK30" s="40" t="s">
        <v>164</v>
      </c>
      <c r="AL30">
        <v>50</v>
      </c>
      <c r="AN30" t="s">
        <v>165</v>
      </c>
      <c r="AO30">
        <v>100</v>
      </c>
      <c r="AQ30" t="s">
        <v>166</v>
      </c>
      <c r="AR30">
        <v>500</v>
      </c>
      <c r="BI30" s="31" t="s">
        <v>152</v>
      </c>
      <c r="BK30" t="s">
        <v>167</v>
      </c>
      <c r="BW30" s="31" t="s">
        <v>163</v>
      </c>
    </row>
    <row r="31" spans="1:75" x14ac:dyDescent="0.25">
      <c r="A31" s="39" t="s">
        <v>227</v>
      </c>
      <c r="B31" s="29" t="s">
        <v>146</v>
      </c>
      <c r="C31">
        <f t="shared" si="0"/>
        <v>29</v>
      </c>
      <c r="D31" s="31" t="s">
        <v>158</v>
      </c>
      <c r="E31" t="s">
        <v>159</v>
      </c>
      <c r="F31" s="31" t="s">
        <v>187</v>
      </c>
      <c r="G31" s="31">
        <v>270</v>
      </c>
      <c r="H31" s="31" t="s">
        <v>155</v>
      </c>
      <c r="I31" s="31">
        <v>125766</v>
      </c>
      <c r="J31" s="31" t="s">
        <v>161</v>
      </c>
      <c r="K31" s="31">
        <f t="shared" si="1"/>
        <v>126035</v>
      </c>
      <c r="L31" t="s">
        <v>162</v>
      </c>
      <c r="P31" t="s">
        <v>163</v>
      </c>
      <c r="R31" s="31" t="s">
        <v>103</v>
      </c>
      <c r="AK31" s="40" t="s">
        <v>164</v>
      </c>
      <c r="AL31">
        <v>50</v>
      </c>
      <c r="AN31" t="s">
        <v>165</v>
      </c>
      <c r="AO31">
        <v>100</v>
      </c>
      <c r="AQ31" t="s">
        <v>166</v>
      </c>
      <c r="AR31">
        <v>500</v>
      </c>
      <c r="BI31" s="31" t="s">
        <v>152</v>
      </c>
      <c r="BK31" t="s">
        <v>167</v>
      </c>
      <c r="BW31" s="31" t="s">
        <v>163</v>
      </c>
    </row>
    <row r="32" spans="1:75" x14ac:dyDescent="0.25">
      <c r="A32" s="39" t="s">
        <v>228</v>
      </c>
      <c r="B32" s="29" t="s">
        <v>146</v>
      </c>
      <c r="C32">
        <f t="shared" si="0"/>
        <v>30</v>
      </c>
      <c r="D32" s="31" t="s">
        <v>158</v>
      </c>
      <c r="E32" t="s">
        <v>159</v>
      </c>
      <c r="F32" s="31" t="s">
        <v>160</v>
      </c>
      <c r="G32" s="31">
        <v>60</v>
      </c>
      <c r="H32" s="31" t="s">
        <v>155</v>
      </c>
      <c r="I32" s="31">
        <v>126036</v>
      </c>
      <c r="J32" s="31" t="s">
        <v>161</v>
      </c>
      <c r="K32" s="31">
        <f t="shared" si="1"/>
        <v>126095</v>
      </c>
      <c r="L32" t="s">
        <v>162</v>
      </c>
      <c r="P32" t="s">
        <v>163</v>
      </c>
      <c r="R32" s="31" t="s">
        <v>103</v>
      </c>
      <c r="AK32" s="40" t="s">
        <v>164</v>
      </c>
      <c r="AL32">
        <v>50</v>
      </c>
      <c r="AN32" t="s">
        <v>165</v>
      </c>
      <c r="AO32">
        <v>100</v>
      </c>
      <c r="AQ32" t="s">
        <v>166</v>
      </c>
      <c r="AR32">
        <v>500</v>
      </c>
      <c r="BI32" s="31" t="s">
        <v>152</v>
      </c>
      <c r="BK32" t="s">
        <v>167</v>
      </c>
      <c r="BW32" s="31" t="s">
        <v>163</v>
      </c>
    </row>
    <row r="33" spans="1:75" x14ac:dyDescent="0.25">
      <c r="A33" s="39" t="s">
        <v>228</v>
      </c>
      <c r="B33" s="29" t="s">
        <v>146</v>
      </c>
      <c r="C33">
        <f t="shared" si="0"/>
        <v>31</v>
      </c>
      <c r="D33" s="31" t="s">
        <v>158</v>
      </c>
      <c r="E33" t="s">
        <v>159</v>
      </c>
      <c r="F33" s="31" t="s">
        <v>163</v>
      </c>
      <c r="G33" s="31">
        <v>550</v>
      </c>
      <c r="H33" s="31" t="s">
        <v>155</v>
      </c>
      <c r="I33" s="31">
        <v>126096</v>
      </c>
      <c r="J33" s="31" t="s">
        <v>161</v>
      </c>
      <c r="K33" s="31">
        <f t="shared" si="1"/>
        <v>126645</v>
      </c>
      <c r="L33" t="s">
        <v>162</v>
      </c>
      <c r="P33" t="s">
        <v>163</v>
      </c>
      <c r="R33" s="31" t="s">
        <v>103</v>
      </c>
      <c r="AK33" s="40" t="s">
        <v>164</v>
      </c>
      <c r="AL33">
        <v>50</v>
      </c>
      <c r="AN33" t="s">
        <v>165</v>
      </c>
      <c r="AO33">
        <v>100</v>
      </c>
      <c r="AQ33" t="s">
        <v>166</v>
      </c>
      <c r="AR33">
        <v>500</v>
      </c>
      <c r="BI33" s="31" t="s">
        <v>152</v>
      </c>
      <c r="BK33" t="s">
        <v>167</v>
      </c>
      <c r="BW33" s="31" t="s">
        <v>163</v>
      </c>
    </row>
    <row r="34" spans="1:75" x14ac:dyDescent="0.25">
      <c r="A34" s="39" t="s">
        <v>228</v>
      </c>
      <c r="B34" s="29" t="s">
        <v>146</v>
      </c>
      <c r="C34">
        <f t="shared" si="0"/>
        <v>32</v>
      </c>
      <c r="D34" s="31" t="s">
        <v>175</v>
      </c>
      <c r="E34" t="s">
        <v>176</v>
      </c>
      <c r="F34" s="31" t="s">
        <v>177</v>
      </c>
      <c r="G34" s="31">
        <v>200</v>
      </c>
      <c r="H34" s="31" t="s">
        <v>155</v>
      </c>
      <c r="I34" s="31">
        <v>7201</v>
      </c>
      <c r="J34" s="31" t="s">
        <v>178</v>
      </c>
      <c r="K34" s="31">
        <f t="shared" si="1"/>
        <v>7400</v>
      </c>
      <c r="L34" t="s">
        <v>162</v>
      </c>
      <c r="P34" t="s">
        <v>177</v>
      </c>
      <c r="R34" s="31" t="s">
        <v>179</v>
      </c>
      <c r="AK34" s="40" t="s">
        <v>164</v>
      </c>
      <c r="AL34">
        <v>1450</v>
      </c>
      <c r="BI34" s="31" t="s">
        <v>152</v>
      </c>
      <c r="BK34" t="s">
        <v>167</v>
      </c>
      <c r="BW34" s="31" t="s">
        <v>177</v>
      </c>
    </row>
    <row r="35" spans="1:75" x14ac:dyDescent="0.25">
      <c r="A35" s="39" t="s">
        <v>229</v>
      </c>
      <c r="B35" s="29" t="s">
        <v>146</v>
      </c>
      <c r="C35">
        <f t="shared" si="0"/>
        <v>33</v>
      </c>
      <c r="D35" s="31" t="s">
        <v>147</v>
      </c>
      <c r="E35" t="s">
        <v>147</v>
      </c>
      <c r="F35" s="31" t="s">
        <v>190</v>
      </c>
      <c r="G35" s="31">
        <v>4000</v>
      </c>
      <c r="H35" s="31" t="s">
        <v>155</v>
      </c>
      <c r="I35" s="31">
        <v>308001</v>
      </c>
      <c r="J35" s="31" t="s">
        <v>191</v>
      </c>
      <c r="K35" s="31">
        <f t="shared" si="1"/>
        <v>312000</v>
      </c>
      <c r="L35" t="s">
        <v>150</v>
      </c>
      <c r="P35" t="s">
        <v>192</v>
      </c>
      <c r="R35" s="31" t="s">
        <v>193</v>
      </c>
      <c r="S35" t="s">
        <v>193</v>
      </c>
      <c r="T35">
        <v>9.5</v>
      </c>
      <c r="AK35" s="40"/>
      <c r="BI35" s="31" t="s">
        <v>152</v>
      </c>
      <c r="BK35" t="s">
        <v>153</v>
      </c>
      <c r="BW35" s="31" t="s">
        <v>128</v>
      </c>
    </row>
    <row r="36" spans="1:75" x14ac:dyDescent="0.25">
      <c r="A36" s="39" t="s">
        <v>230</v>
      </c>
      <c r="B36" s="29" t="s">
        <v>146</v>
      </c>
      <c r="C36">
        <f t="shared" si="0"/>
        <v>34</v>
      </c>
      <c r="D36" s="31" t="s">
        <v>158</v>
      </c>
      <c r="E36" t="s">
        <v>159</v>
      </c>
      <c r="F36" s="31" t="s">
        <v>160</v>
      </c>
      <c r="G36" s="31">
        <v>60</v>
      </c>
      <c r="H36" s="31" t="s">
        <v>155</v>
      </c>
      <c r="I36" s="31">
        <v>126646</v>
      </c>
      <c r="J36" s="31" t="s">
        <v>161</v>
      </c>
      <c r="K36" s="31">
        <f t="shared" si="1"/>
        <v>126705</v>
      </c>
      <c r="L36" t="s">
        <v>162</v>
      </c>
      <c r="P36" t="s">
        <v>163</v>
      </c>
      <c r="R36" s="31" t="s">
        <v>103</v>
      </c>
      <c r="AK36" s="40" t="s">
        <v>164</v>
      </c>
      <c r="AL36">
        <v>50</v>
      </c>
      <c r="AN36" t="s">
        <v>165</v>
      </c>
      <c r="AO36">
        <v>100</v>
      </c>
      <c r="AQ36" t="s">
        <v>166</v>
      </c>
      <c r="AR36">
        <v>500</v>
      </c>
      <c r="BI36" s="31" t="s">
        <v>152</v>
      </c>
      <c r="BK36" t="s">
        <v>167</v>
      </c>
      <c r="BW36" s="31" t="s">
        <v>163</v>
      </c>
    </row>
    <row r="37" spans="1:75" x14ac:dyDescent="0.25">
      <c r="A37" s="39" t="s">
        <v>230</v>
      </c>
      <c r="B37" s="29" t="s">
        <v>146</v>
      </c>
      <c r="C37">
        <f t="shared" si="0"/>
        <v>35</v>
      </c>
      <c r="D37" s="31" t="s">
        <v>158</v>
      </c>
      <c r="E37" t="s">
        <v>159</v>
      </c>
      <c r="F37" s="31" t="s">
        <v>163</v>
      </c>
      <c r="G37" s="31">
        <v>550</v>
      </c>
      <c r="H37" s="31" t="s">
        <v>155</v>
      </c>
      <c r="I37" s="31">
        <v>126706</v>
      </c>
      <c r="J37" s="31" t="s">
        <v>161</v>
      </c>
      <c r="K37" s="31">
        <f t="shared" si="1"/>
        <v>127255</v>
      </c>
      <c r="L37" t="s">
        <v>162</v>
      </c>
      <c r="P37" t="s">
        <v>163</v>
      </c>
      <c r="R37" s="31" t="s">
        <v>103</v>
      </c>
      <c r="AK37" s="40" t="s">
        <v>164</v>
      </c>
      <c r="AL37">
        <v>50</v>
      </c>
      <c r="AN37" t="s">
        <v>165</v>
      </c>
      <c r="AO37">
        <v>100</v>
      </c>
      <c r="AQ37" t="s">
        <v>166</v>
      </c>
      <c r="AR37">
        <v>500</v>
      </c>
      <c r="BI37" s="31" t="s">
        <v>152</v>
      </c>
      <c r="BK37" t="s">
        <v>167</v>
      </c>
      <c r="BW37" s="31" t="s">
        <v>163</v>
      </c>
    </row>
    <row r="38" spans="1:75" x14ac:dyDescent="0.25">
      <c r="A38" s="39" t="s">
        <v>230</v>
      </c>
      <c r="B38" s="29" t="s">
        <v>146</v>
      </c>
      <c r="C38">
        <f t="shared" si="0"/>
        <v>36</v>
      </c>
      <c r="D38" s="31" t="s">
        <v>169</v>
      </c>
      <c r="E38" t="s">
        <v>170</v>
      </c>
      <c r="F38" s="31" t="s">
        <v>171</v>
      </c>
      <c r="G38" s="31">
        <v>50</v>
      </c>
      <c r="H38" s="31"/>
      <c r="I38" s="31">
        <v>101</v>
      </c>
      <c r="J38" s="31" t="s">
        <v>172</v>
      </c>
      <c r="K38" s="31">
        <f t="shared" si="1"/>
        <v>150</v>
      </c>
      <c r="L38" t="s">
        <v>162</v>
      </c>
      <c r="P38" t="s">
        <v>173</v>
      </c>
      <c r="R38" s="31" t="s">
        <v>108</v>
      </c>
      <c r="AK38" s="40" t="s">
        <v>164</v>
      </c>
      <c r="AL38">
        <v>800</v>
      </c>
      <c r="AN38" t="s">
        <v>165</v>
      </c>
      <c r="AO38">
        <v>1600</v>
      </c>
      <c r="BI38" s="31" t="s">
        <v>152</v>
      </c>
      <c r="BK38" t="s">
        <v>167</v>
      </c>
      <c r="BW38" s="31" t="s">
        <v>108</v>
      </c>
    </row>
    <row r="39" spans="1:75" x14ac:dyDescent="0.25">
      <c r="A39" s="39" t="s">
        <v>230</v>
      </c>
      <c r="B39" s="29" t="s">
        <v>146</v>
      </c>
      <c r="C39">
        <f t="shared" si="0"/>
        <v>37</v>
      </c>
      <c r="D39" s="31" t="s">
        <v>175</v>
      </c>
      <c r="E39" t="s">
        <v>176</v>
      </c>
      <c r="F39" s="31" t="s">
        <v>177</v>
      </c>
      <c r="G39" s="31">
        <v>200</v>
      </c>
      <c r="H39" s="31" t="s">
        <v>155</v>
      </c>
      <c r="I39" s="31">
        <v>7401</v>
      </c>
      <c r="J39" s="31" t="s">
        <v>178</v>
      </c>
      <c r="K39" s="31">
        <f t="shared" si="1"/>
        <v>7600</v>
      </c>
      <c r="L39" t="s">
        <v>162</v>
      </c>
      <c r="P39" t="s">
        <v>177</v>
      </c>
      <c r="R39" s="31" t="s">
        <v>179</v>
      </c>
      <c r="AK39" s="40" t="s">
        <v>164</v>
      </c>
      <c r="AL39">
        <v>1450</v>
      </c>
      <c r="BI39" s="31" t="s">
        <v>152</v>
      </c>
      <c r="BK39" t="s">
        <v>167</v>
      </c>
      <c r="BW39" s="31" t="s">
        <v>177</v>
      </c>
    </row>
    <row r="40" spans="1:75" x14ac:dyDescent="0.25">
      <c r="A40" s="39" t="s">
        <v>231</v>
      </c>
      <c r="B40" s="29" t="s">
        <v>146</v>
      </c>
      <c r="C40">
        <f t="shared" si="0"/>
        <v>38</v>
      </c>
      <c r="D40" s="31" t="s">
        <v>158</v>
      </c>
      <c r="E40" t="s">
        <v>159</v>
      </c>
      <c r="F40" s="31" t="s">
        <v>160</v>
      </c>
      <c r="G40" s="31">
        <v>60</v>
      </c>
      <c r="H40" s="31" t="s">
        <v>155</v>
      </c>
      <c r="I40" s="31">
        <v>127256</v>
      </c>
      <c r="J40" s="31" t="s">
        <v>161</v>
      </c>
      <c r="K40" s="31">
        <f t="shared" si="1"/>
        <v>127315</v>
      </c>
      <c r="L40" t="s">
        <v>162</v>
      </c>
      <c r="P40" t="s">
        <v>163</v>
      </c>
      <c r="R40" s="31" t="s">
        <v>103</v>
      </c>
      <c r="AK40" s="40" t="s">
        <v>164</v>
      </c>
      <c r="AL40">
        <v>50</v>
      </c>
      <c r="AN40" t="s">
        <v>165</v>
      </c>
      <c r="AO40">
        <v>100</v>
      </c>
      <c r="AQ40" t="s">
        <v>166</v>
      </c>
      <c r="AR40">
        <v>500</v>
      </c>
      <c r="BI40" s="31" t="s">
        <v>152</v>
      </c>
      <c r="BK40" t="s">
        <v>167</v>
      </c>
      <c r="BW40" s="31" t="s">
        <v>163</v>
      </c>
    </row>
    <row r="41" spans="1:75" x14ac:dyDescent="0.25">
      <c r="A41" s="39" t="s">
        <v>231</v>
      </c>
      <c r="B41" s="29" t="s">
        <v>146</v>
      </c>
      <c r="C41">
        <f t="shared" si="0"/>
        <v>39</v>
      </c>
      <c r="D41" s="31" t="s">
        <v>158</v>
      </c>
      <c r="E41" t="s">
        <v>159</v>
      </c>
      <c r="F41" s="31" t="s">
        <v>163</v>
      </c>
      <c r="G41" s="31">
        <v>550</v>
      </c>
      <c r="H41" s="31" t="s">
        <v>155</v>
      </c>
      <c r="I41" s="31">
        <v>127316</v>
      </c>
      <c r="J41" s="31" t="s">
        <v>161</v>
      </c>
      <c r="K41" s="31">
        <f t="shared" si="1"/>
        <v>127865</v>
      </c>
      <c r="L41" t="s">
        <v>162</v>
      </c>
      <c r="P41" t="s">
        <v>163</v>
      </c>
      <c r="R41" s="31" t="s">
        <v>103</v>
      </c>
      <c r="AK41" s="40" t="s">
        <v>164</v>
      </c>
      <c r="AL41">
        <v>50</v>
      </c>
      <c r="AN41" t="s">
        <v>165</v>
      </c>
      <c r="AO41">
        <v>100</v>
      </c>
      <c r="AQ41" t="s">
        <v>166</v>
      </c>
      <c r="AR41">
        <v>500</v>
      </c>
      <c r="BI41" s="31" t="s">
        <v>152</v>
      </c>
      <c r="BK41" t="s">
        <v>167</v>
      </c>
      <c r="BW41" s="31" t="s">
        <v>163</v>
      </c>
    </row>
    <row r="42" spans="1:75" x14ac:dyDescent="0.25">
      <c r="A42" s="39" t="s">
        <v>231</v>
      </c>
      <c r="B42" s="29" t="s">
        <v>146</v>
      </c>
      <c r="C42">
        <f>+C41+1</f>
        <v>40</v>
      </c>
      <c r="D42" s="31" t="s">
        <v>232</v>
      </c>
      <c r="E42" t="s">
        <v>233</v>
      </c>
      <c r="F42" s="31" t="s">
        <v>234</v>
      </c>
      <c r="G42" s="31">
        <v>197</v>
      </c>
      <c r="H42" s="31" t="s">
        <v>155</v>
      </c>
      <c r="I42" s="31">
        <v>631</v>
      </c>
      <c r="J42" s="31" t="s">
        <v>235</v>
      </c>
      <c r="K42" s="31">
        <f t="shared" si="1"/>
        <v>827</v>
      </c>
      <c r="L42" t="s">
        <v>150</v>
      </c>
      <c r="P42" t="s">
        <v>236</v>
      </c>
      <c r="R42" s="31" t="s">
        <v>110</v>
      </c>
      <c r="AK42" s="40" t="s">
        <v>185</v>
      </c>
      <c r="AL42">
        <v>50</v>
      </c>
      <c r="AN42" t="s">
        <v>165</v>
      </c>
      <c r="AO42">
        <v>100</v>
      </c>
      <c r="AQ42" t="s">
        <v>166</v>
      </c>
      <c r="AR42">
        <v>150</v>
      </c>
      <c r="AT42" t="s">
        <v>202</v>
      </c>
      <c r="AU42">
        <v>200</v>
      </c>
      <c r="AW42" t="s">
        <v>203</v>
      </c>
      <c r="AX42">
        <v>300</v>
      </c>
      <c r="AZ42" t="s">
        <v>204</v>
      </c>
      <c r="BA42">
        <v>400</v>
      </c>
      <c r="BI42" s="31" t="s">
        <v>152</v>
      </c>
      <c r="BK42" t="s">
        <v>167</v>
      </c>
      <c r="BW42" s="31" t="s">
        <v>236</v>
      </c>
    </row>
    <row r="43" spans="1:75" x14ac:dyDescent="0.25">
      <c r="A43" s="39" t="s">
        <v>237</v>
      </c>
      <c r="B43" s="29" t="s">
        <v>146</v>
      </c>
      <c r="C43">
        <f t="shared" si="0"/>
        <v>41</v>
      </c>
      <c r="D43" s="31" t="s">
        <v>175</v>
      </c>
      <c r="E43" t="s">
        <v>176</v>
      </c>
      <c r="F43" s="31" t="s">
        <v>177</v>
      </c>
      <c r="G43" s="31">
        <v>300</v>
      </c>
      <c r="H43" s="31" t="s">
        <v>155</v>
      </c>
      <c r="I43" s="31">
        <v>7601</v>
      </c>
      <c r="J43" s="31" t="s">
        <v>178</v>
      </c>
      <c r="K43" s="31">
        <f t="shared" si="1"/>
        <v>7900</v>
      </c>
      <c r="L43" t="s">
        <v>162</v>
      </c>
      <c r="P43" t="s">
        <v>177</v>
      </c>
      <c r="R43" s="31" t="s">
        <v>179</v>
      </c>
      <c r="AK43" s="40" t="s">
        <v>164</v>
      </c>
      <c r="AL43">
        <v>1450</v>
      </c>
      <c r="BI43" s="31" t="s">
        <v>152</v>
      </c>
      <c r="BK43" t="s">
        <v>167</v>
      </c>
      <c r="BW43" s="31" t="s">
        <v>177</v>
      </c>
    </row>
    <row r="44" spans="1:75" x14ac:dyDescent="0.25">
      <c r="A44" s="39" t="s">
        <v>237</v>
      </c>
      <c r="B44" s="29" t="s">
        <v>146</v>
      </c>
      <c r="C44">
        <f t="shared" si="0"/>
        <v>42</v>
      </c>
      <c r="D44" s="31" t="s">
        <v>147</v>
      </c>
      <c r="E44" t="s">
        <v>147</v>
      </c>
      <c r="F44" s="31" t="s">
        <v>148</v>
      </c>
      <c r="G44" s="31">
        <v>900</v>
      </c>
      <c r="H44" s="31"/>
      <c r="I44" s="31">
        <v>44391</v>
      </c>
      <c r="J44" s="31" t="s">
        <v>149</v>
      </c>
      <c r="K44" s="31">
        <f t="shared" si="1"/>
        <v>45290</v>
      </c>
      <c r="L44" t="s">
        <v>150</v>
      </c>
      <c r="P44" t="s">
        <v>124</v>
      </c>
      <c r="R44" s="31" t="s">
        <v>151</v>
      </c>
      <c r="S44" t="s">
        <v>151</v>
      </c>
      <c r="T44">
        <v>9.5</v>
      </c>
      <c r="AK44" s="40"/>
      <c r="BI44" s="31" t="s">
        <v>152</v>
      </c>
      <c r="BK44" t="s">
        <v>153</v>
      </c>
      <c r="BW44" s="31" t="s">
        <v>124</v>
      </c>
    </row>
    <row r="45" spans="1:75" x14ac:dyDescent="0.25">
      <c r="A45" s="39" t="s">
        <v>238</v>
      </c>
      <c r="B45" s="29" t="s">
        <v>146</v>
      </c>
      <c r="C45">
        <f t="shared" si="0"/>
        <v>43</v>
      </c>
      <c r="D45" s="31" t="s">
        <v>158</v>
      </c>
      <c r="E45" t="s">
        <v>159</v>
      </c>
      <c r="F45" s="31" t="s">
        <v>160</v>
      </c>
      <c r="G45" s="31">
        <v>60</v>
      </c>
      <c r="H45" s="31" t="s">
        <v>155</v>
      </c>
      <c r="I45" s="31">
        <v>127866</v>
      </c>
      <c r="J45" s="31" t="s">
        <v>161</v>
      </c>
      <c r="K45" s="31">
        <f t="shared" si="1"/>
        <v>127925</v>
      </c>
      <c r="L45" t="s">
        <v>162</v>
      </c>
      <c r="P45" t="s">
        <v>163</v>
      </c>
      <c r="R45" s="31" t="s">
        <v>103</v>
      </c>
      <c r="AK45" s="40" t="s">
        <v>164</v>
      </c>
      <c r="AL45">
        <v>50</v>
      </c>
      <c r="AN45" t="s">
        <v>165</v>
      </c>
      <c r="AO45">
        <v>100</v>
      </c>
      <c r="AQ45" t="s">
        <v>166</v>
      </c>
      <c r="AR45">
        <v>500</v>
      </c>
      <c r="BI45" s="31" t="s">
        <v>152</v>
      </c>
      <c r="BK45" t="s">
        <v>167</v>
      </c>
      <c r="BW45" s="31" t="s">
        <v>163</v>
      </c>
    </row>
    <row r="46" spans="1:75" x14ac:dyDescent="0.25">
      <c r="A46" s="39" t="s">
        <v>238</v>
      </c>
      <c r="B46" s="29" t="s">
        <v>146</v>
      </c>
      <c r="C46">
        <f t="shared" si="0"/>
        <v>44</v>
      </c>
      <c r="D46" s="31" t="s">
        <v>158</v>
      </c>
      <c r="E46" t="s">
        <v>159</v>
      </c>
      <c r="F46" s="31" t="s">
        <v>163</v>
      </c>
      <c r="G46" s="31">
        <v>550</v>
      </c>
      <c r="H46" s="31" t="s">
        <v>155</v>
      </c>
      <c r="I46" s="31">
        <v>127926</v>
      </c>
      <c r="J46" s="31" t="s">
        <v>161</v>
      </c>
      <c r="K46" s="31">
        <f t="shared" si="1"/>
        <v>128475</v>
      </c>
      <c r="L46" t="s">
        <v>162</v>
      </c>
      <c r="P46" t="s">
        <v>163</v>
      </c>
      <c r="R46" s="31" t="s">
        <v>103</v>
      </c>
      <c r="AK46" s="40" t="s">
        <v>164</v>
      </c>
      <c r="AL46">
        <v>50</v>
      </c>
      <c r="AN46" t="s">
        <v>165</v>
      </c>
      <c r="AO46">
        <v>100</v>
      </c>
      <c r="AQ46" t="s">
        <v>166</v>
      </c>
      <c r="AR46">
        <v>500</v>
      </c>
      <c r="BI46" s="31" t="s">
        <v>152</v>
      </c>
      <c r="BK46" t="s">
        <v>167</v>
      </c>
      <c r="BW46" s="31" t="s">
        <v>163</v>
      </c>
    </row>
    <row r="47" spans="1:75" x14ac:dyDescent="0.25">
      <c r="A47" s="39" t="s">
        <v>239</v>
      </c>
      <c r="B47" s="29" t="s">
        <v>146</v>
      </c>
      <c r="C47">
        <f t="shared" si="0"/>
        <v>45</v>
      </c>
      <c r="D47" s="31" t="s">
        <v>175</v>
      </c>
      <c r="E47" t="s">
        <v>176</v>
      </c>
      <c r="F47" s="31" t="s">
        <v>177</v>
      </c>
      <c r="G47" s="31">
        <v>100</v>
      </c>
      <c r="H47" s="31" t="s">
        <v>155</v>
      </c>
      <c r="I47" s="31">
        <v>7901</v>
      </c>
      <c r="J47" s="31" t="s">
        <v>178</v>
      </c>
      <c r="K47" s="31">
        <f t="shared" si="1"/>
        <v>8000</v>
      </c>
      <c r="L47" t="s">
        <v>162</v>
      </c>
      <c r="P47" t="s">
        <v>177</v>
      </c>
      <c r="R47" s="31" t="s">
        <v>179</v>
      </c>
      <c r="AK47" s="40" t="s">
        <v>164</v>
      </c>
      <c r="AL47">
        <v>1450</v>
      </c>
      <c r="BI47" s="31" t="s">
        <v>152</v>
      </c>
      <c r="BK47" t="s">
        <v>167</v>
      </c>
      <c r="BW47" s="31" t="s">
        <v>177</v>
      </c>
    </row>
    <row r="48" spans="1:75" x14ac:dyDescent="0.25">
      <c r="A48" s="39" t="s">
        <v>240</v>
      </c>
      <c r="B48" s="29" t="s">
        <v>146</v>
      </c>
      <c r="C48">
        <f>+C47+1</f>
        <v>46</v>
      </c>
      <c r="D48" s="31" t="s">
        <v>232</v>
      </c>
      <c r="E48" t="s">
        <v>233</v>
      </c>
      <c r="F48" s="31" t="s">
        <v>234</v>
      </c>
      <c r="G48" s="31">
        <v>78</v>
      </c>
      <c r="H48" s="31" t="s">
        <v>155</v>
      </c>
      <c r="I48" s="31">
        <v>828</v>
      </c>
      <c r="J48" s="31" t="s">
        <v>235</v>
      </c>
      <c r="K48" s="31">
        <f t="shared" si="1"/>
        <v>905</v>
      </c>
      <c r="L48" t="s">
        <v>150</v>
      </c>
      <c r="P48" t="s">
        <v>236</v>
      </c>
      <c r="R48" s="31" t="s">
        <v>110</v>
      </c>
      <c r="AK48" s="40" t="s">
        <v>185</v>
      </c>
      <c r="AL48">
        <v>50</v>
      </c>
      <c r="AN48" t="s">
        <v>165</v>
      </c>
      <c r="AO48">
        <v>100</v>
      </c>
      <c r="AQ48" t="s">
        <v>166</v>
      </c>
      <c r="AR48">
        <v>150</v>
      </c>
      <c r="AT48" t="s">
        <v>202</v>
      </c>
      <c r="AU48">
        <v>200</v>
      </c>
      <c r="AW48" t="s">
        <v>203</v>
      </c>
      <c r="AX48">
        <v>300</v>
      </c>
      <c r="AZ48" t="s">
        <v>204</v>
      </c>
      <c r="BA48">
        <v>400</v>
      </c>
      <c r="BI48" s="31" t="s">
        <v>152</v>
      </c>
      <c r="BK48" t="s">
        <v>167</v>
      </c>
      <c r="BW48" s="31" t="s">
        <v>236</v>
      </c>
    </row>
    <row r="49" spans="1:76" x14ac:dyDescent="0.25">
      <c r="A49" s="39" t="s">
        <v>241</v>
      </c>
      <c r="B49" s="29" t="s">
        <v>146</v>
      </c>
      <c r="C49">
        <f t="shared" si="0"/>
        <v>47</v>
      </c>
      <c r="D49" s="31" t="s">
        <v>158</v>
      </c>
      <c r="E49" t="s">
        <v>159</v>
      </c>
      <c r="F49" s="31" t="s">
        <v>160</v>
      </c>
      <c r="G49" s="31">
        <v>60</v>
      </c>
      <c r="H49" s="31" t="s">
        <v>155</v>
      </c>
      <c r="I49" s="31">
        <v>128476</v>
      </c>
      <c r="J49" s="31" t="s">
        <v>161</v>
      </c>
      <c r="K49" s="31">
        <f t="shared" si="1"/>
        <v>128535</v>
      </c>
      <c r="L49" t="s">
        <v>162</v>
      </c>
      <c r="P49" t="s">
        <v>163</v>
      </c>
      <c r="R49" s="31" t="s">
        <v>103</v>
      </c>
      <c r="AK49" s="40" t="s">
        <v>164</v>
      </c>
      <c r="AL49">
        <v>50</v>
      </c>
      <c r="AN49" t="s">
        <v>165</v>
      </c>
      <c r="AO49">
        <v>100</v>
      </c>
      <c r="AQ49" t="s">
        <v>166</v>
      </c>
      <c r="AR49">
        <v>500</v>
      </c>
      <c r="BI49" s="31" t="s">
        <v>152</v>
      </c>
      <c r="BK49" t="s">
        <v>167</v>
      </c>
      <c r="BW49" s="31" t="s">
        <v>163</v>
      </c>
    </row>
    <row r="50" spans="1:76" x14ac:dyDescent="0.25">
      <c r="A50" s="39" t="s">
        <v>241</v>
      </c>
      <c r="B50" s="29" t="s">
        <v>146</v>
      </c>
      <c r="C50">
        <f t="shared" si="0"/>
        <v>48</v>
      </c>
      <c r="D50" s="31" t="s">
        <v>158</v>
      </c>
      <c r="E50" t="s">
        <v>159</v>
      </c>
      <c r="F50" s="31" t="s">
        <v>163</v>
      </c>
      <c r="G50" s="31">
        <v>550</v>
      </c>
      <c r="H50" s="31" t="s">
        <v>155</v>
      </c>
      <c r="I50" s="31">
        <v>128536</v>
      </c>
      <c r="J50" s="31" t="s">
        <v>161</v>
      </c>
      <c r="K50" s="31">
        <f t="shared" si="1"/>
        <v>129085</v>
      </c>
      <c r="L50" t="s">
        <v>162</v>
      </c>
      <c r="P50" t="s">
        <v>163</v>
      </c>
      <c r="R50" s="31" t="s">
        <v>103</v>
      </c>
      <c r="AK50" s="40" t="s">
        <v>164</v>
      </c>
      <c r="AL50">
        <v>50</v>
      </c>
      <c r="AN50" t="s">
        <v>165</v>
      </c>
      <c r="AO50">
        <v>100</v>
      </c>
      <c r="AQ50" t="s">
        <v>166</v>
      </c>
      <c r="AR50">
        <v>500</v>
      </c>
      <c r="BI50" s="31" t="s">
        <v>152</v>
      </c>
      <c r="BK50" t="s">
        <v>167</v>
      </c>
      <c r="BW50" s="31" t="s">
        <v>163</v>
      </c>
    </row>
    <row r="51" spans="1:76" x14ac:dyDescent="0.25">
      <c r="A51" s="39" t="s">
        <v>241</v>
      </c>
      <c r="B51" s="29" t="s">
        <v>146</v>
      </c>
      <c r="C51">
        <f t="shared" si="0"/>
        <v>49</v>
      </c>
      <c r="D51" s="31" t="s">
        <v>158</v>
      </c>
      <c r="E51" t="s">
        <v>159</v>
      </c>
      <c r="F51" s="31" t="s">
        <v>187</v>
      </c>
      <c r="G51" s="31">
        <v>270</v>
      </c>
      <c r="H51" s="31" t="s">
        <v>155</v>
      </c>
      <c r="I51" s="31">
        <v>129086</v>
      </c>
      <c r="J51" s="31" t="s">
        <v>161</v>
      </c>
      <c r="K51" s="31">
        <f t="shared" si="1"/>
        <v>129355</v>
      </c>
      <c r="L51" t="s">
        <v>162</v>
      </c>
      <c r="P51" t="s">
        <v>163</v>
      </c>
      <c r="R51" s="31" t="s">
        <v>103</v>
      </c>
      <c r="AK51" s="40" t="s">
        <v>164</v>
      </c>
      <c r="AL51">
        <v>50</v>
      </c>
      <c r="AN51" t="s">
        <v>165</v>
      </c>
      <c r="AO51">
        <v>100</v>
      </c>
      <c r="AQ51" t="s">
        <v>166</v>
      </c>
      <c r="AR51">
        <v>500</v>
      </c>
      <c r="BI51" s="31" t="s">
        <v>152</v>
      </c>
      <c r="BK51" t="s">
        <v>167</v>
      </c>
      <c r="BW51" s="31" t="s">
        <v>163</v>
      </c>
    </row>
    <row r="52" spans="1:76" x14ac:dyDescent="0.25">
      <c r="A52" s="39" t="s">
        <v>242</v>
      </c>
      <c r="B52" s="29" t="s">
        <v>146</v>
      </c>
      <c r="C52">
        <f t="shared" si="0"/>
        <v>50</v>
      </c>
      <c r="D52" s="31" t="s">
        <v>147</v>
      </c>
      <c r="E52" t="s">
        <v>147</v>
      </c>
      <c r="F52" s="31" t="s">
        <v>190</v>
      </c>
      <c r="G52" s="31">
        <v>3000</v>
      </c>
      <c r="H52" s="31" t="s">
        <v>155</v>
      </c>
      <c r="I52" s="31">
        <v>312001</v>
      </c>
      <c r="J52" s="31" t="s">
        <v>191</v>
      </c>
      <c r="K52" s="31">
        <f t="shared" si="1"/>
        <v>315000</v>
      </c>
      <c r="L52" t="s">
        <v>150</v>
      </c>
      <c r="P52" t="s">
        <v>192</v>
      </c>
      <c r="R52" s="31" t="s">
        <v>193</v>
      </c>
      <c r="S52" t="s">
        <v>193</v>
      </c>
      <c r="T52">
        <v>9.5</v>
      </c>
      <c r="AK52" s="40"/>
      <c r="BI52" s="31" t="s">
        <v>152</v>
      </c>
      <c r="BK52" t="s">
        <v>153</v>
      </c>
      <c r="BW52" s="31" t="s">
        <v>128</v>
      </c>
    </row>
    <row r="53" spans="1:76" x14ac:dyDescent="0.25">
      <c r="A53" s="39" t="s">
        <v>243</v>
      </c>
      <c r="B53" s="29" t="s">
        <v>146</v>
      </c>
      <c r="C53">
        <f t="shared" si="0"/>
        <v>51</v>
      </c>
      <c r="D53" s="31" t="s">
        <v>147</v>
      </c>
      <c r="E53" s="31" t="s">
        <v>244</v>
      </c>
      <c r="F53" s="31" t="s">
        <v>244</v>
      </c>
      <c r="G53" s="31">
        <v>500</v>
      </c>
      <c r="H53" s="31" t="s">
        <v>155</v>
      </c>
      <c r="I53" s="31">
        <v>19801</v>
      </c>
      <c r="J53" s="31" t="s">
        <v>245</v>
      </c>
      <c r="K53" s="31">
        <f t="shared" si="1"/>
        <v>20300</v>
      </c>
      <c r="L53" t="s">
        <v>150</v>
      </c>
      <c r="P53" t="s">
        <v>127</v>
      </c>
      <c r="R53" s="31" t="s">
        <v>246</v>
      </c>
      <c r="S53" t="s">
        <v>246</v>
      </c>
      <c r="T53">
        <v>9.5</v>
      </c>
      <c r="AK53" s="40"/>
      <c r="BI53" s="31" t="s">
        <v>152</v>
      </c>
      <c r="BK53" t="s">
        <v>153</v>
      </c>
      <c r="BW53" s="31" t="s">
        <v>127</v>
      </c>
      <c r="BX53" t="s">
        <v>247</v>
      </c>
    </row>
    <row r="54" spans="1:76" x14ac:dyDescent="0.25">
      <c r="A54" s="39" t="s">
        <v>248</v>
      </c>
      <c r="B54" s="29" t="s">
        <v>146</v>
      </c>
      <c r="C54">
        <f t="shared" si="0"/>
        <v>52</v>
      </c>
      <c r="D54" s="31" t="s">
        <v>175</v>
      </c>
      <c r="E54" t="s">
        <v>176</v>
      </c>
      <c r="F54" s="31" t="s">
        <v>177</v>
      </c>
      <c r="G54" s="31">
        <v>200</v>
      </c>
      <c r="H54" s="31" t="s">
        <v>155</v>
      </c>
      <c r="I54" s="31">
        <v>8001</v>
      </c>
      <c r="J54" s="31" t="s">
        <v>178</v>
      </c>
      <c r="K54" s="31">
        <f t="shared" si="1"/>
        <v>8200</v>
      </c>
      <c r="L54" t="s">
        <v>162</v>
      </c>
      <c r="P54" t="s">
        <v>177</v>
      </c>
      <c r="R54" s="31" t="s">
        <v>179</v>
      </c>
      <c r="AK54" s="40" t="s">
        <v>164</v>
      </c>
      <c r="AL54">
        <v>1450</v>
      </c>
      <c r="BI54" s="31" t="s">
        <v>152</v>
      </c>
      <c r="BK54" t="s">
        <v>167</v>
      </c>
      <c r="BW54" s="31" t="s">
        <v>177</v>
      </c>
    </row>
    <row r="55" spans="1:76" x14ac:dyDescent="0.25">
      <c r="A55" s="39" t="s">
        <v>249</v>
      </c>
      <c r="B55" s="29" t="s">
        <v>146</v>
      </c>
      <c r="C55">
        <f t="shared" si="0"/>
        <v>53</v>
      </c>
      <c r="D55" s="31" t="s">
        <v>215</v>
      </c>
      <c r="E55" t="s">
        <v>216</v>
      </c>
      <c r="F55" s="31" t="s">
        <v>217</v>
      </c>
      <c r="G55" s="31">
        <v>800</v>
      </c>
      <c r="H55" s="31" t="s">
        <v>155</v>
      </c>
      <c r="I55" s="31">
        <v>5001</v>
      </c>
      <c r="J55" s="31" t="s">
        <v>218</v>
      </c>
      <c r="K55" s="31">
        <f t="shared" si="1"/>
        <v>5800</v>
      </c>
      <c r="L55" t="s">
        <v>150</v>
      </c>
      <c r="P55" t="s">
        <v>217</v>
      </c>
      <c r="R55" s="31" t="s">
        <v>179</v>
      </c>
      <c r="AK55" s="40" t="s">
        <v>164</v>
      </c>
      <c r="AL55">
        <v>280</v>
      </c>
      <c r="AN55" t="s">
        <v>165</v>
      </c>
      <c r="AO55">
        <v>300</v>
      </c>
      <c r="BI55" s="31" t="s">
        <v>152</v>
      </c>
      <c r="BK55" t="s">
        <v>167</v>
      </c>
      <c r="BW55" s="31" t="s">
        <v>3</v>
      </c>
    </row>
    <row r="56" spans="1:76" x14ac:dyDescent="0.25">
      <c r="A56" s="39" t="s">
        <v>250</v>
      </c>
      <c r="B56" s="29" t="s">
        <v>146</v>
      </c>
      <c r="C56">
        <f t="shared" si="0"/>
        <v>54</v>
      </c>
      <c r="D56" s="31" t="s">
        <v>158</v>
      </c>
      <c r="E56" t="s">
        <v>159</v>
      </c>
      <c r="F56" s="31" t="s">
        <v>160</v>
      </c>
      <c r="G56" s="31">
        <v>60</v>
      </c>
      <c r="H56" s="31" t="s">
        <v>155</v>
      </c>
      <c r="I56" s="31">
        <v>129356</v>
      </c>
      <c r="J56" s="31" t="s">
        <v>161</v>
      </c>
      <c r="K56" s="31">
        <f t="shared" si="1"/>
        <v>129415</v>
      </c>
      <c r="L56" t="s">
        <v>162</v>
      </c>
      <c r="P56" t="s">
        <v>163</v>
      </c>
      <c r="R56" s="31" t="s">
        <v>103</v>
      </c>
      <c r="AK56" s="40" t="s">
        <v>164</v>
      </c>
      <c r="AL56">
        <v>50</v>
      </c>
      <c r="AN56" t="s">
        <v>165</v>
      </c>
      <c r="AO56">
        <v>100</v>
      </c>
      <c r="AQ56" t="s">
        <v>166</v>
      </c>
      <c r="AR56">
        <v>500</v>
      </c>
      <c r="BI56" s="31" t="s">
        <v>152</v>
      </c>
      <c r="BK56" t="s">
        <v>167</v>
      </c>
      <c r="BW56" s="31" t="s">
        <v>163</v>
      </c>
    </row>
    <row r="57" spans="1:76" x14ac:dyDescent="0.25">
      <c r="A57" s="39" t="s">
        <v>250</v>
      </c>
      <c r="B57" s="29" t="s">
        <v>146</v>
      </c>
      <c r="C57">
        <f>+C56+1</f>
        <v>55</v>
      </c>
      <c r="D57" s="31" t="s">
        <v>158</v>
      </c>
      <c r="E57" t="s">
        <v>159</v>
      </c>
      <c r="F57" s="31" t="s">
        <v>163</v>
      </c>
      <c r="G57" s="31">
        <v>550</v>
      </c>
      <c r="H57" s="31" t="s">
        <v>155</v>
      </c>
      <c r="I57" s="31">
        <v>129416</v>
      </c>
      <c r="J57" s="31" t="s">
        <v>161</v>
      </c>
      <c r="K57" s="31">
        <f t="shared" si="1"/>
        <v>129965</v>
      </c>
      <c r="L57" t="s">
        <v>162</v>
      </c>
      <c r="P57" t="s">
        <v>163</v>
      </c>
      <c r="R57" s="31" t="s">
        <v>103</v>
      </c>
      <c r="AK57" s="40" t="s">
        <v>164</v>
      </c>
      <c r="AL57">
        <v>50</v>
      </c>
      <c r="AN57" t="s">
        <v>165</v>
      </c>
      <c r="AO57">
        <v>100</v>
      </c>
      <c r="AQ57" t="s">
        <v>166</v>
      </c>
      <c r="AR57">
        <v>500</v>
      </c>
      <c r="BI57" s="31" t="s">
        <v>152</v>
      </c>
      <c r="BK57" t="s">
        <v>167</v>
      </c>
      <c r="BW57" s="31" t="s">
        <v>163</v>
      </c>
    </row>
    <row r="58" spans="1:76" x14ac:dyDescent="0.25">
      <c r="A58" s="39" t="s">
        <v>251</v>
      </c>
      <c r="B58" s="29" t="s">
        <v>146</v>
      </c>
      <c r="C58">
        <f t="shared" si="0"/>
        <v>56</v>
      </c>
      <c r="D58" s="31" t="s">
        <v>196</v>
      </c>
      <c r="E58" t="s">
        <v>197</v>
      </c>
      <c r="F58" s="31" t="s">
        <v>252</v>
      </c>
      <c r="G58" s="31">
        <v>830</v>
      </c>
      <c r="H58" s="31" t="s">
        <v>155</v>
      </c>
      <c r="I58" s="31">
        <v>3106</v>
      </c>
      <c r="J58" s="31" t="s">
        <v>199</v>
      </c>
      <c r="K58" s="31">
        <f t="shared" si="1"/>
        <v>3935</v>
      </c>
      <c r="L58" t="s">
        <v>200</v>
      </c>
      <c r="P58" t="s">
        <v>201</v>
      </c>
      <c r="R58" s="31" t="s">
        <v>105</v>
      </c>
      <c r="U58" t="s">
        <v>164</v>
      </c>
      <c r="V58">
        <v>20</v>
      </c>
      <c r="W58" t="s">
        <v>165</v>
      </c>
      <c r="X58">
        <v>50</v>
      </c>
      <c r="Y58" t="s">
        <v>166</v>
      </c>
      <c r="Z58">
        <v>100</v>
      </c>
      <c r="AA58" t="s">
        <v>202</v>
      </c>
      <c r="AB58">
        <v>150</v>
      </c>
      <c r="AC58" t="s">
        <v>203</v>
      </c>
      <c r="AD58">
        <v>200</v>
      </c>
      <c r="AE58" t="s">
        <v>204</v>
      </c>
      <c r="AF58">
        <v>240</v>
      </c>
      <c r="AG58" t="s">
        <v>205</v>
      </c>
      <c r="AH58">
        <v>270</v>
      </c>
      <c r="AI58" t="s">
        <v>206</v>
      </c>
      <c r="AJ58">
        <v>300</v>
      </c>
      <c r="AK58" s="40" t="s">
        <v>207</v>
      </c>
      <c r="AL58">
        <v>500</v>
      </c>
      <c r="AM58" t="s">
        <v>208</v>
      </c>
      <c r="AN58">
        <v>520</v>
      </c>
      <c r="BI58" s="31" t="s">
        <v>152</v>
      </c>
      <c r="BK58" t="s">
        <v>167</v>
      </c>
      <c r="BW58" s="31" t="s">
        <v>5</v>
      </c>
    </row>
    <row r="59" spans="1:76" x14ac:dyDescent="0.25">
      <c r="A59" s="39" t="s">
        <v>251</v>
      </c>
      <c r="B59" s="29" t="s">
        <v>146</v>
      </c>
      <c r="C59">
        <f t="shared" si="0"/>
        <v>57</v>
      </c>
      <c r="D59" s="31" t="s">
        <v>175</v>
      </c>
      <c r="E59" t="s">
        <v>176</v>
      </c>
      <c r="F59" s="31" t="s">
        <v>177</v>
      </c>
      <c r="G59" s="31">
        <v>200</v>
      </c>
      <c r="H59" s="31" t="s">
        <v>155</v>
      </c>
      <c r="I59" s="31">
        <v>8201</v>
      </c>
      <c r="J59" s="31" t="s">
        <v>178</v>
      </c>
      <c r="K59" s="31">
        <f t="shared" si="1"/>
        <v>8400</v>
      </c>
      <c r="L59" t="s">
        <v>162</v>
      </c>
      <c r="P59" t="s">
        <v>177</v>
      </c>
      <c r="R59" s="31" t="s">
        <v>179</v>
      </c>
      <c r="AK59" s="40" t="s">
        <v>164</v>
      </c>
      <c r="AL59">
        <v>1450</v>
      </c>
      <c r="BI59" s="31" t="s">
        <v>152</v>
      </c>
      <c r="BK59" t="s">
        <v>167</v>
      </c>
      <c r="BW59" s="31" t="s">
        <v>177</v>
      </c>
    </row>
    <row r="60" spans="1:76" x14ac:dyDescent="0.25">
      <c r="A60" s="39" t="s">
        <v>253</v>
      </c>
      <c r="B60" s="29" t="s">
        <v>146</v>
      </c>
      <c r="C60">
        <f t="shared" si="0"/>
        <v>58</v>
      </c>
      <c r="D60" s="31" t="s">
        <v>158</v>
      </c>
      <c r="E60" t="s">
        <v>159</v>
      </c>
      <c r="F60" s="31" t="s">
        <v>160</v>
      </c>
      <c r="G60" s="31">
        <v>60</v>
      </c>
      <c r="H60" s="31" t="s">
        <v>155</v>
      </c>
      <c r="I60" s="31">
        <v>129966</v>
      </c>
      <c r="J60" s="31" t="s">
        <v>161</v>
      </c>
      <c r="K60" s="31">
        <f t="shared" si="1"/>
        <v>130025</v>
      </c>
      <c r="L60" t="s">
        <v>162</v>
      </c>
      <c r="P60" t="s">
        <v>163</v>
      </c>
      <c r="R60" s="31" t="s">
        <v>103</v>
      </c>
      <c r="AK60" s="40" t="s">
        <v>164</v>
      </c>
      <c r="AL60">
        <v>50</v>
      </c>
      <c r="AN60" t="s">
        <v>165</v>
      </c>
      <c r="AO60">
        <v>100</v>
      </c>
      <c r="AQ60" t="s">
        <v>166</v>
      </c>
      <c r="AR60">
        <v>500</v>
      </c>
      <c r="BI60" s="31" t="s">
        <v>152</v>
      </c>
      <c r="BK60" t="s">
        <v>167</v>
      </c>
      <c r="BW60" s="31" t="s">
        <v>163</v>
      </c>
    </row>
    <row r="61" spans="1:76" x14ac:dyDescent="0.25">
      <c r="A61" s="39" t="s">
        <v>253</v>
      </c>
      <c r="B61" s="29" t="s">
        <v>146</v>
      </c>
      <c r="C61">
        <f>+C60+1</f>
        <v>59</v>
      </c>
      <c r="D61" s="31" t="s">
        <v>158</v>
      </c>
      <c r="E61" t="s">
        <v>159</v>
      </c>
      <c r="F61" s="31" t="s">
        <v>163</v>
      </c>
      <c r="G61" s="31">
        <v>550</v>
      </c>
      <c r="H61" s="31" t="s">
        <v>155</v>
      </c>
      <c r="I61" s="31">
        <v>130026</v>
      </c>
      <c r="J61" s="31" t="s">
        <v>161</v>
      </c>
      <c r="K61" s="31">
        <f t="shared" si="1"/>
        <v>130575</v>
      </c>
      <c r="L61" t="s">
        <v>162</v>
      </c>
      <c r="P61" t="s">
        <v>163</v>
      </c>
      <c r="R61" s="31" t="s">
        <v>103</v>
      </c>
      <c r="AK61" s="40" t="s">
        <v>164</v>
      </c>
      <c r="AL61">
        <v>50</v>
      </c>
      <c r="AN61" t="s">
        <v>165</v>
      </c>
      <c r="AO61">
        <v>100</v>
      </c>
      <c r="AQ61" t="s">
        <v>166</v>
      </c>
      <c r="AR61">
        <v>500</v>
      </c>
      <c r="BI61" s="31" t="s">
        <v>152</v>
      </c>
      <c r="BK61" t="s">
        <v>167</v>
      </c>
      <c r="BW61" s="31" t="s">
        <v>163</v>
      </c>
    </row>
    <row r="62" spans="1:76" x14ac:dyDescent="0.25">
      <c r="A62" s="39" t="s">
        <v>254</v>
      </c>
      <c r="B62" s="29" t="s">
        <v>146</v>
      </c>
      <c r="C62">
        <f t="shared" si="0"/>
        <v>60</v>
      </c>
      <c r="D62" s="31" t="s">
        <v>175</v>
      </c>
      <c r="E62" t="s">
        <v>176</v>
      </c>
      <c r="F62" s="31" t="s">
        <v>177</v>
      </c>
      <c r="G62" s="31">
        <v>200</v>
      </c>
      <c r="H62" s="31" t="s">
        <v>155</v>
      </c>
      <c r="I62" s="31">
        <v>8401</v>
      </c>
      <c r="J62" s="31" t="s">
        <v>178</v>
      </c>
      <c r="K62" s="31">
        <f t="shared" si="1"/>
        <v>8600</v>
      </c>
      <c r="L62" t="s">
        <v>162</v>
      </c>
      <c r="P62" t="s">
        <v>177</v>
      </c>
      <c r="R62" s="31" t="s">
        <v>179</v>
      </c>
      <c r="AK62" s="40" t="s">
        <v>164</v>
      </c>
      <c r="AL62">
        <v>1450</v>
      </c>
      <c r="BI62" s="31" t="s">
        <v>152</v>
      </c>
      <c r="BK62" t="s">
        <v>167</v>
      </c>
      <c r="BW62" s="31" t="s">
        <v>177</v>
      </c>
    </row>
    <row r="63" spans="1:76" x14ac:dyDescent="0.25">
      <c r="A63" s="39" t="s">
        <v>255</v>
      </c>
      <c r="B63" s="29" t="s">
        <v>146</v>
      </c>
      <c r="C63">
        <f t="shared" si="0"/>
        <v>61</v>
      </c>
      <c r="D63" s="31" t="s">
        <v>158</v>
      </c>
      <c r="E63" t="s">
        <v>159</v>
      </c>
      <c r="F63" s="31" t="s">
        <v>160</v>
      </c>
      <c r="G63" s="31">
        <v>60</v>
      </c>
      <c r="H63" s="31" t="s">
        <v>155</v>
      </c>
      <c r="I63" s="31">
        <v>130576</v>
      </c>
      <c r="J63" s="31" t="s">
        <v>161</v>
      </c>
      <c r="K63" s="31">
        <f t="shared" si="1"/>
        <v>130635</v>
      </c>
      <c r="L63" t="s">
        <v>162</v>
      </c>
      <c r="P63" t="s">
        <v>163</v>
      </c>
      <c r="R63" s="31" t="s">
        <v>103</v>
      </c>
      <c r="AK63" s="40" t="s">
        <v>164</v>
      </c>
      <c r="AL63">
        <v>50</v>
      </c>
      <c r="AN63" t="s">
        <v>165</v>
      </c>
      <c r="AO63">
        <v>100</v>
      </c>
      <c r="AQ63" t="s">
        <v>166</v>
      </c>
      <c r="AR63">
        <v>500</v>
      </c>
      <c r="BI63" s="31" t="s">
        <v>152</v>
      </c>
      <c r="BK63" t="s">
        <v>167</v>
      </c>
      <c r="BW63" s="31" t="s">
        <v>163</v>
      </c>
    </row>
    <row r="64" spans="1:76" x14ac:dyDescent="0.25">
      <c r="A64" s="39" t="s">
        <v>255</v>
      </c>
      <c r="B64" s="29" t="s">
        <v>146</v>
      </c>
      <c r="C64">
        <f>+C63+1</f>
        <v>62</v>
      </c>
      <c r="D64" s="31" t="s">
        <v>158</v>
      </c>
      <c r="E64" t="s">
        <v>159</v>
      </c>
      <c r="F64" s="31" t="s">
        <v>163</v>
      </c>
      <c r="G64" s="31">
        <v>550</v>
      </c>
      <c r="H64" s="31" t="s">
        <v>155</v>
      </c>
      <c r="I64" s="31">
        <v>130636</v>
      </c>
      <c r="J64" s="31" t="s">
        <v>161</v>
      </c>
      <c r="K64" s="31">
        <f t="shared" si="1"/>
        <v>131185</v>
      </c>
      <c r="L64" t="s">
        <v>162</v>
      </c>
      <c r="P64" t="s">
        <v>163</v>
      </c>
      <c r="R64" s="31" t="s">
        <v>103</v>
      </c>
      <c r="AK64" s="40" t="s">
        <v>164</v>
      </c>
      <c r="AL64">
        <v>50</v>
      </c>
      <c r="AN64" t="s">
        <v>165</v>
      </c>
      <c r="AO64">
        <v>100</v>
      </c>
      <c r="AQ64" t="s">
        <v>166</v>
      </c>
      <c r="AR64">
        <v>500</v>
      </c>
      <c r="BI64" s="31" t="s">
        <v>152</v>
      </c>
      <c r="BK64" t="s">
        <v>167</v>
      </c>
      <c r="BW64" s="31" t="s">
        <v>163</v>
      </c>
    </row>
    <row r="65" spans="1:75" x14ac:dyDescent="0.25">
      <c r="A65" s="39" t="s">
        <v>255</v>
      </c>
      <c r="B65" s="29" t="s">
        <v>146</v>
      </c>
      <c r="C65">
        <f t="shared" si="0"/>
        <v>63</v>
      </c>
      <c r="D65" s="31" t="s">
        <v>158</v>
      </c>
      <c r="E65" t="s">
        <v>159</v>
      </c>
      <c r="F65" s="31" t="s">
        <v>187</v>
      </c>
      <c r="G65" s="31">
        <v>270</v>
      </c>
      <c r="H65" s="31" t="s">
        <v>155</v>
      </c>
      <c r="I65" s="31">
        <v>131186</v>
      </c>
      <c r="J65" s="31" t="s">
        <v>161</v>
      </c>
      <c r="K65" s="31">
        <f t="shared" si="1"/>
        <v>131455</v>
      </c>
      <c r="L65" t="s">
        <v>162</v>
      </c>
      <c r="P65" t="s">
        <v>163</v>
      </c>
      <c r="R65" s="31" t="s">
        <v>103</v>
      </c>
      <c r="AK65" s="40" t="s">
        <v>164</v>
      </c>
      <c r="AL65">
        <v>50</v>
      </c>
      <c r="AN65" t="s">
        <v>165</v>
      </c>
      <c r="AO65">
        <v>100</v>
      </c>
      <c r="AQ65" t="s">
        <v>166</v>
      </c>
      <c r="AR65">
        <v>500</v>
      </c>
      <c r="BI65" s="31" t="s">
        <v>152</v>
      </c>
      <c r="BK65" t="s">
        <v>167</v>
      </c>
      <c r="BW65" s="31" t="s">
        <v>163</v>
      </c>
    </row>
    <row r="66" spans="1:75" x14ac:dyDescent="0.25">
      <c r="A66" s="39" t="s">
        <v>256</v>
      </c>
      <c r="B66" s="29" t="s">
        <v>146</v>
      </c>
      <c r="C66">
        <f t="shared" si="0"/>
        <v>64</v>
      </c>
      <c r="D66" s="31" t="s">
        <v>147</v>
      </c>
      <c r="E66" t="s">
        <v>147</v>
      </c>
      <c r="F66" s="31" t="s">
        <v>148</v>
      </c>
      <c r="G66" s="31">
        <v>900</v>
      </c>
      <c r="H66" s="31"/>
      <c r="I66" s="31">
        <v>45291</v>
      </c>
      <c r="J66" s="31" t="s">
        <v>149</v>
      </c>
      <c r="K66" s="31">
        <f t="shared" si="1"/>
        <v>46190</v>
      </c>
      <c r="L66" t="s">
        <v>150</v>
      </c>
      <c r="P66" t="s">
        <v>124</v>
      </c>
      <c r="R66" s="31" t="s">
        <v>151</v>
      </c>
      <c r="S66" t="s">
        <v>151</v>
      </c>
      <c r="T66">
        <v>9.5</v>
      </c>
      <c r="AK66" s="40"/>
      <c r="BI66" s="31" t="s">
        <v>152</v>
      </c>
      <c r="BK66" t="s">
        <v>153</v>
      </c>
      <c r="BW66" s="31" t="s">
        <v>124</v>
      </c>
    </row>
    <row r="67" spans="1:75" x14ac:dyDescent="0.25">
      <c r="A67" s="39" t="s">
        <v>257</v>
      </c>
      <c r="B67" s="29" t="s">
        <v>146</v>
      </c>
      <c r="C67">
        <f t="shared" ref="C67:C130" si="2">+C66+1</f>
        <v>65</v>
      </c>
      <c r="D67" s="31" t="s">
        <v>175</v>
      </c>
      <c r="E67" t="s">
        <v>176</v>
      </c>
      <c r="F67" s="31" t="s">
        <v>177</v>
      </c>
      <c r="G67" s="31">
        <v>200</v>
      </c>
      <c r="H67" s="31" t="s">
        <v>155</v>
      </c>
      <c r="I67" s="31">
        <v>8601</v>
      </c>
      <c r="J67" s="31" t="s">
        <v>178</v>
      </c>
      <c r="K67" s="31">
        <f t="shared" ref="K67:K130" si="3">+I67+G67-1</f>
        <v>8800</v>
      </c>
      <c r="L67" t="s">
        <v>162</v>
      </c>
      <c r="P67" t="s">
        <v>177</v>
      </c>
      <c r="R67" s="31" t="s">
        <v>179</v>
      </c>
      <c r="AK67" s="40" t="s">
        <v>164</v>
      </c>
      <c r="AL67">
        <v>1450</v>
      </c>
      <c r="BI67" s="31" t="s">
        <v>152</v>
      </c>
      <c r="BK67" t="s">
        <v>167</v>
      </c>
      <c r="BW67" s="31" t="s">
        <v>177</v>
      </c>
    </row>
    <row r="68" spans="1:75" x14ac:dyDescent="0.25">
      <c r="A68" s="39" t="s">
        <v>257</v>
      </c>
      <c r="B68" s="29" t="s">
        <v>146</v>
      </c>
      <c r="C68">
        <f t="shared" si="2"/>
        <v>66</v>
      </c>
      <c r="D68" s="31" t="s">
        <v>147</v>
      </c>
      <c r="E68" s="31" t="s">
        <v>131</v>
      </c>
      <c r="F68" s="31" t="s">
        <v>131</v>
      </c>
      <c r="G68" s="31">
        <v>296</v>
      </c>
      <c r="H68" s="31" t="s">
        <v>155</v>
      </c>
      <c r="I68" s="31">
        <v>1441</v>
      </c>
      <c r="J68" s="31" t="s">
        <v>156</v>
      </c>
      <c r="K68" s="31">
        <f t="shared" si="3"/>
        <v>1736</v>
      </c>
      <c r="L68" t="s">
        <v>150</v>
      </c>
      <c r="P68" t="s">
        <v>157</v>
      </c>
      <c r="R68" s="31" t="s">
        <v>138</v>
      </c>
      <c r="S68" t="s">
        <v>138</v>
      </c>
      <c r="T68">
        <v>9.5</v>
      </c>
      <c r="AK68" s="40"/>
      <c r="BI68" s="31" t="s">
        <v>152</v>
      </c>
      <c r="BK68" t="s">
        <v>153</v>
      </c>
      <c r="BW68" s="31" t="s">
        <v>131</v>
      </c>
    </row>
    <row r="69" spans="1:75" x14ac:dyDescent="0.25">
      <c r="A69" s="39" t="s">
        <v>258</v>
      </c>
      <c r="B69" s="29" t="s">
        <v>146</v>
      </c>
      <c r="C69">
        <f t="shared" si="2"/>
        <v>67</v>
      </c>
      <c r="D69" s="31" t="s">
        <v>158</v>
      </c>
      <c r="E69" t="s">
        <v>159</v>
      </c>
      <c r="F69" s="31" t="s">
        <v>160</v>
      </c>
      <c r="G69" s="31">
        <v>60</v>
      </c>
      <c r="H69" s="31" t="s">
        <v>155</v>
      </c>
      <c r="I69" s="31">
        <v>131456</v>
      </c>
      <c r="J69" s="31" t="s">
        <v>161</v>
      </c>
      <c r="K69" s="31">
        <f t="shared" si="3"/>
        <v>131515</v>
      </c>
      <c r="L69" t="s">
        <v>162</v>
      </c>
      <c r="P69" t="s">
        <v>163</v>
      </c>
      <c r="R69" s="31" t="s">
        <v>103</v>
      </c>
      <c r="AK69" s="40" t="s">
        <v>164</v>
      </c>
      <c r="AL69">
        <v>50</v>
      </c>
      <c r="AN69" t="s">
        <v>165</v>
      </c>
      <c r="AO69">
        <v>100</v>
      </c>
      <c r="AQ69" t="s">
        <v>166</v>
      </c>
      <c r="AR69">
        <v>500</v>
      </c>
      <c r="BI69" s="31" t="s">
        <v>152</v>
      </c>
      <c r="BK69" t="s">
        <v>167</v>
      </c>
      <c r="BW69" s="31" t="s">
        <v>163</v>
      </c>
    </row>
    <row r="70" spans="1:75" x14ac:dyDescent="0.25">
      <c r="A70" s="39" t="s">
        <v>258</v>
      </c>
      <c r="B70" s="29" t="s">
        <v>146</v>
      </c>
      <c r="C70">
        <f>+C69+1</f>
        <v>68</v>
      </c>
      <c r="D70" s="31" t="s">
        <v>158</v>
      </c>
      <c r="E70" t="s">
        <v>159</v>
      </c>
      <c r="F70" s="31" t="s">
        <v>163</v>
      </c>
      <c r="G70" s="31">
        <v>550</v>
      </c>
      <c r="H70" s="31" t="s">
        <v>155</v>
      </c>
      <c r="I70" s="31">
        <v>131516</v>
      </c>
      <c r="J70" s="31" t="s">
        <v>161</v>
      </c>
      <c r="K70" s="31">
        <f t="shared" si="3"/>
        <v>132065</v>
      </c>
      <c r="L70" t="s">
        <v>162</v>
      </c>
      <c r="P70" t="s">
        <v>163</v>
      </c>
      <c r="R70" s="31" t="s">
        <v>103</v>
      </c>
      <c r="AK70" s="40" t="s">
        <v>164</v>
      </c>
      <c r="AL70">
        <v>50</v>
      </c>
      <c r="AN70" t="s">
        <v>165</v>
      </c>
      <c r="AO70">
        <v>100</v>
      </c>
      <c r="AQ70" t="s">
        <v>166</v>
      </c>
      <c r="AR70">
        <v>500</v>
      </c>
      <c r="BI70" s="31" t="s">
        <v>152</v>
      </c>
      <c r="BK70" t="s">
        <v>167</v>
      </c>
      <c r="BW70" s="31" t="s">
        <v>163</v>
      </c>
    </row>
    <row r="71" spans="1:75" x14ac:dyDescent="0.25">
      <c r="A71" s="39" t="s">
        <v>259</v>
      </c>
      <c r="B71" s="29" t="s">
        <v>146</v>
      </c>
      <c r="C71">
        <f t="shared" si="2"/>
        <v>69</v>
      </c>
      <c r="D71" s="31" t="s">
        <v>175</v>
      </c>
      <c r="E71" t="s">
        <v>176</v>
      </c>
      <c r="F71" s="31" t="s">
        <v>177</v>
      </c>
      <c r="G71" s="31">
        <v>200</v>
      </c>
      <c r="H71" s="31" t="s">
        <v>155</v>
      </c>
      <c r="I71" s="31">
        <v>8801</v>
      </c>
      <c r="J71" s="31" t="s">
        <v>178</v>
      </c>
      <c r="K71" s="31">
        <f t="shared" si="3"/>
        <v>9000</v>
      </c>
      <c r="L71" t="s">
        <v>162</v>
      </c>
      <c r="P71" t="s">
        <v>177</v>
      </c>
      <c r="R71" s="31" t="s">
        <v>179</v>
      </c>
      <c r="AK71" s="40" t="s">
        <v>164</v>
      </c>
      <c r="AL71">
        <v>1450</v>
      </c>
      <c r="BI71" s="31" t="s">
        <v>152</v>
      </c>
      <c r="BK71" t="s">
        <v>167</v>
      </c>
      <c r="BW71" s="31" t="s">
        <v>177</v>
      </c>
    </row>
    <row r="72" spans="1:75" x14ac:dyDescent="0.25">
      <c r="A72" s="39" t="s">
        <v>260</v>
      </c>
      <c r="B72" s="29" t="s">
        <v>146</v>
      </c>
      <c r="C72">
        <f t="shared" si="2"/>
        <v>70</v>
      </c>
      <c r="D72" s="31" t="s">
        <v>147</v>
      </c>
      <c r="E72" t="s">
        <v>147</v>
      </c>
      <c r="F72" s="31" t="s">
        <v>190</v>
      </c>
      <c r="G72" s="31">
        <v>4000</v>
      </c>
      <c r="H72" s="31" t="s">
        <v>155</v>
      </c>
      <c r="I72" s="31">
        <v>315001</v>
      </c>
      <c r="J72" s="31" t="s">
        <v>191</v>
      </c>
      <c r="K72" s="31">
        <f t="shared" si="3"/>
        <v>319000</v>
      </c>
      <c r="L72" t="s">
        <v>150</v>
      </c>
      <c r="P72" t="s">
        <v>192</v>
      </c>
      <c r="R72" s="31" t="s">
        <v>193</v>
      </c>
      <c r="S72" t="s">
        <v>193</v>
      </c>
      <c r="T72">
        <v>9.5</v>
      </c>
      <c r="AK72" s="40"/>
      <c r="BI72" s="31" t="s">
        <v>152</v>
      </c>
      <c r="BK72" t="s">
        <v>153</v>
      </c>
      <c r="BW72" s="31" t="s">
        <v>128</v>
      </c>
    </row>
    <row r="73" spans="1:75" x14ac:dyDescent="0.25">
      <c r="A73" s="39" t="s">
        <v>261</v>
      </c>
      <c r="B73" s="29" t="s">
        <v>146</v>
      </c>
      <c r="C73">
        <f t="shared" si="2"/>
        <v>71</v>
      </c>
      <c r="D73" s="31" t="s">
        <v>158</v>
      </c>
      <c r="E73" t="s">
        <v>159</v>
      </c>
      <c r="F73" s="31" t="s">
        <v>163</v>
      </c>
      <c r="G73" s="31">
        <v>550</v>
      </c>
      <c r="H73" s="31" t="s">
        <v>155</v>
      </c>
      <c r="I73" s="31">
        <v>132066</v>
      </c>
      <c r="J73" s="31" t="s">
        <v>161</v>
      </c>
      <c r="K73" s="31">
        <f t="shared" si="3"/>
        <v>132615</v>
      </c>
      <c r="L73" t="s">
        <v>162</v>
      </c>
      <c r="P73" t="s">
        <v>163</v>
      </c>
      <c r="R73" s="31" t="s">
        <v>103</v>
      </c>
      <c r="AK73" s="40" t="s">
        <v>164</v>
      </c>
      <c r="AL73">
        <v>50</v>
      </c>
      <c r="AN73" t="s">
        <v>165</v>
      </c>
      <c r="AO73">
        <v>100</v>
      </c>
      <c r="AQ73" t="s">
        <v>166</v>
      </c>
      <c r="AR73">
        <v>500</v>
      </c>
      <c r="BI73" s="31" t="s">
        <v>152</v>
      </c>
      <c r="BK73" t="s">
        <v>167</v>
      </c>
      <c r="BW73" s="31" t="s">
        <v>163</v>
      </c>
    </row>
    <row r="74" spans="1:75" x14ac:dyDescent="0.25">
      <c r="A74" s="39" t="s">
        <v>261</v>
      </c>
      <c r="B74" s="29" t="s">
        <v>146</v>
      </c>
      <c r="C74">
        <f t="shared" si="2"/>
        <v>72</v>
      </c>
      <c r="D74" s="31" t="s">
        <v>147</v>
      </c>
      <c r="E74" s="31" t="s">
        <v>244</v>
      </c>
      <c r="F74" s="31" t="s">
        <v>244</v>
      </c>
      <c r="G74" s="31">
        <v>500</v>
      </c>
      <c r="H74" s="31" t="s">
        <v>155</v>
      </c>
      <c r="I74" s="31">
        <v>20301</v>
      </c>
      <c r="J74" s="31" t="s">
        <v>245</v>
      </c>
      <c r="K74" s="31">
        <f t="shared" si="3"/>
        <v>20800</v>
      </c>
      <c r="L74" t="s">
        <v>150</v>
      </c>
      <c r="P74" t="s">
        <v>127</v>
      </c>
      <c r="R74" s="31" t="s">
        <v>246</v>
      </c>
      <c r="S74" t="s">
        <v>246</v>
      </c>
      <c r="T74">
        <v>9.5</v>
      </c>
      <c r="AK74" s="40"/>
      <c r="BI74" s="31" t="s">
        <v>152</v>
      </c>
      <c r="BK74" t="s">
        <v>153</v>
      </c>
      <c r="BW74" s="31" t="s">
        <v>127</v>
      </c>
    </row>
    <row r="75" spans="1:75" x14ac:dyDescent="0.25">
      <c r="A75" s="39" t="s">
        <v>261</v>
      </c>
      <c r="B75" s="29" t="s">
        <v>146</v>
      </c>
      <c r="C75">
        <f t="shared" si="2"/>
        <v>73</v>
      </c>
      <c r="D75" s="31" t="s">
        <v>147</v>
      </c>
      <c r="E75" s="31" t="s">
        <v>211</v>
      </c>
      <c r="F75" s="31" t="s">
        <v>211</v>
      </c>
      <c r="G75" s="31">
        <v>600</v>
      </c>
      <c r="H75" s="31" t="s">
        <v>155</v>
      </c>
      <c r="I75" s="31">
        <v>77001</v>
      </c>
      <c r="J75" s="31" t="s">
        <v>212</v>
      </c>
      <c r="K75" s="31">
        <f t="shared" si="3"/>
        <v>77600</v>
      </c>
      <c r="L75" t="s">
        <v>150</v>
      </c>
      <c r="P75" t="s">
        <v>157</v>
      </c>
      <c r="R75" s="31" t="s">
        <v>139</v>
      </c>
      <c r="S75" t="s">
        <v>139</v>
      </c>
      <c r="T75">
        <v>9.5</v>
      </c>
      <c r="AK75" s="40"/>
      <c r="BI75" s="31" t="s">
        <v>152</v>
      </c>
      <c r="BK75" t="s">
        <v>153</v>
      </c>
      <c r="BW75" s="31" t="s">
        <v>157</v>
      </c>
    </row>
    <row r="76" spans="1:75" x14ac:dyDescent="0.25">
      <c r="A76" s="39" t="s">
        <v>262</v>
      </c>
      <c r="B76" s="29" t="s">
        <v>146</v>
      </c>
      <c r="C76">
        <f t="shared" si="2"/>
        <v>74</v>
      </c>
      <c r="D76" s="31" t="s">
        <v>175</v>
      </c>
      <c r="E76" t="s">
        <v>176</v>
      </c>
      <c r="F76" s="31" t="s">
        <v>177</v>
      </c>
      <c r="G76" s="31">
        <v>200</v>
      </c>
      <c r="H76" s="31" t="s">
        <v>155</v>
      </c>
      <c r="I76" s="31">
        <v>9001</v>
      </c>
      <c r="J76" s="31" t="s">
        <v>178</v>
      </c>
      <c r="K76" s="31">
        <f t="shared" si="3"/>
        <v>9200</v>
      </c>
      <c r="L76" t="s">
        <v>162</v>
      </c>
      <c r="P76" t="s">
        <v>177</v>
      </c>
      <c r="R76" s="31" t="s">
        <v>179</v>
      </c>
      <c r="AK76" s="40" t="s">
        <v>164</v>
      </c>
      <c r="AL76">
        <v>1450</v>
      </c>
      <c r="BI76" s="31" t="s">
        <v>152</v>
      </c>
      <c r="BK76" t="s">
        <v>167</v>
      </c>
      <c r="BW76" s="31" t="s">
        <v>177</v>
      </c>
    </row>
    <row r="77" spans="1:75" x14ac:dyDescent="0.25">
      <c r="A77" s="39" t="s">
        <v>263</v>
      </c>
      <c r="B77" s="29" t="s">
        <v>146</v>
      </c>
      <c r="C77">
        <f t="shared" si="2"/>
        <v>75</v>
      </c>
      <c r="D77" s="31" t="s">
        <v>158</v>
      </c>
      <c r="E77" t="s">
        <v>159</v>
      </c>
      <c r="F77" s="31" t="s">
        <v>163</v>
      </c>
      <c r="G77" s="31">
        <v>550</v>
      </c>
      <c r="H77" s="31" t="s">
        <v>155</v>
      </c>
      <c r="I77" s="31">
        <v>132616</v>
      </c>
      <c r="J77" s="31" t="s">
        <v>161</v>
      </c>
      <c r="K77" s="31">
        <f t="shared" si="3"/>
        <v>133165</v>
      </c>
      <c r="L77" t="s">
        <v>162</v>
      </c>
      <c r="P77" t="s">
        <v>163</v>
      </c>
      <c r="R77" s="31" t="s">
        <v>103</v>
      </c>
      <c r="AK77" s="40" t="s">
        <v>164</v>
      </c>
      <c r="AL77">
        <v>50</v>
      </c>
      <c r="AN77" t="s">
        <v>165</v>
      </c>
      <c r="AO77">
        <v>100</v>
      </c>
      <c r="AQ77" t="s">
        <v>166</v>
      </c>
      <c r="AR77">
        <v>500</v>
      </c>
      <c r="BI77" s="31" t="s">
        <v>152</v>
      </c>
      <c r="BK77" t="s">
        <v>167</v>
      </c>
      <c r="BW77" s="31" t="s">
        <v>163</v>
      </c>
    </row>
    <row r="78" spans="1:75" x14ac:dyDescent="0.25">
      <c r="A78" s="39" t="s">
        <v>263</v>
      </c>
      <c r="B78" s="29" t="s">
        <v>146</v>
      </c>
      <c r="C78">
        <f t="shared" si="2"/>
        <v>76</v>
      </c>
      <c r="D78" s="31" t="s">
        <v>158</v>
      </c>
      <c r="E78" t="s">
        <v>159</v>
      </c>
      <c r="F78" s="31" t="s">
        <v>160</v>
      </c>
      <c r="G78" s="31">
        <v>60</v>
      </c>
      <c r="H78" s="31" t="s">
        <v>155</v>
      </c>
      <c r="I78" s="31">
        <v>133166</v>
      </c>
      <c r="J78" s="31" t="s">
        <v>161</v>
      </c>
      <c r="K78" s="31">
        <f t="shared" si="3"/>
        <v>133225</v>
      </c>
      <c r="L78" t="s">
        <v>162</v>
      </c>
      <c r="P78" t="s">
        <v>163</v>
      </c>
      <c r="R78" s="31" t="s">
        <v>103</v>
      </c>
      <c r="AK78" s="40" t="s">
        <v>164</v>
      </c>
      <c r="AL78">
        <v>50</v>
      </c>
      <c r="AN78" t="s">
        <v>165</v>
      </c>
      <c r="AO78">
        <v>100</v>
      </c>
      <c r="AQ78" t="s">
        <v>166</v>
      </c>
      <c r="AR78">
        <v>500</v>
      </c>
      <c r="BI78" s="31" t="s">
        <v>152</v>
      </c>
      <c r="BK78" t="s">
        <v>167</v>
      </c>
      <c r="BW78" s="31" t="s">
        <v>163</v>
      </c>
    </row>
    <row r="79" spans="1:75" x14ac:dyDescent="0.25">
      <c r="A79" s="39" t="s">
        <v>263</v>
      </c>
      <c r="B79" s="29" t="s">
        <v>146</v>
      </c>
      <c r="C79">
        <f t="shared" si="2"/>
        <v>77</v>
      </c>
      <c r="D79" s="31" t="s">
        <v>158</v>
      </c>
      <c r="E79" t="s">
        <v>159</v>
      </c>
      <c r="F79" s="31" t="s">
        <v>187</v>
      </c>
      <c r="G79" s="31">
        <v>270</v>
      </c>
      <c r="H79" s="31" t="s">
        <v>155</v>
      </c>
      <c r="I79" s="31">
        <v>133226</v>
      </c>
      <c r="J79" s="31" t="s">
        <v>161</v>
      </c>
      <c r="K79" s="31">
        <f t="shared" si="3"/>
        <v>133495</v>
      </c>
      <c r="L79" t="s">
        <v>162</v>
      </c>
      <c r="P79" t="s">
        <v>163</v>
      </c>
      <c r="R79" s="31" t="s">
        <v>103</v>
      </c>
      <c r="AK79" s="40" t="s">
        <v>164</v>
      </c>
      <c r="AL79">
        <v>50</v>
      </c>
      <c r="AN79" t="s">
        <v>165</v>
      </c>
      <c r="AO79">
        <v>100</v>
      </c>
      <c r="AQ79" t="s">
        <v>166</v>
      </c>
      <c r="AR79">
        <v>500</v>
      </c>
      <c r="BI79" s="31" t="s">
        <v>152</v>
      </c>
      <c r="BK79" t="s">
        <v>167</v>
      </c>
      <c r="BW79" s="31" t="s">
        <v>163</v>
      </c>
    </row>
    <row r="80" spans="1:75" x14ac:dyDescent="0.25">
      <c r="A80" s="39" t="s">
        <v>264</v>
      </c>
      <c r="B80" s="29" t="s">
        <v>146</v>
      </c>
      <c r="C80">
        <f t="shared" si="2"/>
        <v>78</v>
      </c>
      <c r="D80" s="31" t="s">
        <v>175</v>
      </c>
      <c r="E80" t="s">
        <v>176</v>
      </c>
      <c r="F80" s="31" t="s">
        <v>177</v>
      </c>
      <c r="G80" s="31">
        <v>200</v>
      </c>
      <c r="H80" s="31" t="s">
        <v>155</v>
      </c>
      <c r="I80" s="31">
        <v>9201</v>
      </c>
      <c r="J80" s="31" t="s">
        <v>178</v>
      </c>
      <c r="K80" s="31">
        <f t="shared" si="3"/>
        <v>9400</v>
      </c>
      <c r="L80" t="s">
        <v>162</v>
      </c>
      <c r="P80" t="s">
        <v>177</v>
      </c>
      <c r="R80" s="31" t="s">
        <v>179</v>
      </c>
      <c r="AK80" s="40" t="s">
        <v>164</v>
      </c>
      <c r="AL80">
        <v>1450</v>
      </c>
      <c r="BI80" s="31" t="s">
        <v>152</v>
      </c>
      <c r="BK80" t="s">
        <v>167</v>
      </c>
      <c r="BW80" s="31" t="s">
        <v>177</v>
      </c>
    </row>
    <row r="81" spans="1:75" x14ac:dyDescent="0.25">
      <c r="A81" s="39" t="s">
        <v>265</v>
      </c>
      <c r="B81" s="29" t="s">
        <v>146</v>
      </c>
      <c r="C81">
        <f t="shared" si="2"/>
        <v>79</v>
      </c>
      <c r="D81" s="31" t="s">
        <v>147</v>
      </c>
      <c r="E81" s="31" t="s">
        <v>211</v>
      </c>
      <c r="F81" s="31" t="s">
        <v>211</v>
      </c>
      <c r="G81" s="31">
        <v>300</v>
      </c>
      <c r="H81" s="31" t="s">
        <v>155</v>
      </c>
      <c r="I81" s="31">
        <v>77601</v>
      </c>
      <c r="J81" s="31" t="s">
        <v>212</v>
      </c>
      <c r="K81" s="31">
        <f t="shared" si="3"/>
        <v>77900</v>
      </c>
      <c r="L81" t="s">
        <v>150</v>
      </c>
      <c r="P81" t="s">
        <v>157</v>
      </c>
      <c r="R81" s="31" t="s">
        <v>139</v>
      </c>
      <c r="S81" t="s">
        <v>139</v>
      </c>
      <c r="T81">
        <v>9.5</v>
      </c>
      <c r="AK81" s="40"/>
      <c r="BI81" s="31" t="s">
        <v>152</v>
      </c>
      <c r="BK81" t="s">
        <v>153</v>
      </c>
      <c r="BW81" s="31" t="s">
        <v>157</v>
      </c>
    </row>
    <row r="82" spans="1:75" x14ac:dyDescent="0.25">
      <c r="A82" s="39" t="s">
        <v>265</v>
      </c>
      <c r="B82" s="29" t="s">
        <v>146</v>
      </c>
      <c r="C82">
        <f t="shared" si="2"/>
        <v>80</v>
      </c>
      <c r="D82" s="31" t="s">
        <v>181</v>
      </c>
      <c r="E82" t="s">
        <v>182</v>
      </c>
      <c r="F82" s="31" t="s">
        <v>183</v>
      </c>
      <c r="G82" s="31">
        <v>30</v>
      </c>
      <c r="H82" s="31"/>
      <c r="I82" s="31">
        <v>121</v>
      </c>
      <c r="J82" s="31" t="s">
        <v>184</v>
      </c>
      <c r="K82" s="31">
        <f t="shared" si="3"/>
        <v>150</v>
      </c>
      <c r="L82" t="s">
        <v>150</v>
      </c>
      <c r="P82" t="s">
        <v>183</v>
      </c>
      <c r="R82" s="31" t="s">
        <v>107</v>
      </c>
      <c r="AK82" s="40" t="s">
        <v>185</v>
      </c>
      <c r="AL82">
        <v>100</v>
      </c>
      <c r="AN82" t="s">
        <v>165</v>
      </c>
      <c r="AO82">
        <v>150</v>
      </c>
      <c r="AQ82" t="s">
        <v>166</v>
      </c>
      <c r="AR82">
        <v>200</v>
      </c>
      <c r="BI82" s="31" t="s">
        <v>152</v>
      </c>
      <c r="BK82" t="s">
        <v>167</v>
      </c>
      <c r="BW82" s="31" t="s">
        <v>183</v>
      </c>
    </row>
    <row r="83" spans="1:75" x14ac:dyDescent="0.25">
      <c r="A83" s="39" t="s">
        <v>266</v>
      </c>
      <c r="B83" s="29" t="s">
        <v>146</v>
      </c>
      <c r="C83">
        <f t="shared" si="2"/>
        <v>81</v>
      </c>
      <c r="D83" s="31" t="s">
        <v>158</v>
      </c>
      <c r="E83" t="s">
        <v>159</v>
      </c>
      <c r="F83" s="31" t="s">
        <v>163</v>
      </c>
      <c r="G83" s="31">
        <v>550</v>
      </c>
      <c r="H83" s="31" t="s">
        <v>155</v>
      </c>
      <c r="I83" s="31">
        <v>133496</v>
      </c>
      <c r="J83" s="31" t="s">
        <v>161</v>
      </c>
      <c r="K83" s="31">
        <f t="shared" si="3"/>
        <v>134045</v>
      </c>
      <c r="L83" t="s">
        <v>162</v>
      </c>
      <c r="P83" t="s">
        <v>163</v>
      </c>
      <c r="R83" s="31" t="s">
        <v>103</v>
      </c>
      <c r="AK83" s="40" t="s">
        <v>164</v>
      </c>
      <c r="AL83">
        <v>50</v>
      </c>
      <c r="AN83" t="s">
        <v>165</v>
      </c>
      <c r="AO83">
        <v>100</v>
      </c>
      <c r="AQ83" t="s">
        <v>166</v>
      </c>
      <c r="AR83">
        <v>500</v>
      </c>
      <c r="BI83" s="31" t="s">
        <v>152</v>
      </c>
      <c r="BK83" t="s">
        <v>167</v>
      </c>
      <c r="BW83" s="31" t="s">
        <v>163</v>
      </c>
    </row>
    <row r="84" spans="1:75" x14ac:dyDescent="0.25">
      <c r="A84" s="39" t="s">
        <v>267</v>
      </c>
      <c r="B84" s="29" t="s">
        <v>146</v>
      </c>
      <c r="C84">
        <f t="shared" si="2"/>
        <v>82</v>
      </c>
      <c r="D84" s="31" t="s">
        <v>175</v>
      </c>
      <c r="E84" t="s">
        <v>176</v>
      </c>
      <c r="F84" s="31" t="s">
        <v>177</v>
      </c>
      <c r="G84" s="31">
        <v>200</v>
      </c>
      <c r="H84" s="31" t="s">
        <v>155</v>
      </c>
      <c r="I84" s="31">
        <v>9401</v>
      </c>
      <c r="J84" s="31" t="s">
        <v>178</v>
      </c>
      <c r="K84" s="31">
        <f t="shared" si="3"/>
        <v>9600</v>
      </c>
      <c r="L84" t="s">
        <v>162</v>
      </c>
      <c r="P84" t="s">
        <v>177</v>
      </c>
      <c r="R84" s="31" t="s">
        <v>179</v>
      </c>
      <c r="AK84" s="40" t="s">
        <v>164</v>
      </c>
      <c r="AL84">
        <v>1450</v>
      </c>
      <c r="BI84" s="31" t="s">
        <v>152</v>
      </c>
      <c r="BK84" t="s">
        <v>167</v>
      </c>
      <c r="BW84" s="31" t="s">
        <v>177</v>
      </c>
    </row>
    <row r="85" spans="1:75" x14ac:dyDescent="0.25">
      <c r="A85" s="39" t="s">
        <v>267</v>
      </c>
      <c r="B85" s="29" t="s">
        <v>146</v>
      </c>
      <c r="C85">
        <f t="shared" si="2"/>
        <v>83</v>
      </c>
      <c r="D85" s="31" t="s">
        <v>147</v>
      </c>
      <c r="E85" t="s">
        <v>147</v>
      </c>
      <c r="F85" s="31" t="s">
        <v>148</v>
      </c>
      <c r="G85" s="31">
        <v>900</v>
      </c>
      <c r="H85" s="31"/>
      <c r="I85" s="31">
        <v>46191</v>
      </c>
      <c r="J85" s="31" t="s">
        <v>149</v>
      </c>
      <c r="K85" s="31">
        <f t="shared" si="3"/>
        <v>47090</v>
      </c>
      <c r="L85" t="s">
        <v>150</v>
      </c>
      <c r="P85" t="s">
        <v>124</v>
      </c>
      <c r="R85" s="31" t="s">
        <v>151</v>
      </c>
      <c r="S85" t="s">
        <v>151</v>
      </c>
      <c r="T85">
        <v>9.5</v>
      </c>
      <c r="AK85" s="40"/>
      <c r="BI85" s="31" t="s">
        <v>152</v>
      </c>
      <c r="BK85" t="s">
        <v>153</v>
      </c>
      <c r="BW85" s="31" t="s">
        <v>124</v>
      </c>
    </row>
    <row r="86" spans="1:75" x14ac:dyDescent="0.25">
      <c r="A86" s="39" t="s">
        <v>268</v>
      </c>
      <c r="B86" s="29" t="s">
        <v>146</v>
      </c>
      <c r="C86">
        <f t="shared" si="2"/>
        <v>84</v>
      </c>
      <c r="D86" s="31" t="s">
        <v>158</v>
      </c>
      <c r="E86" t="s">
        <v>159</v>
      </c>
      <c r="F86" s="31" t="s">
        <v>163</v>
      </c>
      <c r="G86" s="31">
        <v>550</v>
      </c>
      <c r="H86" s="31" t="s">
        <v>155</v>
      </c>
      <c r="I86" s="31">
        <v>134046</v>
      </c>
      <c r="J86" s="31" t="s">
        <v>161</v>
      </c>
      <c r="K86" s="31">
        <f t="shared" si="3"/>
        <v>134595</v>
      </c>
      <c r="L86" t="s">
        <v>162</v>
      </c>
      <c r="P86" t="s">
        <v>163</v>
      </c>
      <c r="R86" s="31" t="s">
        <v>103</v>
      </c>
      <c r="AK86" s="40" t="s">
        <v>164</v>
      </c>
      <c r="AL86">
        <v>50</v>
      </c>
      <c r="AN86" t="s">
        <v>165</v>
      </c>
      <c r="AO86">
        <v>100</v>
      </c>
      <c r="AQ86" t="s">
        <v>166</v>
      </c>
      <c r="AR86">
        <v>500</v>
      </c>
      <c r="BI86" s="31" t="s">
        <v>152</v>
      </c>
      <c r="BK86" t="s">
        <v>167</v>
      </c>
      <c r="BW86" s="31" t="s">
        <v>163</v>
      </c>
    </row>
    <row r="87" spans="1:75" x14ac:dyDescent="0.25">
      <c r="A87" s="39" t="s">
        <v>268</v>
      </c>
      <c r="B87" s="29" t="s">
        <v>146</v>
      </c>
      <c r="C87">
        <f>+C86+1</f>
        <v>85</v>
      </c>
      <c r="D87" s="31" t="s">
        <v>158</v>
      </c>
      <c r="E87" t="s">
        <v>159</v>
      </c>
      <c r="F87" s="31" t="s">
        <v>160</v>
      </c>
      <c r="G87" s="31">
        <v>60</v>
      </c>
      <c r="H87" s="31" t="s">
        <v>155</v>
      </c>
      <c r="I87" s="31">
        <v>134596</v>
      </c>
      <c r="J87" s="31" t="s">
        <v>161</v>
      </c>
      <c r="K87" s="31">
        <f t="shared" si="3"/>
        <v>134655</v>
      </c>
      <c r="L87" t="s">
        <v>162</v>
      </c>
      <c r="P87" t="s">
        <v>163</v>
      </c>
      <c r="R87" s="31" t="s">
        <v>103</v>
      </c>
      <c r="AK87" s="40" t="s">
        <v>164</v>
      </c>
      <c r="AL87">
        <v>50</v>
      </c>
      <c r="AN87" t="s">
        <v>165</v>
      </c>
      <c r="AO87">
        <v>100</v>
      </c>
      <c r="AQ87" t="s">
        <v>166</v>
      </c>
      <c r="AR87">
        <v>500</v>
      </c>
      <c r="BI87" s="31" t="s">
        <v>152</v>
      </c>
      <c r="BK87" t="s">
        <v>167</v>
      </c>
      <c r="BW87" s="31" t="s">
        <v>163</v>
      </c>
    </row>
    <row r="88" spans="1:75" x14ac:dyDescent="0.25">
      <c r="A88" s="39" t="s">
        <v>269</v>
      </c>
      <c r="B88" s="29" t="s">
        <v>146</v>
      </c>
      <c r="C88">
        <f t="shared" si="2"/>
        <v>86</v>
      </c>
      <c r="D88" s="31" t="s">
        <v>175</v>
      </c>
      <c r="E88" t="s">
        <v>176</v>
      </c>
      <c r="F88" s="31" t="s">
        <v>177</v>
      </c>
      <c r="G88" s="31">
        <v>200</v>
      </c>
      <c r="H88" s="31" t="s">
        <v>155</v>
      </c>
      <c r="I88" s="31">
        <v>9601</v>
      </c>
      <c r="J88" s="31" t="s">
        <v>178</v>
      </c>
      <c r="K88" s="31">
        <f t="shared" si="3"/>
        <v>9800</v>
      </c>
      <c r="L88" t="s">
        <v>162</v>
      </c>
      <c r="P88" t="s">
        <v>177</v>
      </c>
      <c r="R88" s="31" t="s">
        <v>179</v>
      </c>
      <c r="AK88" s="40" t="s">
        <v>164</v>
      </c>
      <c r="AL88">
        <v>1450</v>
      </c>
      <c r="BI88" s="31" t="s">
        <v>152</v>
      </c>
      <c r="BK88" t="s">
        <v>167</v>
      </c>
      <c r="BW88" s="31" t="s">
        <v>177</v>
      </c>
    </row>
    <row r="89" spans="1:75" x14ac:dyDescent="0.25">
      <c r="A89" s="39" t="s">
        <v>270</v>
      </c>
      <c r="B89" s="29" t="s">
        <v>146</v>
      </c>
      <c r="C89">
        <f t="shared" si="2"/>
        <v>87</v>
      </c>
      <c r="D89" s="31" t="s">
        <v>158</v>
      </c>
      <c r="E89" t="s">
        <v>159</v>
      </c>
      <c r="F89" s="31" t="s">
        <v>163</v>
      </c>
      <c r="G89" s="31">
        <v>550</v>
      </c>
      <c r="H89" s="31" t="s">
        <v>155</v>
      </c>
      <c r="I89" s="31">
        <v>134656</v>
      </c>
      <c r="J89" s="31" t="s">
        <v>161</v>
      </c>
      <c r="K89" s="31">
        <f t="shared" si="3"/>
        <v>135205</v>
      </c>
      <c r="L89" t="s">
        <v>162</v>
      </c>
      <c r="P89" t="s">
        <v>163</v>
      </c>
      <c r="R89" s="31" t="s">
        <v>103</v>
      </c>
      <c r="AK89" s="40" t="s">
        <v>164</v>
      </c>
      <c r="AL89">
        <v>50</v>
      </c>
      <c r="AN89" t="s">
        <v>165</v>
      </c>
      <c r="AO89">
        <v>100</v>
      </c>
      <c r="AQ89" t="s">
        <v>166</v>
      </c>
      <c r="AR89">
        <v>500</v>
      </c>
      <c r="BI89" s="31" t="s">
        <v>152</v>
      </c>
      <c r="BK89" t="s">
        <v>167</v>
      </c>
      <c r="BW89" s="31" t="s">
        <v>163</v>
      </c>
    </row>
    <row r="90" spans="1:75" x14ac:dyDescent="0.25">
      <c r="A90" s="39" t="s">
        <v>270</v>
      </c>
      <c r="B90" s="29" t="s">
        <v>146</v>
      </c>
      <c r="C90">
        <f t="shared" si="2"/>
        <v>88</v>
      </c>
      <c r="D90" s="31" t="s">
        <v>271</v>
      </c>
      <c r="E90" t="s">
        <v>197</v>
      </c>
      <c r="F90" s="31" t="s">
        <v>272</v>
      </c>
      <c r="G90" s="31">
        <v>210</v>
      </c>
      <c r="H90" s="31" t="s">
        <v>155</v>
      </c>
      <c r="I90" s="31">
        <v>3936</v>
      </c>
      <c r="J90" s="31" t="s">
        <v>199</v>
      </c>
      <c r="K90" s="31">
        <f t="shared" si="3"/>
        <v>4145</v>
      </c>
      <c r="L90" t="s">
        <v>200</v>
      </c>
      <c r="P90" t="s">
        <v>201</v>
      </c>
      <c r="R90" s="31" t="s">
        <v>105</v>
      </c>
      <c r="U90" t="s">
        <v>164</v>
      </c>
      <c r="V90">
        <v>20</v>
      </c>
      <c r="W90" t="s">
        <v>165</v>
      </c>
      <c r="X90">
        <v>50</v>
      </c>
      <c r="Y90" t="s">
        <v>166</v>
      </c>
      <c r="Z90">
        <v>100</v>
      </c>
      <c r="AA90" t="s">
        <v>202</v>
      </c>
      <c r="AB90">
        <v>150</v>
      </c>
      <c r="AC90" t="s">
        <v>203</v>
      </c>
      <c r="AD90">
        <v>200</v>
      </c>
      <c r="AE90" t="s">
        <v>204</v>
      </c>
      <c r="AF90">
        <v>240</v>
      </c>
      <c r="AG90" t="s">
        <v>205</v>
      </c>
      <c r="AH90">
        <v>270</v>
      </c>
      <c r="AI90" t="s">
        <v>206</v>
      </c>
      <c r="AJ90">
        <v>300</v>
      </c>
      <c r="AK90" s="40" t="s">
        <v>207</v>
      </c>
      <c r="AL90">
        <v>500</v>
      </c>
      <c r="AM90" t="s">
        <v>208</v>
      </c>
      <c r="AN90">
        <v>520</v>
      </c>
      <c r="BI90" s="31" t="s">
        <v>152</v>
      </c>
      <c r="BK90" t="s">
        <v>167</v>
      </c>
      <c r="BW90" s="31" t="s">
        <v>5</v>
      </c>
    </row>
    <row r="91" spans="1:75" x14ac:dyDescent="0.25">
      <c r="A91" s="39" t="s">
        <v>270</v>
      </c>
      <c r="B91" s="29" t="s">
        <v>146</v>
      </c>
      <c r="C91">
        <f t="shared" si="2"/>
        <v>89</v>
      </c>
      <c r="D91" s="31" t="s">
        <v>147</v>
      </c>
      <c r="E91" t="s">
        <v>147</v>
      </c>
      <c r="F91" s="31" t="s">
        <v>190</v>
      </c>
      <c r="G91" s="31">
        <v>4000</v>
      </c>
      <c r="H91" s="31" t="s">
        <v>155</v>
      </c>
      <c r="I91" s="31">
        <v>319001</v>
      </c>
      <c r="J91" s="31" t="s">
        <v>191</v>
      </c>
      <c r="K91" s="31">
        <f t="shared" si="3"/>
        <v>323000</v>
      </c>
      <c r="L91" t="s">
        <v>150</v>
      </c>
      <c r="P91" t="s">
        <v>192</v>
      </c>
      <c r="R91" s="31" t="s">
        <v>193</v>
      </c>
      <c r="S91" t="s">
        <v>193</v>
      </c>
      <c r="T91">
        <v>9.5</v>
      </c>
      <c r="AK91" s="40"/>
      <c r="BI91" s="31" t="s">
        <v>152</v>
      </c>
      <c r="BK91" t="s">
        <v>153</v>
      </c>
      <c r="BW91" s="31" t="s">
        <v>128</v>
      </c>
    </row>
    <row r="92" spans="1:75" x14ac:dyDescent="0.25">
      <c r="A92" s="39" t="s">
        <v>270</v>
      </c>
      <c r="B92" s="29" t="s">
        <v>146</v>
      </c>
      <c r="C92">
        <f t="shared" si="2"/>
        <v>90</v>
      </c>
      <c r="D92" s="31" t="s">
        <v>271</v>
      </c>
      <c r="E92" t="s">
        <v>197</v>
      </c>
      <c r="F92" s="31" t="s">
        <v>198</v>
      </c>
      <c r="G92" s="31">
        <v>210</v>
      </c>
      <c r="H92" s="31" t="s">
        <v>155</v>
      </c>
      <c r="I92" s="31">
        <v>4146</v>
      </c>
      <c r="J92" s="31" t="s">
        <v>199</v>
      </c>
      <c r="K92" s="31">
        <f t="shared" si="3"/>
        <v>4355</v>
      </c>
      <c r="L92" t="s">
        <v>200</v>
      </c>
      <c r="P92" t="s">
        <v>201</v>
      </c>
      <c r="R92" s="31" t="s">
        <v>105</v>
      </c>
      <c r="U92" t="s">
        <v>164</v>
      </c>
      <c r="V92">
        <v>20</v>
      </c>
      <c r="W92" t="s">
        <v>165</v>
      </c>
      <c r="X92">
        <v>50</v>
      </c>
      <c r="Y92" t="s">
        <v>166</v>
      </c>
      <c r="Z92">
        <v>100</v>
      </c>
      <c r="AA92" t="s">
        <v>202</v>
      </c>
      <c r="AB92">
        <v>150</v>
      </c>
      <c r="AC92" t="s">
        <v>203</v>
      </c>
      <c r="AD92">
        <v>200</v>
      </c>
      <c r="AE92" t="s">
        <v>204</v>
      </c>
      <c r="AF92">
        <v>240</v>
      </c>
      <c r="AG92" t="s">
        <v>205</v>
      </c>
      <c r="AH92">
        <v>270</v>
      </c>
      <c r="AI92" t="s">
        <v>206</v>
      </c>
      <c r="AJ92">
        <v>300</v>
      </c>
      <c r="AK92" s="40" t="s">
        <v>207</v>
      </c>
      <c r="AL92">
        <v>500</v>
      </c>
      <c r="AM92" t="s">
        <v>208</v>
      </c>
      <c r="AN92">
        <v>520</v>
      </c>
      <c r="BI92" s="31" t="s">
        <v>152</v>
      </c>
      <c r="BK92" t="s">
        <v>167</v>
      </c>
      <c r="BW92" s="31" t="s">
        <v>5</v>
      </c>
    </row>
    <row r="93" spans="1:75" x14ac:dyDescent="0.25">
      <c r="A93" s="39" t="s">
        <v>273</v>
      </c>
      <c r="B93" s="29" t="s">
        <v>146</v>
      </c>
      <c r="C93">
        <f t="shared" si="2"/>
        <v>91</v>
      </c>
      <c r="D93" s="31" t="s">
        <v>147</v>
      </c>
      <c r="E93" s="31" t="s">
        <v>244</v>
      </c>
      <c r="F93" s="31" t="s">
        <v>244</v>
      </c>
      <c r="G93" s="31">
        <v>500</v>
      </c>
      <c r="H93" s="31" t="s">
        <v>155</v>
      </c>
      <c r="I93" s="31">
        <v>20801</v>
      </c>
      <c r="J93" s="31" t="s">
        <v>245</v>
      </c>
      <c r="K93" s="31">
        <f t="shared" si="3"/>
        <v>21300</v>
      </c>
      <c r="L93" t="s">
        <v>150</v>
      </c>
      <c r="P93" t="s">
        <v>127</v>
      </c>
      <c r="R93" s="31" t="s">
        <v>246</v>
      </c>
      <c r="S93" t="s">
        <v>246</v>
      </c>
      <c r="T93">
        <v>9.5</v>
      </c>
      <c r="AK93" s="40"/>
      <c r="BI93" s="31" t="s">
        <v>152</v>
      </c>
      <c r="BK93" t="s">
        <v>153</v>
      </c>
      <c r="BW93" s="31" t="s">
        <v>127</v>
      </c>
    </row>
    <row r="94" spans="1:75" x14ac:dyDescent="0.25">
      <c r="A94" s="39" t="s">
        <v>273</v>
      </c>
      <c r="B94" s="29" t="s">
        <v>146</v>
      </c>
      <c r="C94">
        <f t="shared" si="2"/>
        <v>92</v>
      </c>
      <c r="D94" s="31" t="s">
        <v>274</v>
      </c>
      <c r="E94" t="s">
        <v>197</v>
      </c>
      <c r="F94" s="31" t="s">
        <v>272</v>
      </c>
      <c r="G94" s="31">
        <v>210</v>
      </c>
      <c r="H94" s="31" t="s">
        <v>155</v>
      </c>
      <c r="I94" s="31">
        <v>4356</v>
      </c>
      <c r="J94" s="31" t="s">
        <v>199</v>
      </c>
      <c r="K94" s="31">
        <f t="shared" si="3"/>
        <v>4565</v>
      </c>
      <c r="L94" t="s">
        <v>200</v>
      </c>
      <c r="P94" t="s">
        <v>201</v>
      </c>
      <c r="R94" s="31" t="s">
        <v>105</v>
      </c>
      <c r="U94" t="s">
        <v>164</v>
      </c>
      <c r="V94">
        <v>20</v>
      </c>
      <c r="W94" t="s">
        <v>165</v>
      </c>
      <c r="X94">
        <v>50</v>
      </c>
      <c r="Y94" t="s">
        <v>166</v>
      </c>
      <c r="Z94">
        <v>100</v>
      </c>
      <c r="AA94" t="s">
        <v>202</v>
      </c>
      <c r="AB94">
        <v>150</v>
      </c>
      <c r="AC94" t="s">
        <v>203</v>
      </c>
      <c r="AD94">
        <v>200</v>
      </c>
      <c r="AE94" t="s">
        <v>204</v>
      </c>
      <c r="AF94">
        <v>240</v>
      </c>
      <c r="AG94" t="s">
        <v>205</v>
      </c>
      <c r="AH94">
        <v>270</v>
      </c>
      <c r="AI94" t="s">
        <v>206</v>
      </c>
      <c r="AJ94">
        <v>300</v>
      </c>
      <c r="AK94" s="40" t="s">
        <v>207</v>
      </c>
      <c r="AL94">
        <v>500</v>
      </c>
      <c r="AM94" t="s">
        <v>208</v>
      </c>
      <c r="AN94">
        <v>520</v>
      </c>
      <c r="BI94" s="31" t="s">
        <v>152</v>
      </c>
      <c r="BK94" t="s">
        <v>167</v>
      </c>
      <c r="BW94" s="31" t="s">
        <v>5</v>
      </c>
    </row>
    <row r="95" spans="1:75" x14ac:dyDescent="0.25">
      <c r="A95" s="39" t="s">
        <v>273</v>
      </c>
      <c r="B95" s="29" t="s">
        <v>146</v>
      </c>
      <c r="C95">
        <f t="shared" si="2"/>
        <v>93</v>
      </c>
      <c r="D95" s="31" t="s">
        <v>175</v>
      </c>
      <c r="E95" t="s">
        <v>176</v>
      </c>
      <c r="F95" s="31" t="s">
        <v>177</v>
      </c>
      <c r="G95" s="31">
        <v>200</v>
      </c>
      <c r="H95" s="31" t="s">
        <v>155</v>
      </c>
      <c r="I95" s="31">
        <v>9801</v>
      </c>
      <c r="J95" s="31" t="s">
        <v>178</v>
      </c>
      <c r="K95" s="31">
        <f t="shared" si="3"/>
        <v>10000</v>
      </c>
      <c r="L95" t="s">
        <v>162</v>
      </c>
      <c r="P95" t="s">
        <v>177</v>
      </c>
      <c r="R95" s="31" t="s">
        <v>179</v>
      </c>
      <c r="AK95" s="40" t="s">
        <v>164</v>
      </c>
      <c r="AL95">
        <v>1450</v>
      </c>
      <c r="BI95" s="31" t="s">
        <v>152</v>
      </c>
      <c r="BK95" t="s">
        <v>167</v>
      </c>
      <c r="BW95" s="31" t="s">
        <v>177</v>
      </c>
    </row>
    <row r="96" spans="1:75" x14ac:dyDescent="0.25">
      <c r="A96" s="39" t="s">
        <v>275</v>
      </c>
      <c r="B96" s="29" t="s">
        <v>146</v>
      </c>
      <c r="C96">
        <f t="shared" si="2"/>
        <v>94</v>
      </c>
      <c r="D96" s="31" t="s">
        <v>158</v>
      </c>
      <c r="E96" t="s">
        <v>159</v>
      </c>
      <c r="F96" s="31" t="s">
        <v>163</v>
      </c>
      <c r="G96" s="31">
        <v>550</v>
      </c>
      <c r="H96" s="31" t="s">
        <v>155</v>
      </c>
      <c r="I96" s="31">
        <v>135206</v>
      </c>
      <c r="J96" s="31" t="s">
        <v>161</v>
      </c>
      <c r="K96" s="31">
        <f t="shared" si="3"/>
        <v>135755</v>
      </c>
      <c r="L96" t="s">
        <v>162</v>
      </c>
      <c r="P96" t="s">
        <v>163</v>
      </c>
      <c r="R96" s="31" t="s">
        <v>103</v>
      </c>
      <c r="AK96" s="40" t="s">
        <v>164</v>
      </c>
      <c r="AL96">
        <v>50</v>
      </c>
      <c r="AN96" t="s">
        <v>165</v>
      </c>
      <c r="AO96">
        <v>100</v>
      </c>
      <c r="AQ96" t="s">
        <v>166</v>
      </c>
      <c r="AR96">
        <v>500</v>
      </c>
      <c r="BI96" s="31" t="s">
        <v>152</v>
      </c>
      <c r="BK96" t="s">
        <v>167</v>
      </c>
      <c r="BW96" s="31" t="s">
        <v>163</v>
      </c>
    </row>
    <row r="97" spans="1:75" x14ac:dyDescent="0.25">
      <c r="A97" s="39" t="s">
        <v>275</v>
      </c>
      <c r="B97" s="29" t="s">
        <v>146</v>
      </c>
      <c r="C97">
        <f t="shared" si="2"/>
        <v>95</v>
      </c>
      <c r="D97" s="31" t="s">
        <v>158</v>
      </c>
      <c r="E97" t="s">
        <v>159</v>
      </c>
      <c r="F97" s="31" t="s">
        <v>187</v>
      </c>
      <c r="G97" s="31">
        <v>270</v>
      </c>
      <c r="H97" s="31" t="s">
        <v>155</v>
      </c>
      <c r="I97" s="31">
        <v>135756</v>
      </c>
      <c r="J97" s="31" t="s">
        <v>161</v>
      </c>
      <c r="K97" s="31">
        <f t="shared" si="3"/>
        <v>136025</v>
      </c>
      <c r="L97" t="s">
        <v>162</v>
      </c>
      <c r="P97" t="s">
        <v>163</v>
      </c>
      <c r="R97" s="31" t="s">
        <v>103</v>
      </c>
      <c r="AK97" s="40" t="s">
        <v>164</v>
      </c>
      <c r="AL97">
        <v>50</v>
      </c>
      <c r="AN97" t="s">
        <v>165</v>
      </c>
      <c r="AO97">
        <v>100</v>
      </c>
      <c r="AQ97" t="s">
        <v>166</v>
      </c>
      <c r="AR97">
        <v>500</v>
      </c>
      <c r="BI97" s="31" t="s">
        <v>152</v>
      </c>
      <c r="BK97" t="s">
        <v>167</v>
      </c>
      <c r="BW97" s="31" t="s">
        <v>163</v>
      </c>
    </row>
    <row r="98" spans="1:75" x14ac:dyDescent="0.25">
      <c r="A98" s="39" t="s">
        <v>276</v>
      </c>
      <c r="B98" s="29" t="s">
        <v>146</v>
      </c>
      <c r="C98">
        <f>+C97+1</f>
        <v>96</v>
      </c>
      <c r="D98" s="31" t="s">
        <v>232</v>
      </c>
      <c r="E98" t="s">
        <v>233</v>
      </c>
      <c r="F98" s="31" t="s">
        <v>234</v>
      </c>
      <c r="G98" s="31">
        <v>300</v>
      </c>
      <c r="H98" s="31" t="s">
        <v>155</v>
      </c>
      <c r="I98" s="31">
        <v>906</v>
      </c>
      <c r="J98" s="31" t="s">
        <v>235</v>
      </c>
      <c r="K98" s="31">
        <f t="shared" si="3"/>
        <v>1205</v>
      </c>
      <c r="L98" t="s">
        <v>150</v>
      </c>
      <c r="P98" t="s">
        <v>236</v>
      </c>
      <c r="R98" s="31" t="s">
        <v>110</v>
      </c>
      <c r="AK98" s="40" t="s">
        <v>185</v>
      </c>
      <c r="AL98">
        <v>50</v>
      </c>
      <c r="AN98" t="s">
        <v>165</v>
      </c>
      <c r="AO98">
        <v>100</v>
      </c>
      <c r="AQ98" t="s">
        <v>166</v>
      </c>
      <c r="AR98">
        <v>150</v>
      </c>
      <c r="AT98" t="s">
        <v>277</v>
      </c>
      <c r="AU98">
        <v>200</v>
      </c>
      <c r="AW98" t="s">
        <v>278</v>
      </c>
      <c r="AX98">
        <v>300</v>
      </c>
      <c r="AZ98" t="s">
        <v>279</v>
      </c>
      <c r="BA98">
        <v>400</v>
      </c>
      <c r="BC98" t="s">
        <v>280</v>
      </c>
      <c r="BD98">
        <v>500</v>
      </c>
      <c r="BI98" s="31" t="s">
        <v>152</v>
      </c>
      <c r="BK98" t="s">
        <v>167</v>
      </c>
      <c r="BW98" s="31" t="s">
        <v>236</v>
      </c>
    </row>
    <row r="99" spans="1:75" x14ac:dyDescent="0.25">
      <c r="A99" s="39" t="s">
        <v>281</v>
      </c>
      <c r="B99" s="29" t="s">
        <v>146</v>
      </c>
      <c r="C99">
        <f t="shared" si="2"/>
        <v>97</v>
      </c>
      <c r="D99" s="31" t="s">
        <v>215</v>
      </c>
      <c r="E99" t="s">
        <v>216</v>
      </c>
      <c r="F99" s="31" t="s">
        <v>217</v>
      </c>
      <c r="G99" s="31">
        <v>600</v>
      </c>
      <c r="H99" s="31" t="s">
        <v>155</v>
      </c>
      <c r="I99" s="31">
        <v>5801</v>
      </c>
      <c r="J99" s="31" t="s">
        <v>218</v>
      </c>
      <c r="K99" s="31">
        <f t="shared" si="3"/>
        <v>6400</v>
      </c>
      <c r="L99" t="s">
        <v>150</v>
      </c>
      <c r="P99" t="s">
        <v>217</v>
      </c>
      <c r="R99" s="31" t="s">
        <v>179</v>
      </c>
      <c r="AK99" s="40" t="s">
        <v>164</v>
      </c>
      <c r="AL99">
        <v>280</v>
      </c>
      <c r="AN99" t="s">
        <v>165</v>
      </c>
      <c r="AO99">
        <v>300</v>
      </c>
      <c r="BI99" s="31" t="s">
        <v>152</v>
      </c>
      <c r="BK99" t="s">
        <v>167</v>
      </c>
      <c r="BW99" s="31" t="s">
        <v>3</v>
      </c>
    </row>
    <row r="100" spans="1:75" x14ac:dyDescent="0.25">
      <c r="A100" s="39" t="s">
        <v>282</v>
      </c>
      <c r="B100" s="29" t="s">
        <v>146</v>
      </c>
      <c r="C100">
        <f t="shared" si="2"/>
        <v>98</v>
      </c>
      <c r="D100" s="31" t="s">
        <v>175</v>
      </c>
      <c r="E100" t="s">
        <v>176</v>
      </c>
      <c r="F100" s="31" t="s">
        <v>177</v>
      </c>
      <c r="G100" s="31">
        <v>200</v>
      </c>
      <c r="H100" s="31" t="s">
        <v>155</v>
      </c>
      <c r="I100" s="31">
        <v>10001</v>
      </c>
      <c r="J100" s="31" t="s">
        <v>178</v>
      </c>
      <c r="K100" s="31">
        <f t="shared" si="3"/>
        <v>10200</v>
      </c>
      <c r="L100" t="s">
        <v>162</v>
      </c>
      <c r="P100" t="s">
        <v>177</v>
      </c>
      <c r="R100" s="31" t="s">
        <v>179</v>
      </c>
      <c r="AK100" s="40" t="s">
        <v>164</v>
      </c>
      <c r="AL100">
        <v>1450</v>
      </c>
      <c r="BI100" s="31" t="s">
        <v>152</v>
      </c>
      <c r="BK100" t="s">
        <v>167</v>
      </c>
      <c r="BW100" s="31" t="s">
        <v>177</v>
      </c>
    </row>
    <row r="101" spans="1:75" x14ac:dyDescent="0.25">
      <c r="A101" s="39" t="s">
        <v>282</v>
      </c>
      <c r="B101" s="29" t="s">
        <v>146</v>
      </c>
      <c r="C101">
        <f t="shared" si="2"/>
        <v>99</v>
      </c>
      <c r="D101" s="31" t="s">
        <v>147</v>
      </c>
      <c r="E101" s="31" t="s">
        <v>211</v>
      </c>
      <c r="F101" s="31" t="s">
        <v>211</v>
      </c>
      <c r="G101" s="31">
        <v>1300</v>
      </c>
      <c r="H101" s="31" t="s">
        <v>155</v>
      </c>
      <c r="I101" s="31">
        <v>77901</v>
      </c>
      <c r="J101" s="31" t="s">
        <v>212</v>
      </c>
      <c r="K101" s="31">
        <f t="shared" si="3"/>
        <v>79200</v>
      </c>
      <c r="L101" t="s">
        <v>150</v>
      </c>
      <c r="P101" t="s">
        <v>157</v>
      </c>
      <c r="R101" s="31" t="s">
        <v>139</v>
      </c>
      <c r="S101" t="s">
        <v>139</v>
      </c>
      <c r="T101">
        <v>9.5</v>
      </c>
      <c r="AK101" s="40"/>
      <c r="BI101" s="31" t="s">
        <v>152</v>
      </c>
      <c r="BK101" t="s">
        <v>153</v>
      </c>
      <c r="BW101" s="31" t="s">
        <v>157</v>
      </c>
    </row>
    <row r="102" spans="1:75" x14ac:dyDescent="0.25">
      <c r="A102" s="39" t="s">
        <v>281</v>
      </c>
      <c r="B102" s="29" t="s">
        <v>146</v>
      </c>
      <c r="C102">
        <f t="shared" si="2"/>
        <v>100</v>
      </c>
      <c r="D102" s="31" t="s">
        <v>158</v>
      </c>
      <c r="E102" t="s">
        <v>159</v>
      </c>
      <c r="F102" s="31" t="s">
        <v>163</v>
      </c>
      <c r="G102" s="31">
        <v>220</v>
      </c>
      <c r="H102" s="31" t="s">
        <v>155</v>
      </c>
      <c r="I102" s="31">
        <v>136026</v>
      </c>
      <c r="J102" s="31" t="s">
        <v>161</v>
      </c>
      <c r="K102" s="31">
        <f t="shared" si="3"/>
        <v>136245</v>
      </c>
      <c r="L102" t="s">
        <v>162</v>
      </c>
      <c r="P102" t="s">
        <v>163</v>
      </c>
      <c r="R102" s="31" t="s">
        <v>103</v>
      </c>
      <c r="AK102" s="40" t="s">
        <v>164</v>
      </c>
      <c r="AL102">
        <v>50</v>
      </c>
      <c r="AN102" t="s">
        <v>165</v>
      </c>
      <c r="AO102">
        <v>100</v>
      </c>
      <c r="AQ102" t="s">
        <v>166</v>
      </c>
      <c r="AR102">
        <v>500</v>
      </c>
      <c r="BI102" s="31" t="s">
        <v>152</v>
      </c>
      <c r="BK102" t="s">
        <v>167</v>
      </c>
      <c r="BW102" s="31" t="s">
        <v>163</v>
      </c>
    </row>
    <row r="103" spans="1:75" x14ac:dyDescent="0.25">
      <c r="A103" s="39" t="s">
        <v>276</v>
      </c>
      <c r="B103" s="29" t="s">
        <v>146</v>
      </c>
      <c r="C103">
        <f t="shared" si="2"/>
        <v>101</v>
      </c>
      <c r="D103" s="31" t="s">
        <v>175</v>
      </c>
      <c r="E103" t="s">
        <v>176</v>
      </c>
      <c r="F103" s="31" t="s">
        <v>177</v>
      </c>
      <c r="G103" s="31">
        <v>200</v>
      </c>
      <c r="H103" s="31" t="s">
        <v>155</v>
      </c>
      <c r="I103" s="31">
        <v>10201</v>
      </c>
      <c r="J103" s="31" t="s">
        <v>178</v>
      </c>
      <c r="K103" s="31">
        <f t="shared" si="3"/>
        <v>10400</v>
      </c>
      <c r="L103" t="s">
        <v>162</v>
      </c>
      <c r="P103" t="s">
        <v>177</v>
      </c>
      <c r="R103" s="31" t="s">
        <v>179</v>
      </c>
      <c r="AK103" s="40" t="s">
        <v>164</v>
      </c>
      <c r="AL103">
        <v>1450</v>
      </c>
      <c r="BI103" s="31" t="s">
        <v>152</v>
      </c>
      <c r="BK103" t="s">
        <v>167</v>
      </c>
      <c r="BW103" s="31" t="s">
        <v>177</v>
      </c>
    </row>
    <row r="104" spans="1:75" x14ac:dyDescent="0.25">
      <c r="A104" s="39" t="s">
        <v>276</v>
      </c>
      <c r="B104" s="29" t="s">
        <v>146</v>
      </c>
      <c r="C104">
        <f t="shared" si="2"/>
        <v>102</v>
      </c>
      <c r="D104" s="31" t="s">
        <v>147</v>
      </c>
      <c r="E104" t="s">
        <v>147</v>
      </c>
      <c r="F104" s="31" t="s">
        <v>148</v>
      </c>
      <c r="G104" s="31">
        <v>900</v>
      </c>
      <c r="H104" s="31"/>
      <c r="I104" s="31">
        <v>47091</v>
      </c>
      <c r="J104" s="31" t="s">
        <v>149</v>
      </c>
      <c r="K104" s="31">
        <f t="shared" si="3"/>
        <v>47990</v>
      </c>
      <c r="L104" t="s">
        <v>150</v>
      </c>
      <c r="P104" t="s">
        <v>124</v>
      </c>
      <c r="R104" s="31" t="s">
        <v>151</v>
      </c>
      <c r="S104" t="s">
        <v>151</v>
      </c>
      <c r="T104">
        <v>9.5</v>
      </c>
      <c r="AK104" s="40"/>
      <c r="BI104" s="31" t="s">
        <v>152</v>
      </c>
      <c r="BK104" t="s">
        <v>153</v>
      </c>
      <c r="BW104" s="31" t="s">
        <v>124</v>
      </c>
    </row>
    <row r="105" spans="1:75" x14ac:dyDescent="0.25">
      <c r="A105" s="39" t="s">
        <v>283</v>
      </c>
      <c r="B105" s="29" t="s">
        <v>146</v>
      </c>
      <c r="C105">
        <f t="shared" si="2"/>
        <v>103</v>
      </c>
      <c r="D105" s="31" t="s">
        <v>158</v>
      </c>
      <c r="E105" t="s">
        <v>159</v>
      </c>
      <c r="F105" s="31" t="s">
        <v>163</v>
      </c>
      <c r="G105" s="31">
        <v>550</v>
      </c>
      <c r="H105" s="31" t="s">
        <v>155</v>
      </c>
      <c r="I105" s="31">
        <v>136246</v>
      </c>
      <c r="J105" s="31" t="s">
        <v>161</v>
      </c>
      <c r="K105" s="31">
        <f t="shared" si="3"/>
        <v>136795</v>
      </c>
      <c r="L105" t="s">
        <v>162</v>
      </c>
      <c r="P105" t="s">
        <v>163</v>
      </c>
      <c r="R105" s="31" t="s">
        <v>103</v>
      </c>
      <c r="AK105" s="40" t="s">
        <v>164</v>
      </c>
      <c r="AL105">
        <v>50</v>
      </c>
      <c r="AN105" t="s">
        <v>165</v>
      </c>
      <c r="AO105">
        <v>100</v>
      </c>
      <c r="AQ105" t="s">
        <v>166</v>
      </c>
      <c r="AR105">
        <v>500</v>
      </c>
      <c r="BI105" s="31" t="s">
        <v>152</v>
      </c>
      <c r="BK105" t="s">
        <v>167</v>
      </c>
      <c r="BW105" s="31" t="s">
        <v>163</v>
      </c>
    </row>
    <row r="106" spans="1:75" x14ac:dyDescent="0.25">
      <c r="A106" s="39" t="s">
        <v>284</v>
      </c>
      <c r="B106" s="29" t="s">
        <v>146</v>
      </c>
      <c r="C106">
        <f t="shared" si="2"/>
        <v>104</v>
      </c>
      <c r="D106" s="31" t="s">
        <v>175</v>
      </c>
      <c r="E106" t="s">
        <v>176</v>
      </c>
      <c r="F106" s="31" t="s">
        <v>177</v>
      </c>
      <c r="G106" s="31">
        <v>200</v>
      </c>
      <c r="H106" s="31" t="s">
        <v>155</v>
      </c>
      <c r="I106" s="31">
        <v>10401</v>
      </c>
      <c r="J106" s="31" t="s">
        <v>178</v>
      </c>
      <c r="K106" s="31">
        <f t="shared" si="3"/>
        <v>10600</v>
      </c>
      <c r="L106" t="s">
        <v>162</v>
      </c>
      <c r="P106" t="s">
        <v>177</v>
      </c>
      <c r="R106" s="31" t="s">
        <v>179</v>
      </c>
      <c r="AK106" s="40" t="s">
        <v>164</v>
      </c>
      <c r="AL106">
        <v>1450</v>
      </c>
      <c r="BI106" s="31" t="s">
        <v>152</v>
      </c>
      <c r="BK106" t="s">
        <v>167</v>
      </c>
      <c r="BW106" s="31" t="s">
        <v>177</v>
      </c>
    </row>
    <row r="107" spans="1:75" x14ac:dyDescent="0.25">
      <c r="A107" s="39" t="s">
        <v>285</v>
      </c>
      <c r="B107" s="29" t="s">
        <v>146</v>
      </c>
      <c r="C107">
        <f t="shared" si="2"/>
        <v>105</v>
      </c>
      <c r="D107" s="31" t="s">
        <v>158</v>
      </c>
      <c r="E107" t="s">
        <v>159</v>
      </c>
      <c r="F107" s="31" t="s">
        <v>163</v>
      </c>
      <c r="G107" s="31">
        <v>320</v>
      </c>
      <c r="H107" s="31" t="s">
        <v>155</v>
      </c>
      <c r="I107" s="31">
        <v>136796</v>
      </c>
      <c r="J107" s="31" t="s">
        <v>161</v>
      </c>
      <c r="K107" s="31">
        <f t="shared" si="3"/>
        <v>137115</v>
      </c>
      <c r="L107" t="s">
        <v>162</v>
      </c>
      <c r="P107" t="s">
        <v>163</v>
      </c>
      <c r="R107" s="31" t="s">
        <v>103</v>
      </c>
      <c r="AK107" s="40" t="s">
        <v>164</v>
      </c>
      <c r="AL107">
        <v>50</v>
      </c>
      <c r="AN107" t="s">
        <v>165</v>
      </c>
      <c r="AO107">
        <v>100</v>
      </c>
      <c r="AQ107" t="s">
        <v>166</v>
      </c>
      <c r="AR107">
        <v>500</v>
      </c>
      <c r="BI107" s="31" t="s">
        <v>152</v>
      </c>
      <c r="BK107" t="s">
        <v>167</v>
      </c>
      <c r="BW107" s="31" t="s">
        <v>163</v>
      </c>
    </row>
    <row r="108" spans="1:75" x14ac:dyDescent="0.25">
      <c r="A108" s="39" t="s">
        <v>286</v>
      </c>
      <c r="B108" s="29" t="s">
        <v>146</v>
      </c>
      <c r="C108">
        <f t="shared" si="2"/>
        <v>106</v>
      </c>
      <c r="D108" s="31" t="s">
        <v>147</v>
      </c>
      <c r="E108" t="s">
        <v>147</v>
      </c>
      <c r="F108" s="31" t="s">
        <v>190</v>
      </c>
      <c r="G108" s="31">
        <v>4000</v>
      </c>
      <c r="H108" s="31" t="s">
        <v>155</v>
      </c>
      <c r="I108" s="31">
        <v>323001</v>
      </c>
      <c r="J108" s="31" t="s">
        <v>191</v>
      </c>
      <c r="K108" s="31">
        <f t="shared" si="3"/>
        <v>327000</v>
      </c>
      <c r="L108" t="s">
        <v>150</v>
      </c>
      <c r="P108" t="s">
        <v>192</v>
      </c>
      <c r="R108" s="31" t="s">
        <v>193</v>
      </c>
      <c r="S108" t="s">
        <v>193</v>
      </c>
      <c r="T108">
        <v>9.5</v>
      </c>
      <c r="AK108" s="40"/>
      <c r="BI108" s="31" t="s">
        <v>152</v>
      </c>
      <c r="BK108" t="s">
        <v>153</v>
      </c>
      <c r="BW108" s="31" t="s">
        <v>128</v>
      </c>
    </row>
    <row r="109" spans="1:75" x14ac:dyDescent="0.25">
      <c r="A109" s="39" t="s">
        <v>286</v>
      </c>
      <c r="B109" s="29" t="s">
        <v>146</v>
      </c>
      <c r="C109">
        <f t="shared" si="2"/>
        <v>107</v>
      </c>
      <c r="D109" s="31" t="s">
        <v>175</v>
      </c>
      <c r="E109" t="s">
        <v>176</v>
      </c>
      <c r="F109" s="31" t="s">
        <v>177</v>
      </c>
      <c r="G109" s="31">
        <v>200</v>
      </c>
      <c r="H109" s="31" t="s">
        <v>155</v>
      </c>
      <c r="I109" s="31">
        <v>10601</v>
      </c>
      <c r="J109" s="31" t="s">
        <v>178</v>
      </c>
      <c r="K109" s="31">
        <f t="shared" si="3"/>
        <v>10800</v>
      </c>
      <c r="L109" t="s">
        <v>162</v>
      </c>
      <c r="P109" t="s">
        <v>177</v>
      </c>
      <c r="R109" s="31" t="s">
        <v>179</v>
      </c>
      <c r="AK109" s="40" t="s">
        <v>164</v>
      </c>
      <c r="AL109">
        <v>1450</v>
      </c>
      <c r="BI109" s="31" t="s">
        <v>152</v>
      </c>
      <c r="BK109" t="s">
        <v>167</v>
      </c>
      <c r="BW109" s="31" t="s">
        <v>177</v>
      </c>
    </row>
    <row r="110" spans="1:75" x14ac:dyDescent="0.25">
      <c r="A110" s="39" t="s">
        <v>287</v>
      </c>
      <c r="B110" s="29" t="s">
        <v>146</v>
      </c>
      <c r="C110">
        <f>+C109+1</f>
        <v>108</v>
      </c>
      <c r="D110" s="31" t="s">
        <v>158</v>
      </c>
      <c r="E110" t="s">
        <v>159</v>
      </c>
      <c r="F110" s="31" t="s">
        <v>160</v>
      </c>
      <c r="G110" s="31">
        <v>95</v>
      </c>
      <c r="H110" s="31" t="s">
        <v>155</v>
      </c>
      <c r="I110" s="31">
        <v>137116</v>
      </c>
      <c r="J110" s="31" t="s">
        <v>161</v>
      </c>
      <c r="K110" s="31">
        <f t="shared" si="3"/>
        <v>137210</v>
      </c>
      <c r="L110" t="s">
        <v>162</v>
      </c>
      <c r="P110" t="s">
        <v>163</v>
      </c>
      <c r="R110" s="31" t="s">
        <v>103</v>
      </c>
      <c r="AK110" s="40" t="s">
        <v>164</v>
      </c>
      <c r="AL110">
        <v>50</v>
      </c>
      <c r="AN110" t="s">
        <v>165</v>
      </c>
      <c r="AO110">
        <v>100</v>
      </c>
      <c r="AQ110" t="s">
        <v>166</v>
      </c>
      <c r="AR110">
        <v>500</v>
      </c>
      <c r="BI110" s="31" t="s">
        <v>152</v>
      </c>
      <c r="BK110" t="s">
        <v>167</v>
      </c>
      <c r="BW110" s="31" t="s">
        <v>163</v>
      </c>
    </row>
    <row r="111" spans="1:75" x14ac:dyDescent="0.25">
      <c r="A111" s="39" t="s">
        <v>288</v>
      </c>
      <c r="B111" s="29" t="s">
        <v>146</v>
      </c>
      <c r="C111">
        <f t="shared" si="2"/>
        <v>109</v>
      </c>
      <c r="D111" s="31" t="s">
        <v>158</v>
      </c>
      <c r="E111" t="s">
        <v>159</v>
      </c>
      <c r="F111" s="31" t="s">
        <v>163</v>
      </c>
      <c r="G111" s="31">
        <v>320</v>
      </c>
      <c r="H111" s="31" t="s">
        <v>155</v>
      </c>
      <c r="I111" s="31">
        <v>137211</v>
      </c>
      <c r="J111" s="31" t="s">
        <v>161</v>
      </c>
      <c r="K111" s="31">
        <f t="shared" si="3"/>
        <v>137530</v>
      </c>
      <c r="L111" t="s">
        <v>162</v>
      </c>
      <c r="P111" t="s">
        <v>163</v>
      </c>
      <c r="R111" s="31" t="s">
        <v>103</v>
      </c>
      <c r="AK111" s="40" t="s">
        <v>164</v>
      </c>
      <c r="AL111">
        <v>50</v>
      </c>
      <c r="AN111" t="s">
        <v>165</v>
      </c>
      <c r="AO111">
        <v>100</v>
      </c>
      <c r="AQ111" t="s">
        <v>166</v>
      </c>
      <c r="AR111">
        <v>500</v>
      </c>
      <c r="BI111" s="31" t="s">
        <v>152</v>
      </c>
      <c r="BK111" t="s">
        <v>167</v>
      </c>
      <c r="BW111" s="31" t="s">
        <v>163</v>
      </c>
    </row>
    <row r="112" spans="1:75" x14ac:dyDescent="0.25">
      <c r="A112" s="39" t="s">
        <v>288</v>
      </c>
      <c r="B112" s="29" t="s">
        <v>146</v>
      </c>
      <c r="C112">
        <f>+C111+1</f>
        <v>110</v>
      </c>
      <c r="D112" s="31" t="s">
        <v>158</v>
      </c>
      <c r="E112" t="s">
        <v>159</v>
      </c>
      <c r="F112" s="31" t="s">
        <v>187</v>
      </c>
      <c r="G112" s="31">
        <v>270</v>
      </c>
      <c r="H112" s="31" t="s">
        <v>155</v>
      </c>
      <c r="I112" s="31">
        <v>137531</v>
      </c>
      <c r="J112" s="31" t="s">
        <v>161</v>
      </c>
      <c r="K112" s="31">
        <f t="shared" si="3"/>
        <v>137800</v>
      </c>
      <c r="L112" t="s">
        <v>162</v>
      </c>
      <c r="P112" t="s">
        <v>163</v>
      </c>
      <c r="R112" s="31" t="s">
        <v>103</v>
      </c>
      <c r="AK112" s="40" t="s">
        <v>164</v>
      </c>
      <c r="AL112">
        <v>50</v>
      </c>
      <c r="AN112" t="s">
        <v>165</v>
      </c>
      <c r="AO112">
        <v>100</v>
      </c>
      <c r="AQ112" t="s">
        <v>166</v>
      </c>
      <c r="AR112">
        <v>500</v>
      </c>
      <c r="BI112" s="31" t="s">
        <v>152</v>
      </c>
      <c r="BK112" t="s">
        <v>167</v>
      </c>
      <c r="BW112" s="31" t="s">
        <v>163</v>
      </c>
    </row>
    <row r="113" spans="1:75" x14ac:dyDescent="0.25">
      <c r="A113" s="39" t="s">
        <v>289</v>
      </c>
      <c r="B113" s="29" t="s">
        <v>146</v>
      </c>
      <c r="C113">
        <f t="shared" si="2"/>
        <v>111</v>
      </c>
      <c r="D113" s="31" t="s">
        <v>175</v>
      </c>
      <c r="E113" t="s">
        <v>176</v>
      </c>
      <c r="F113" s="31" t="s">
        <v>177</v>
      </c>
      <c r="G113" s="31">
        <v>200</v>
      </c>
      <c r="H113" s="31" t="s">
        <v>155</v>
      </c>
      <c r="I113" s="31">
        <v>10801</v>
      </c>
      <c r="J113" s="31" t="s">
        <v>178</v>
      </c>
      <c r="K113" s="31">
        <f t="shared" si="3"/>
        <v>11000</v>
      </c>
      <c r="L113" t="s">
        <v>162</v>
      </c>
      <c r="P113" t="s">
        <v>177</v>
      </c>
      <c r="R113" s="31" t="s">
        <v>179</v>
      </c>
      <c r="AK113" s="40" t="s">
        <v>164</v>
      </c>
      <c r="AL113">
        <v>1450</v>
      </c>
      <c r="BI113" s="31" t="s">
        <v>152</v>
      </c>
      <c r="BK113" t="s">
        <v>167</v>
      </c>
      <c r="BW113" s="31" t="s">
        <v>177</v>
      </c>
    </row>
    <row r="114" spans="1:75" x14ac:dyDescent="0.25">
      <c r="A114" s="39" t="s">
        <v>290</v>
      </c>
      <c r="B114" s="29" t="s">
        <v>146</v>
      </c>
      <c r="C114">
        <f t="shared" si="2"/>
        <v>112</v>
      </c>
      <c r="D114" s="31" t="s">
        <v>147</v>
      </c>
      <c r="E114" s="31" t="s">
        <v>244</v>
      </c>
      <c r="F114" s="31" t="s">
        <v>244</v>
      </c>
      <c r="G114" s="31">
        <v>500</v>
      </c>
      <c r="H114" s="31" t="s">
        <v>155</v>
      </c>
      <c r="I114" s="31">
        <v>21301</v>
      </c>
      <c r="J114" s="31" t="s">
        <v>245</v>
      </c>
      <c r="K114" s="31">
        <f t="shared" si="3"/>
        <v>21800</v>
      </c>
      <c r="L114" t="s">
        <v>150</v>
      </c>
      <c r="P114" t="s">
        <v>127</v>
      </c>
      <c r="R114" s="31" t="s">
        <v>246</v>
      </c>
      <c r="S114" t="s">
        <v>246</v>
      </c>
      <c r="T114">
        <v>9.5</v>
      </c>
      <c r="AK114" s="40"/>
      <c r="BI114" s="31" t="s">
        <v>152</v>
      </c>
      <c r="BK114" t="s">
        <v>153</v>
      </c>
      <c r="BW114" s="31" t="s">
        <v>127</v>
      </c>
    </row>
    <row r="115" spans="1:75" x14ac:dyDescent="0.25">
      <c r="A115" s="39" t="s">
        <v>291</v>
      </c>
      <c r="B115" s="29" t="s">
        <v>146</v>
      </c>
      <c r="C115">
        <f t="shared" si="2"/>
        <v>113</v>
      </c>
      <c r="D115" s="31" t="s">
        <v>158</v>
      </c>
      <c r="E115" t="s">
        <v>159</v>
      </c>
      <c r="F115" s="31" t="s">
        <v>163</v>
      </c>
      <c r="G115" s="31">
        <v>320</v>
      </c>
      <c r="H115" s="31" t="s">
        <v>155</v>
      </c>
      <c r="I115" s="31">
        <v>137801</v>
      </c>
      <c r="J115" s="31" t="s">
        <v>161</v>
      </c>
      <c r="K115" s="31">
        <f t="shared" si="3"/>
        <v>138120</v>
      </c>
      <c r="L115" t="s">
        <v>162</v>
      </c>
      <c r="P115" t="s">
        <v>163</v>
      </c>
      <c r="R115" s="31" t="s">
        <v>103</v>
      </c>
      <c r="AK115" s="40" t="s">
        <v>164</v>
      </c>
      <c r="AL115">
        <v>50</v>
      </c>
      <c r="AN115" t="s">
        <v>165</v>
      </c>
      <c r="AO115">
        <v>100</v>
      </c>
      <c r="AQ115" t="s">
        <v>166</v>
      </c>
      <c r="AR115">
        <v>500</v>
      </c>
      <c r="BI115" s="31" t="s">
        <v>152</v>
      </c>
      <c r="BK115" t="s">
        <v>167</v>
      </c>
      <c r="BW115" s="31" t="s">
        <v>163</v>
      </c>
    </row>
    <row r="116" spans="1:75" x14ac:dyDescent="0.25">
      <c r="A116" s="39" t="s">
        <v>291</v>
      </c>
      <c r="B116" s="29" t="s">
        <v>146</v>
      </c>
      <c r="C116">
        <f t="shared" si="2"/>
        <v>114</v>
      </c>
      <c r="D116" s="31" t="s">
        <v>181</v>
      </c>
      <c r="E116" t="s">
        <v>182</v>
      </c>
      <c r="F116" s="31" t="s">
        <v>183</v>
      </c>
      <c r="G116" s="31">
        <v>30</v>
      </c>
      <c r="H116" s="31"/>
      <c r="I116" s="31">
        <v>151</v>
      </c>
      <c r="J116" s="31" t="s">
        <v>184</v>
      </c>
      <c r="K116" s="31">
        <f t="shared" si="3"/>
        <v>180</v>
      </c>
      <c r="L116" t="s">
        <v>150</v>
      </c>
      <c r="P116" t="s">
        <v>183</v>
      </c>
      <c r="R116" s="31" t="s">
        <v>107</v>
      </c>
      <c r="AK116" s="40" t="s">
        <v>185</v>
      </c>
      <c r="AL116">
        <v>100</v>
      </c>
      <c r="AN116" t="s">
        <v>165</v>
      </c>
      <c r="AO116">
        <v>150</v>
      </c>
      <c r="AQ116" t="s">
        <v>166</v>
      </c>
      <c r="AR116">
        <v>200</v>
      </c>
      <c r="BI116" s="31" t="s">
        <v>152</v>
      </c>
      <c r="BK116" t="s">
        <v>167</v>
      </c>
      <c r="BW116" s="31" t="s">
        <v>183</v>
      </c>
    </row>
    <row r="117" spans="1:75" x14ac:dyDescent="0.25">
      <c r="A117" s="39" t="s">
        <v>292</v>
      </c>
      <c r="B117" s="29" t="s">
        <v>146</v>
      </c>
      <c r="C117">
        <f t="shared" si="2"/>
        <v>115</v>
      </c>
      <c r="D117" s="31" t="s">
        <v>175</v>
      </c>
      <c r="E117" t="s">
        <v>176</v>
      </c>
      <c r="F117" s="31" t="s">
        <v>177</v>
      </c>
      <c r="G117" s="31">
        <v>200</v>
      </c>
      <c r="H117" s="31" t="s">
        <v>155</v>
      </c>
      <c r="I117" s="31">
        <v>11001</v>
      </c>
      <c r="J117" s="31" t="s">
        <v>178</v>
      </c>
      <c r="K117" s="31">
        <f t="shared" si="3"/>
        <v>11200</v>
      </c>
      <c r="L117" t="s">
        <v>162</v>
      </c>
      <c r="P117" t="s">
        <v>177</v>
      </c>
      <c r="R117" s="31" t="s">
        <v>179</v>
      </c>
      <c r="AK117" s="40" t="s">
        <v>164</v>
      </c>
      <c r="AL117">
        <v>1450</v>
      </c>
      <c r="BI117" s="31" t="s">
        <v>152</v>
      </c>
      <c r="BK117" t="s">
        <v>167</v>
      </c>
      <c r="BW117" s="31" t="s">
        <v>177</v>
      </c>
    </row>
    <row r="118" spans="1:75" x14ac:dyDescent="0.25">
      <c r="A118" s="39" t="s">
        <v>287</v>
      </c>
      <c r="B118" s="29" t="s">
        <v>146</v>
      </c>
      <c r="C118">
        <f>+C117+1</f>
        <v>116</v>
      </c>
      <c r="D118" s="31" t="s">
        <v>158</v>
      </c>
      <c r="E118" t="s">
        <v>159</v>
      </c>
      <c r="F118" s="31" t="s">
        <v>160</v>
      </c>
      <c r="G118" s="31">
        <v>11</v>
      </c>
      <c r="H118" s="31" t="s">
        <v>155</v>
      </c>
      <c r="I118" s="31">
        <v>138121</v>
      </c>
      <c r="J118" s="31" t="s">
        <v>161</v>
      </c>
      <c r="K118" s="31">
        <f t="shared" si="3"/>
        <v>138131</v>
      </c>
      <c r="L118" t="s">
        <v>162</v>
      </c>
      <c r="P118" t="s">
        <v>163</v>
      </c>
      <c r="R118" s="31" t="s">
        <v>103</v>
      </c>
      <c r="AK118" s="40" t="s">
        <v>164</v>
      </c>
      <c r="AL118">
        <v>50</v>
      </c>
      <c r="AN118" t="s">
        <v>165</v>
      </c>
      <c r="AO118">
        <v>100</v>
      </c>
      <c r="AQ118" t="s">
        <v>166</v>
      </c>
      <c r="AR118">
        <v>500</v>
      </c>
      <c r="BI118" s="31" t="s">
        <v>152</v>
      </c>
      <c r="BK118" t="s">
        <v>167</v>
      </c>
      <c r="BW118" s="31" t="s">
        <v>163</v>
      </c>
    </row>
    <row r="119" spans="1:75" x14ac:dyDescent="0.25">
      <c r="A119" s="39" t="s">
        <v>288</v>
      </c>
      <c r="B119" s="29" t="s">
        <v>146</v>
      </c>
      <c r="C119">
        <f t="shared" si="2"/>
        <v>117</v>
      </c>
      <c r="D119" s="31" t="s">
        <v>158</v>
      </c>
      <c r="E119" t="s">
        <v>159</v>
      </c>
      <c r="F119" s="31" t="s">
        <v>163</v>
      </c>
      <c r="G119" s="31">
        <v>320</v>
      </c>
      <c r="H119" s="31" t="s">
        <v>155</v>
      </c>
      <c r="I119" s="31">
        <v>138132</v>
      </c>
      <c r="J119" s="31" t="s">
        <v>161</v>
      </c>
      <c r="K119" s="31">
        <f t="shared" si="3"/>
        <v>138451</v>
      </c>
      <c r="L119" t="s">
        <v>162</v>
      </c>
      <c r="P119" t="s">
        <v>163</v>
      </c>
      <c r="R119" s="31" t="s">
        <v>103</v>
      </c>
      <c r="AK119" s="40" t="s">
        <v>164</v>
      </c>
      <c r="AL119">
        <v>50</v>
      </c>
      <c r="AN119" t="s">
        <v>165</v>
      </c>
      <c r="AO119">
        <v>100</v>
      </c>
      <c r="AQ119" t="s">
        <v>166</v>
      </c>
      <c r="AR119">
        <v>500</v>
      </c>
      <c r="BI119" s="31" t="s">
        <v>152</v>
      </c>
      <c r="BK119" t="s">
        <v>167</v>
      </c>
      <c r="BW119" s="31" t="s">
        <v>163</v>
      </c>
    </row>
    <row r="120" spans="1:75" x14ac:dyDescent="0.25">
      <c r="A120" s="39" t="s">
        <v>293</v>
      </c>
      <c r="B120" s="29" t="s">
        <v>146</v>
      </c>
      <c r="C120">
        <f t="shared" si="2"/>
        <v>118</v>
      </c>
      <c r="D120" s="31" t="s">
        <v>175</v>
      </c>
      <c r="E120" t="s">
        <v>176</v>
      </c>
      <c r="F120" s="31" t="s">
        <v>177</v>
      </c>
      <c r="G120" s="31">
        <v>200</v>
      </c>
      <c r="H120" s="31" t="s">
        <v>155</v>
      </c>
      <c r="I120" s="31">
        <v>11201</v>
      </c>
      <c r="J120" s="31" t="s">
        <v>178</v>
      </c>
      <c r="K120" s="31">
        <f t="shared" si="3"/>
        <v>11400</v>
      </c>
      <c r="L120" t="s">
        <v>162</v>
      </c>
      <c r="P120" t="s">
        <v>177</v>
      </c>
      <c r="R120" s="31" t="s">
        <v>179</v>
      </c>
      <c r="AK120" s="40" t="s">
        <v>164</v>
      </c>
      <c r="AL120">
        <v>1450</v>
      </c>
      <c r="BI120" s="31" t="s">
        <v>152</v>
      </c>
      <c r="BK120" t="s">
        <v>167</v>
      </c>
      <c r="BW120" s="31" t="s">
        <v>177</v>
      </c>
    </row>
    <row r="121" spans="1:75" x14ac:dyDescent="0.25">
      <c r="A121" s="39" t="s">
        <v>294</v>
      </c>
      <c r="B121" s="29" t="s">
        <v>146</v>
      </c>
      <c r="C121">
        <f t="shared" si="2"/>
        <v>119</v>
      </c>
      <c r="D121" s="31" t="s">
        <v>215</v>
      </c>
      <c r="E121" t="s">
        <v>216</v>
      </c>
      <c r="F121" s="31" t="s">
        <v>217</v>
      </c>
      <c r="G121" s="31">
        <v>800</v>
      </c>
      <c r="H121" s="31" t="s">
        <v>155</v>
      </c>
      <c r="I121" s="31">
        <v>6401</v>
      </c>
      <c r="J121" s="31" t="s">
        <v>218</v>
      </c>
      <c r="K121" s="31">
        <f t="shared" si="3"/>
        <v>7200</v>
      </c>
      <c r="L121" t="s">
        <v>150</v>
      </c>
      <c r="P121" t="s">
        <v>217</v>
      </c>
      <c r="R121" s="31" t="s">
        <v>179</v>
      </c>
      <c r="AK121" s="40" t="s">
        <v>164</v>
      </c>
      <c r="AL121">
        <v>280</v>
      </c>
      <c r="AN121" t="s">
        <v>165</v>
      </c>
      <c r="AO121">
        <v>300</v>
      </c>
      <c r="BI121" s="31" t="s">
        <v>152</v>
      </c>
      <c r="BK121" t="s">
        <v>167</v>
      </c>
      <c r="BW121" s="31" t="s">
        <v>3</v>
      </c>
    </row>
    <row r="122" spans="1:75" x14ac:dyDescent="0.25">
      <c r="A122" s="39" t="s">
        <v>294</v>
      </c>
      <c r="B122" s="29" t="s">
        <v>146</v>
      </c>
      <c r="C122">
        <f t="shared" si="2"/>
        <v>120</v>
      </c>
      <c r="D122" s="31" t="s">
        <v>295</v>
      </c>
      <c r="E122" t="s">
        <v>197</v>
      </c>
      <c r="F122" s="31" t="s">
        <v>296</v>
      </c>
      <c r="G122" s="31">
        <v>830</v>
      </c>
      <c r="H122" s="31" t="s">
        <v>155</v>
      </c>
      <c r="I122" s="31">
        <v>4566</v>
      </c>
      <c r="J122" s="31" t="s">
        <v>199</v>
      </c>
      <c r="K122" s="31">
        <f t="shared" si="3"/>
        <v>5395</v>
      </c>
      <c r="L122" t="s">
        <v>200</v>
      </c>
      <c r="P122" t="s">
        <v>201</v>
      </c>
      <c r="R122" s="31" t="s">
        <v>105</v>
      </c>
      <c r="U122" t="s">
        <v>164</v>
      </c>
      <c r="V122">
        <v>20</v>
      </c>
      <c r="W122" t="s">
        <v>165</v>
      </c>
      <c r="X122">
        <v>50</v>
      </c>
      <c r="Y122" t="s">
        <v>166</v>
      </c>
      <c r="Z122">
        <v>100</v>
      </c>
      <c r="AA122" t="s">
        <v>202</v>
      </c>
      <c r="AB122">
        <v>150</v>
      </c>
      <c r="AC122" t="s">
        <v>203</v>
      </c>
      <c r="AD122">
        <v>200</v>
      </c>
      <c r="AE122" t="s">
        <v>204</v>
      </c>
      <c r="AF122">
        <v>240</v>
      </c>
      <c r="AG122" t="s">
        <v>205</v>
      </c>
      <c r="AH122">
        <v>270</v>
      </c>
      <c r="AI122" t="s">
        <v>206</v>
      </c>
      <c r="AJ122">
        <v>300</v>
      </c>
      <c r="AK122" s="40" t="s">
        <v>207</v>
      </c>
      <c r="AL122">
        <v>500</v>
      </c>
      <c r="AM122" t="s">
        <v>208</v>
      </c>
      <c r="AN122">
        <v>520</v>
      </c>
      <c r="BI122" s="31" t="s">
        <v>152</v>
      </c>
      <c r="BK122" t="s">
        <v>167</v>
      </c>
      <c r="BW122" s="31" t="s">
        <v>5</v>
      </c>
    </row>
    <row r="123" spans="1:75" x14ac:dyDescent="0.25">
      <c r="A123" s="39" t="s">
        <v>297</v>
      </c>
      <c r="B123" s="29" t="s">
        <v>146</v>
      </c>
      <c r="C123">
        <f>+C122+1</f>
        <v>121</v>
      </c>
      <c r="D123" s="31" t="s">
        <v>158</v>
      </c>
      <c r="E123" t="s">
        <v>159</v>
      </c>
      <c r="F123" s="31" t="s">
        <v>160</v>
      </c>
      <c r="G123" s="31">
        <v>44</v>
      </c>
      <c r="H123" s="31" t="s">
        <v>155</v>
      </c>
      <c r="I123" s="31">
        <v>138452</v>
      </c>
      <c r="J123" s="31" t="s">
        <v>161</v>
      </c>
      <c r="K123" s="31">
        <f t="shared" si="3"/>
        <v>138495</v>
      </c>
      <c r="L123" t="s">
        <v>162</v>
      </c>
      <c r="P123" t="s">
        <v>163</v>
      </c>
      <c r="R123" s="31" t="s">
        <v>103</v>
      </c>
      <c r="AK123" s="40" t="s">
        <v>164</v>
      </c>
      <c r="AL123">
        <v>50</v>
      </c>
      <c r="AN123" t="s">
        <v>165</v>
      </c>
      <c r="AO123">
        <v>100</v>
      </c>
      <c r="AQ123" t="s">
        <v>166</v>
      </c>
      <c r="AR123">
        <v>500</v>
      </c>
      <c r="BI123" s="31" t="s">
        <v>152</v>
      </c>
      <c r="BK123" t="s">
        <v>167</v>
      </c>
      <c r="BW123" s="31" t="s">
        <v>163</v>
      </c>
    </row>
    <row r="124" spans="1:75" x14ac:dyDescent="0.25">
      <c r="A124" s="39" t="s">
        <v>297</v>
      </c>
      <c r="B124" s="29" t="s">
        <v>146</v>
      </c>
      <c r="C124">
        <f t="shared" si="2"/>
        <v>122</v>
      </c>
      <c r="D124" s="31" t="s">
        <v>158</v>
      </c>
      <c r="E124" t="s">
        <v>159</v>
      </c>
      <c r="F124" s="31" t="s">
        <v>163</v>
      </c>
      <c r="G124" s="31">
        <v>320</v>
      </c>
      <c r="H124" s="31" t="s">
        <v>155</v>
      </c>
      <c r="I124" s="31">
        <v>138496</v>
      </c>
      <c r="J124" s="31" t="s">
        <v>161</v>
      </c>
      <c r="K124" s="31">
        <f t="shared" si="3"/>
        <v>138815</v>
      </c>
      <c r="L124" t="s">
        <v>162</v>
      </c>
      <c r="P124" t="s">
        <v>163</v>
      </c>
      <c r="R124" s="31" t="s">
        <v>103</v>
      </c>
      <c r="AK124" s="40" t="s">
        <v>164</v>
      </c>
      <c r="AL124">
        <v>50</v>
      </c>
      <c r="AN124" t="s">
        <v>165</v>
      </c>
      <c r="AO124">
        <v>100</v>
      </c>
      <c r="AQ124" t="s">
        <v>166</v>
      </c>
      <c r="AR124">
        <v>500</v>
      </c>
      <c r="BI124" s="31" t="s">
        <v>152</v>
      </c>
      <c r="BK124" t="s">
        <v>167</v>
      </c>
      <c r="BW124" s="31" t="s">
        <v>163</v>
      </c>
    </row>
    <row r="125" spans="1:75" x14ac:dyDescent="0.25">
      <c r="A125" s="39" t="s">
        <v>298</v>
      </c>
      <c r="B125" s="29" t="s">
        <v>146</v>
      </c>
      <c r="C125">
        <f t="shared" si="2"/>
        <v>123</v>
      </c>
      <c r="D125" s="31" t="s">
        <v>175</v>
      </c>
      <c r="E125" t="s">
        <v>176</v>
      </c>
      <c r="F125" s="31" t="s">
        <v>177</v>
      </c>
      <c r="G125" s="31">
        <v>200</v>
      </c>
      <c r="H125" s="31" t="s">
        <v>155</v>
      </c>
      <c r="I125" s="31">
        <v>11401</v>
      </c>
      <c r="J125" s="31" t="s">
        <v>178</v>
      </c>
      <c r="K125" s="31">
        <f t="shared" si="3"/>
        <v>11600</v>
      </c>
      <c r="L125" t="s">
        <v>162</v>
      </c>
      <c r="P125" t="s">
        <v>177</v>
      </c>
      <c r="R125" s="31" t="s">
        <v>179</v>
      </c>
      <c r="AK125" s="40" t="s">
        <v>164</v>
      </c>
      <c r="AL125">
        <v>1450</v>
      </c>
      <c r="BI125" s="31" t="s">
        <v>152</v>
      </c>
      <c r="BK125" t="s">
        <v>167</v>
      </c>
      <c r="BW125" s="31" t="s">
        <v>177</v>
      </c>
    </row>
    <row r="126" spans="1:75" x14ac:dyDescent="0.25">
      <c r="A126" s="39" t="s">
        <v>299</v>
      </c>
      <c r="B126" s="29" t="s">
        <v>146</v>
      </c>
      <c r="C126">
        <f t="shared" si="2"/>
        <v>124</v>
      </c>
      <c r="D126" s="31" t="s">
        <v>147</v>
      </c>
      <c r="E126" t="s">
        <v>147</v>
      </c>
      <c r="F126" s="31" t="s">
        <v>190</v>
      </c>
      <c r="G126" s="31">
        <v>4000</v>
      </c>
      <c r="H126" s="31" t="s">
        <v>155</v>
      </c>
      <c r="I126" s="31">
        <v>327001</v>
      </c>
      <c r="J126" s="31" t="s">
        <v>191</v>
      </c>
      <c r="K126" s="31">
        <f t="shared" si="3"/>
        <v>331000</v>
      </c>
      <c r="L126" t="s">
        <v>150</v>
      </c>
      <c r="P126" t="s">
        <v>192</v>
      </c>
      <c r="R126" s="31" t="s">
        <v>193</v>
      </c>
      <c r="S126" t="s">
        <v>193</v>
      </c>
      <c r="T126">
        <v>9.5</v>
      </c>
      <c r="AK126" s="40"/>
      <c r="BI126" s="31" t="s">
        <v>152</v>
      </c>
      <c r="BK126" t="s">
        <v>153</v>
      </c>
      <c r="BW126" s="31" t="s">
        <v>128</v>
      </c>
    </row>
    <row r="127" spans="1:75" x14ac:dyDescent="0.25">
      <c r="A127" s="39" t="s">
        <v>300</v>
      </c>
      <c r="B127" s="29" t="s">
        <v>146</v>
      </c>
      <c r="C127">
        <f t="shared" si="2"/>
        <v>125</v>
      </c>
      <c r="D127" s="31" t="s">
        <v>301</v>
      </c>
      <c r="E127" t="s">
        <v>302</v>
      </c>
      <c r="F127" s="31" t="s">
        <v>303</v>
      </c>
      <c r="G127" s="31">
        <v>36</v>
      </c>
      <c r="H127" s="31" t="s">
        <v>155</v>
      </c>
      <c r="I127" s="31">
        <v>1</v>
      </c>
      <c r="J127" s="31" t="s">
        <v>304</v>
      </c>
      <c r="K127" s="31">
        <f t="shared" si="3"/>
        <v>36</v>
      </c>
      <c r="L127" t="s">
        <v>162</v>
      </c>
      <c r="P127" t="s">
        <v>303</v>
      </c>
      <c r="R127" s="31" t="s">
        <v>179</v>
      </c>
      <c r="AK127" s="40" t="s">
        <v>164</v>
      </c>
      <c r="AL127">
        <v>10</v>
      </c>
      <c r="AN127" t="s">
        <v>165</v>
      </c>
      <c r="AO127">
        <v>50</v>
      </c>
      <c r="AQ127" t="s">
        <v>166</v>
      </c>
      <c r="AR127">
        <v>100</v>
      </c>
      <c r="AT127" t="s">
        <v>202</v>
      </c>
      <c r="AU127">
        <v>200</v>
      </c>
      <c r="AW127" t="s">
        <v>203</v>
      </c>
      <c r="AX127">
        <v>500</v>
      </c>
      <c r="AZ127" t="s">
        <v>204</v>
      </c>
      <c r="BA127">
        <v>1000</v>
      </c>
      <c r="BI127" s="31" t="s">
        <v>152</v>
      </c>
      <c r="BK127" t="s">
        <v>167</v>
      </c>
      <c r="BW127" s="31" t="s">
        <v>303</v>
      </c>
    </row>
    <row r="128" spans="1:75" x14ac:dyDescent="0.25">
      <c r="A128" s="39" t="s">
        <v>305</v>
      </c>
      <c r="B128" s="29" t="s">
        <v>146</v>
      </c>
      <c r="C128">
        <f t="shared" si="2"/>
        <v>126</v>
      </c>
      <c r="D128" s="31" t="s">
        <v>158</v>
      </c>
      <c r="E128" t="s">
        <v>159</v>
      </c>
      <c r="F128" s="31" t="s">
        <v>160</v>
      </c>
      <c r="G128" s="31">
        <v>31</v>
      </c>
      <c r="H128" s="31" t="s">
        <v>155</v>
      </c>
      <c r="I128" s="31">
        <v>138816</v>
      </c>
      <c r="J128" s="31" t="s">
        <v>161</v>
      </c>
      <c r="K128" s="31">
        <f t="shared" si="3"/>
        <v>138846</v>
      </c>
      <c r="L128" t="s">
        <v>162</v>
      </c>
      <c r="P128" t="s">
        <v>163</v>
      </c>
      <c r="R128" s="31" t="s">
        <v>103</v>
      </c>
      <c r="AK128" s="40" t="s">
        <v>164</v>
      </c>
      <c r="AL128">
        <v>50</v>
      </c>
      <c r="AN128" t="s">
        <v>165</v>
      </c>
      <c r="AO128">
        <v>100</v>
      </c>
      <c r="AQ128" t="s">
        <v>166</v>
      </c>
      <c r="AR128">
        <v>500</v>
      </c>
      <c r="BI128" s="31" t="s">
        <v>152</v>
      </c>
      <c r="BK128" t="s">
        <v>167</v>
      </c>
      <c r="BW128" s="31" t="s">
        <v>163</v>
      </c>
    </row>
    <row r="129" spans="1:75" x14ac:dyDescent="0.25">
      <c r="A129" s="39" t="s">
        <v>305</v>
      </c>
      <c r="B129" s="29" t="s">
        <v>146</v>
      </c>
      <c r="C129">
        <f t="shared" si="2"/>
        <v>127</v>
      </c>
      <c r="D129" s="31" t="s">
        <v>158</v>
      </c>
      <c r="E129" t="s">
        <v>159</v>
      </c>
      <c r="F129" s="31" t="s">
        <v>163</v>
      </c>
      <c r="G129" s="31">
        <v>310</v>
      </c>
      <c r="H129" s="31" t="s">
        <v>155</v>
      </c>
      <c r="I129" s="31">
        <v>138847</v>
      </c>
      <c r="J129" s="31" t="s">
        <v>161</v>
      </c>
      <c r="K129" s="31">
        <f t="shared" si="3"/>
        <v>139156</v>
      </c>
      <c r="L129" t="s">
        <v>162</v>
      </c>
      <c r="P129" t="s">
        <v>163</v>
      </c>
      <c r="R129" s="31" t="s">
        <v>103</v>
      </c>
      <c r="AK129" s="40" t="s">
        <v>164</v>
      </c>
      <c r="AL129">
        <v>50</v>
      </c>
      <c r="AN129" t="s">
        <v>165</v>
      </c>
      <c r="AO129">
        <v>100</v>
      </c>
      <c r="AQ129" t="s">
        <v>166</v>
      </c>
      <c r="AR129">
        <v>500</v>
      </c>
      <c r="BI129" s="31" t="s">
        <v>152</v>
      </c>
      <c r="BK129" t="s">
        <v>167</v>
      </c>
      <c r="BW129" s="31" t="s">
        <v>163</v>
      </c>
    </row>
    <row r="130" spans="1:75" x14ac:dyDescent="0.25">
      <c r="A130" s="39" t="s">
        <v>305</v>
      </c>
      <c r="B130" s="29" t="s">
        <v>146</v>
      </c>
      <c r="C130">
        <f t="shared" si="2"/>
        <v>128</v>
      </c>
      <c r="D130" s="31" t="s">
        <v>158</v>
      </c>
      <c r="E130" t="s">
        <v>159</v>
      </c>
      <c r="F130" s="31" t="s">
        <v>187</v>
      </c>
      <c r="G130" s="31">
        <v>270</v>
      </c>
      <c r="H130" s="31" t="s">
        <v>155</v>
      </c>
      <c r="I130" s="31">
        <v>139157</v>
      </c>
      <c r="J130" s="31" t="s">
        <v>161</v>
      </c>
      <c r="K130" s="31">
        <f t="shared" si="3"/>
        <v>139426</v>
      </c>
      <c r="L130" t="s">
        <v>162</v>
      </c>
      <c r="P130" t="s">
        <v>163</v>
      </c>
      <c r="R130" s="31" t="s">
        <v>103</v>
      </c>
      <c r="AK130" s="40" t="s">
        <v>164</v>
      </c>
      <c r="AL130">
        <v>50</v>
      </c>
      <c r="AN130" t="s">
        <v>165</v>
      </c>
      <c r="AO130">
        <v>100</v>
      </c>
      <c r="AQ130" t="s">
        <v>166</v>
      </c>
      <c r="AR130">
        <v>500</v>
      </c>
      <c r="BI130" s="31" t="s">
        <v>152</v>
      </c>
      <c r="BK130" t="s">
        <v>167</v>
      </c>
      <c r="BW130" s="31" t="s">
        <v>163</v>
      </c>
    </row>
    <row r="131" spans="1:75" x14ac:dyDescent="0.25">
      <c r="A131" s="39" t="s">
        <v>306</v>
      </c>
      <c r="B131" s="29" t="s">
        <v>146</v>
      </c>
      <c r="C131">
        <f t="shared" ref="C131:C194" si="4">+C130+1</f>
        <v>129</v>
      </c>
      <c r="D131" s="31" t="s">
        <v>175</v>
      </c>
      <c r="E131" t="s">
        <v>176</v>
      </c>
      <c r="F131" s="31" t="s">
        <v>177</v>
      </c>
      <c r="G131" s="31">
        <v>200</v>
      </c>
      <c r="H131" s="31" t="s">
        <v>155</v>
      </c>
      <c r="I131" s="31">
        <v>11601</v>
      </c>
      <c r="J131" s="31" t="s">
        <v>178</v>
      </c>
      <c r="K131" s="31">
        <f t="shared" ref="K131:K165" si="5">+I131+G131-1</f>
        <v>11800</v>
      </c>
      <c r="L131" t="s">
        <v>162</v>
      </c>
      <c r="P131" t="s">
        <v>177</v>
      </c>
      <c r="R131" s="31" t="s">
        <v>179</v>
      </c>
      <c r="AK131" s="40" t="s">
        <v>164</v>
      </c>
      <c r="AL131">
        <v>1450</v>
      </c>
      <c r="BI131" s="31" t="s">
        <v>152</v>
      </c>
      <c r="BK131" t="s">
        <v>167</v>
      </c>
      <c r="BW131" s="31" t="s">
        <v>177</v>
      </c>
    </row>
    <row r="132" spans="1:75" x14ac:dyDescent="0.25">
      <c r="A132" s="39" t="s">
        <v>307</v>
      </c>
      <c r="B132" s="29" t="s">
        <v>146</v>
      </c>
      <c r="C132">
        <f t="shared" si="4"/>
        <v>130</v>
      </c>
      <c r="D132" s="31" t="s">
        <v>181</v>
      </c>
      <c r="E132" t="s">
        <v>182</v>
      </c>
      <c r="F132" s="31" t="s">
        <v>183</v>
      </c>
      <c r="G132" s="31">
        <v>30</v>
      </c>
      <c r="H132" s="31"/>
      <c r="I132" s="31">
        <v>181</v>
      </c>
      <c r="J132" s="31" t="s">
        <v>184</v>
      </c>
      <c r="K132" s="31">
        <f t="shared" si="5"/>
        <v>210</v>
      </c>
      <c r="L132" t="s">
        <v>150</v>
      </c>
      <c r="P132" t="s">
        <v>183</v>
      </c>
      <c r="R132" s="31" t="s">
        <v>107</v>
      </c>
      <c r="AK132" s="40" t="s">
        <v>185</v>
      </c>
      <c r="AL132">
        <v>100</v>
      </c>
      <c r="AN132" t="s">
        <v>165</v>
      </c>
      <c r="AO132">
        <v>150</v>
      </c>
      <c r="AQ132" t="s">
        <v>166</v>
      </c>
      <c r="AR132">
        <v>200</v>
      </c>
      <c r="BI132" s="31" t="s">
        <v>152</v>
      </c>
      <c r="BK132" t="s">
        <v>167</v>
      </c>
      <c r="BW132" s="31" t="s">
        <v>183</v>
      </c>
    </row>
    <row r="133" spans="1:75" x14ac:dyDescent="0.25">
      <c r="A133" s="39" t="s">
        <v>308</v>
      </c>
      <c r="B133" s="29" t="s">
        <v>146</v>
      </c>
      <c r="C133">
        <f t="shared" si="4"/>
        <v>131</v>
      </c>
      <c r="D133" s="31" t="s">
        <v>169</v>
      </c>
      <c r="E133" t="s">
        <v>170</v>
      </c>
      <c r="F133" s="31" t="s">
        <v>171</v>
      </c>
      <c r="G133" s="31">
        <v>20</v>
      </c>
      <c r="H133" s="31"/>
      <c r="I133" s="31">
        <v>151</v>
      </c>
      <c r="J133" s="31" t="s">
        <v>172</v>
      </c>
      <c r="K133" s="31">
        <f t="shared" si="5"/>
        <v>170</v>
      </c>
      <c r="L133" t="s">
        <v>162</v>
      </c>
      <c r="P133" t="s">
        <v>173</v>
      </c>
      <c r="R133" s="31" t="s">
        <v>108</v>
      </c>
      <c r="AK133" s="40" t="s">
        <v>164</v>
      </c>
      <c r="AL133">
        <v>800</v>
      </c>
      <c r="AN133" t="s">
        <v>165</v>
      </c>
      <c r="AO133">
        <v>1600</v>
      </c>
      <c r="BI133" s="31" t="s">
        <v>152</v>
      </c>
      <c r="BK133" t="s">
        <v>167</v>
      </c>
      <c r="BW133" s="31" t="s">
        <v>108</v>
      </c>
    </row>
    <row r="134" spans="1:75" x14ac:dyDescent="0.25">
      <c r="A134" s="39" t="s">
        <v>308</v>
      </c>
      <c r="B134" s="29" t="s">
        <v>146</v>
      </c>
      <c r="C134">
        <f t="shared" si="4"/>
        <v>132</v>
      </c>
      <c r="D134" s="31" t="s">
        <v>147</v>
      </c>
      <c r="E134" s="31" t="s">
        <v>244</v>
      </c>
      <c r="F134" s="31" t="s">
        <v>244</v>
      </c>
      <c r="G134" s="31">
        <v>500</v>
      </c>
      <c r="H134" s="31" t="s">
        <v>155</v>
      </c>
      <c r="I134" s="31">
        <v>21801</v>
      </c>
      <c r="J134" s="31" t="s">
        <v>245</v>
      </c>
      <c r="K134" s="31">
        <f t="shared" si="5"/>
        <v>22300</v>
      </c>
      <c r="L134" t="s">
        <v>150</v>
      </c>
      <c r="P134" t="s">
        <v>127</v>
      </c>
      <c r="R134" s="31" t="s">
        <v>246</v>
      </c>
      <c r="S134" t="s">
        <v>246</v>
      </c>
      <c r="T134">
        <v>9.5</v>
      </c>
      <c r="AK134" s="40"/>
      <c r="BI134" s="31" t="s">
        <v>152</v>
      </c>
      <c r="BK134" t="s">
        <v>153</v>
      </c>
      <c r="BW134" s="31" t="s">
        <v>127</v>
      </c>
    </row>
    <row r="135" spans="1:75" x14ac:dyDescent="0.25">
      <c r="A135" s="39" t="s">
        <v>308</v>
      </c>
      <c r="B135" s="29" t="s">
        <v>146</v>
      </c>
      <c r="C135">
        <f t="shared" si="4"/>
        <v>133</v>
      </c>
      <c r="D135" s="31" t="s">
        <v>147</v>
      </c>
      <c r="E135" s="31" t="s">
        <v>131</v>
      </c>
      <c r="F135" s="31" t="s">
        <v>131</v>
      </c>
      <c r="G135" s="31">
        <v>100</v>
      </c>
      <c r="H135" s="31" t="s">
        <v>155</v>
      </c>
      <c r="I135" s="31">
        <v>1737</v>
      </c>
      <c r="J135" s="31" t="s">
        <v>156</v>
      </c>
      <c r="K135" s="31">
        <f t="shared" si="5"/>
        <v>1836</v>
      </c>
      <c r="L135" t="s">
        <v>150</v>
      </c>
      <c r="P135" t="s">
        <v>157</v>
      </c>
      <c r="R135" s="31" t="s">
        <v>138</v>
      </c>
      <c r="S135" t="s">
        <v>138</v>
      </c>
      <c r="T135">
        <v>9.5</v>
      </c>
      <c r="AK135" s="40"/>
      <c r="BI135" s="31" t="s">
        <v>152</v>
      </c>
      <c r="BK135" t="s">
        <v>153</v>
      </c>
      <c r="BW135" s="31" t="s">
        <v>131</v>
      </c>
    </row>
    <row r="136" spans="1:75" x14ac:dyDescent="0.25">
      <c r="A136" s="39" t="s">
        <v>309</v>
      </c>
      <c r="B136" s="29" t="s">
        <v>146</v>
      </c>
      <c r="C136">
        <f t="shared" si="4"/>
        <v>134</v>
      </c>
      <c r="D136" s="31" t="s">
        <v>158</v>
      </c>
      <c r="E136" t="s">
        <v>159</v>
      </c>
      <c r="F136" s="31" t="s">
        <v>160</v>
      </c>
      <c r="G136" s="31">
        <v>20</v>
      </c>
      <c r="H136" s="31" t="s">
        <v>155</v>
      </c>
      <c r="I136" s="31">
        <v>139427</v>
      </c>
      <c r="J136" s="31" t="s">
        <v>161</v>
      </c>
      <c r="K136" s="31">
        <f t="shared" si="5"/>
        <v>139446</v>
      </c>
      <c r="L136" t="s">
        <v>162</v>
      </c>
      <c r="P136" t="s">
        <v>163</v>
      </c>
      <c r="R136" s="31" t="s">
        <v>103</v>
      </c>
      <c r="AK136" s="40" t="s">
        <v>164</v>
      </c>
      <c r="AL136">
        <v>50</v>
      </c>
      <c r="AN136" t="s">
        <v>165</v>
      </c>
      <c r="AO136">
        <v>100</v>
      </c>
      <c r="AQ136" t="s">
        <v>166</v>
      </c>
      <c r="AR136">
        <v>500</v>
      </c>
      <c r="BI136" s="31" t="s">
        <v>152</v>
      </c>
      <c r="BK136" t="s">
        <v>167</v>
      </c>
      <c r="BW136" s="31" t="s">
        <v>163</v>
      </c>
    </row>
    <row r="137" spans="1:75" x14ac:dyDescent="0.25">
      <c r="A137" s="39" t="s">
        <v>309</v>
      </c>
      <c r="B137" s="29" t="s">
        <v>146</v>
      </c>
      <c r="C137">
        <f t="shared" si="4"/>
        <v>135</v>
      </c>
      <c r="D137" s="31" t="s">
        <v>158</v>
      </c>
      <c r="E137" t="s">
        <v>159</v>
      </c>
      <c r="F137" s="31" t="s">
        <v>163</v>
      </c>
      <c r="G137" s="31">
        <v>310</v>
      </c>
      <c r="H137" s="31" t="s">
        <v>155</v>
      </c>
      <c r="I137" s="31">
        <v>139447</v>
      </c>
      <c r="J137" s="31" t="s">
        <v>161</v>
      </c>
      <c r="K137" s="31">
        <f t="shared" si="5"/>
        <v>139756</v>
      </c>
      <c r="L137" t="s">
        <v>162</v>
      </c>
      <c r="P137" t="s">
        <v>163</v>
      </c>
      <c r="R137" s="31" t="s">
        <v>103</v>
      </c>
      <c r="AK137" s="40" t="s">
        <v>164</v>
      </c>
      <c r="AL137">
        <v>50</v>
      </c>
      <c r="AN137" t="s">
        <v>165</v>
      </c>
      <c r="AO137">
        <v>100</v>
      </c>
      <c r="AQ137" t="s">
        <v>166</v>
      </c>
      <c r="AR137">
        <v>500</v>
      </c>
      <c r="BI137" s="31" t="s">
        <v>152</v>
      </c>
      <c r="BK137" t="s">
        <v>167</v>
      </c>
      <c r="BW137" s="31" t="s">
        <v>163</v>
      </c>
    </row>
    <row r="138" spans="1:75" x14ac:dyDescent="0.25">
      <c r="A138" s="39" t="s">
        <v>310</v>
      </c>
      <c r="B138" s="29" t="s">
        <v>146</v>
      </c>
      <c r="C138">
        <f t="shared" si="4"/>
        <v>136</v>
      </c>
      <c r="D138" s="31" t="s">
        <v>175</v>
      </c>
      <c r="E138" t="s">
        <v>176</v>
      </c>
      <c r="F138" s="31" t="s">
        <v>177</v>
      </c>
      <c r="G138" s="31">
        <v>200</v>
      </c>
      <c r="H138" s="31" t="s">
        <v>155</v>
      </c>
      <c r="I138" s="31">
        <v>11801</v>
      </c>
      <c r="J138" s="31" t="s">
        <v>178</v>
      </c>
      <c r="K138" s="31">
        <f t="shared" si="5"/>
        <v>12000</v>
      </c>
      <c r="L138" t="s">
        <v>162</v>
      </c>
      <c r="P138" t="s">
        <v>177</v>
      </c>
      <c r="R138" s="31" t="s">
        <v>179</v>
      </c>
      <c r="AK138" s="40" t="s">
        <v>164</v>
      </c>
      <c r="AL138">
        <v>1450</v>
      </c>
      <c r="BI138" s="31" t="s">
        <v>152</v>
      </c>
      <c r="BK138" t="s">
        <v>167</v>
      </c>
      <c r="BW138" s="31" t="s">
        <v>177</v>
      </c>
    </row>
    <row r="139" spans="1:75" x14ac:dyDescent="0.25">
      <c r="A139" s="39" t="s">
        <v>311</v>
      </c>
      <c r="B139" s="29" t="s">
        <v>146</v>
      </c>
      <c r="C139">
        <f t="shared" si="4"/>
        <v>137</v>
      </c>
      <c r="D139" s="31" t="s">
        <v>274</v>
      </c>
      <c r="E139" t="s">
        <v>197</v>
      </c>
      <c r="F139" s="31" t="s">
        <v>312</v>
      </c>
      <c r="G139" s="31">
        <v>210</v>
      </c>
      <c r="H139" s="31" t="s">
        <v>155</v>
      </c>
      <c r="I139" s="31">
        <v>5396</v>
      </c>
      <c r="J139" s="31" t="s">
        <v>199</v>
      </c>
      <c r="K139" s="31">
        <f t="shared" si="5"/>
        <v>5605</v>
      </c>
      <c r="L139" t="s">
        <v>200</v>
      </c>
      <c r="P139" t="s">
        <v>201</v>
      </c>
      <c r="R139" s="31" t="s">
        <v>105</v>
      </c>
      <c r="U139" t="s">
        <v>164</v>
      </c>
      <c r="V139">
        <v>20</v>
      </c>
      <c r="W139" t="s">
        <v>165</v>
      </c>
      <c r="X139">
        <v>50</v>
      </c>
      <c r="Y139" t="s">
        <v>166</v>
      </c>
      <c r="Z139">
        <v>100</v>
      </c>
      <c r="AA139" t="s">
        <v>202</v>
      </c>
      <c r="AB139">
        <v>150</v>
      </c>
      <c r="AC139" t="s">
        <v>203</v>
      </c>
      <c r="AD139">
        <v>200</v>
      </c>
      <c r="AE139" t="s">
        <v>204</v>
      </c>
      <c r="AF139">
        <v>240</v>
      </c>
      <c r="AG139" t="s">
        <v>205</v>
      </c>
      <c r="AH139">
        <v>270</v>
      </c>
      <c r="AI139" t="s">
        <v>206</v>
      </c>
      <c r="AJ139">
        <v>300</v>
      </c>
      <c r="AK139" s="40" t="s">
        <v>207</v>
      </c>
      <c r="AL139">
        <v>500</v>
      </c>
      <c r="AM139" t="s">
        <v>208</v>
      </c>
      <c r="AN139">
        <v>520</v>
      </c>
      <c r="BI139" s="31" t="s">
        <v>152</v>
      </c>
      <c r="BK139" t="s">
        <v>167</v>
      </c>
      <c r="BW139" s="31" t="s">
        <v>5</v>
      </c>
    </row>
    <row r="140" spans="1:75" x14ac:dyDescent="0.25">
      <c r="A140" s="39" t="s">
        <v>313</v>
      </c>
      <c r="B140" s="29" t="s">
        <v>146</v>
      </c>
      <c r="C140">
        <f t="shared" si="4"/>
        <v>138</v>
      </c>
      <c r="D140" s="31" t="s">
        <v>158</v>
      </c>
      <c r="E140" t="s">
        <v>159</v>
      </c>
      <c r="F140" s="31" t="s">
        <v>163</v>
      </c>
      <c r="G140" s="31">
        <v>570</v>
      </c>
      <c r="H140" s="31" t="s">
        <v>155</v>
      </c>
      <c r="I140" s="31">
        <v>139757</v>
      </c>
      <c r="J140" s="31" t="s">
        <v>161</v>
      </c>
      <c r="K140" s="31">
        <f t="shared" si="5"/>
        <v>140326</v>
      </c>
      <c r="L140" t="s">
        <v>162</v>
      </c>
      <c r="P140" t="s">
        <v>163</v>
      </c>
      <c r="R140" s="31" t="s">
        <v>103</v>
      </c>
      <c r="AK140" s="40" t="s">
        <v>164</v>
      </c>
      <c r="AL140">
        <v>50</v>
      </c>
      <c r="AN140" t="s">
        <v>165</v>
      </c>
      <c r="AO140">
        <v>100</v>
      </c>
      <c r="AQ140" t="s">
        <v>166</v>
      </c>
      <c r="AR140">
        <v>500</v>
      </c>
      <c r="BI140" s="31" t="s">
        <v>152</v>
      </c>
      <c r="BK140" t="s">
        <v>167</v>
      </c>
      <c r="BW140" s="31" t="s">
        <v>163</v>
      </c>
    </row>
    <row r="141" spans="1:75" x14ac:dyDescent="0.25">
      <c r="A141" s="39" t="s">
        <v>313</v>
      </c>
      <c r="B141" s="29" t="s">
        <v>146</v>
      </c>
      <c r="C141">
        <f t="shared" si="4"/>
        <v>139</v>
      </c>
      <c r="D141" s="31" t="s">
        <v>147</v>
      </c>
      <c r="E141" s="31" t="s">
        <v>131</v>
      </c>
      <c r="F141" s="31" t="s">
        <v>131</v>
      </c>
      <c r="G141" s="31">
        <v>50</v>
      </c>
      <c r="H141" s="31" t="s">
        <v>155</v>
      </c>
      <c r="I141" s="31">
        <v>1837</v>
      </c>
      <c r="J141" s="31" t="s">
        <v>156</v>
      </c>
      <c r="K141" s="31">
        <f t="shared" si="5"/>
        <v>1886</v>
      </c>
      <c r="L141" t="s">
        <v>150</v>
      </c>
      <c r="P141" t="s">
        <v>157</v>
      </c>
      <c r="R141" s="31" t="s">
        <v>138</v>
      </c>
      <c r="S141" t="s">
        <v>138</v>
      </c>
      <c r="T141">
        <v>9.5</v>
      </c>
      <c r="AK141" s="40"/>
      <c r="BI141" s="31" t="s">
        <v>152</v>
      </c>
      <c r="BK141" t="s">
        <v>153</v>
      </c>
      <c r="BW141" s="31" t="s">
        <v>131</v>
      </c>
    </row>
    <row r="142" spans="1:75" x14ac:dyDescent="0.25">
      <c r="A142" s="39" t="s">
        <v>313</v>
      </c>
      <c r="B142" s="29" t="s">
        <v>146</v>
      </c>
      <c r="C142">
        <f t="shared" si="4"/>
        <v>140</v>
      </c>
      <c r="D142" s="31" t="s">
        <v>175</v>
      </c>
      <c r="E142" t="s">
        <v>176</v>
      </c>
      <c r="F142" s="31" t="s">
        <v>177</v>
      </c>
      <c r="G142" s="31">
        <v>200</v>
      </c>
      <c r="H142" s="31" t="s">
        <v>155</v>
      </c>
      <c r="I142" s="31">
        <v>12001</v>
      </c>
      <c r="J142" s="31" t="s">
        <v>178</v>
      </c>
      <c r="K142" s="31">
        <f t="shared" si="5"/>
        <v>12200</v>
      </c>
      <c r="L142" t="s">
        <v>162</v>
      </c>
      <c r="P142" t="s">
        <v>177</v>
      </c>
      <c r="R142" s="31" t="s">
        <v>179</v>
      </c>
      <c r="AK142" s="40" t="s">
        <v>164</v>
      </c>
      <c r="AL142">
        <v>1450</v>
      </c>
      <c r="BI142" s="31" t="s">
        <v>152</v>
      </c>
      <c r="BK142" t="s">
        <v>167</v>
      </c>
      <c r="BW142" s="31" t="s">
        <v>177</v>
      </c>
    </row>
    <row r="143" spans="1:75" x14ac:dyDescent="0.25">
      <c r="A143" s="39" t="s">
        <v>314</v>
      </c>
      <c r="B143" s="29" t="s">
        <v>146</v>
      </c>
      <c r="C143">
        <f t="shared" si="4"/>
        <v>141</v>
      </c>
      <c r="D143" s="31" t="s">
        <v>158</v>
      </c>
      <c r="E143" t="s">
        <v>159</v>
      </c>
      <c r="F143" s="31" t="s">
        <v>160</v>
      </c>
      <c r="G143" s="31">
        <v>75</v>
      </c>
      <c r="H143" s="31" t="s">
        <v>155</v>
      </c>
      <c r="I143" s="31">
        <v>140327</v>
      </c>
      <c r="J143" s="31" t="s">
        <v>161</v>
      </c>
      <c r="K143" s="31">
        <f t="shared" si="5"/>
        <v>140401</v>
      </c>
      <c r="L143" t="s">
        <v>162</v>
      </c>
      <c r="P143" t="s">
        <v>163</v>
      </c>
      <c r="R143" s="31" t="s">
        <v>103</v>
      </c>
      <c r="AK143" s="40" t="s">
        <v>164</v>
      </c>
      <c r="AL143">
        <v>50</v>
      </c>
      <c r="AN143" t="s">
        <v>165</v>
      </c>
      <c r="AO143">
        <v>100</v>
      </c>
      <c r="AQ143" t="s">
        <v>166</v>
      </c>
      <c r="AR143">
        <v>500</v>
      </c>
      <c r="BI143" s="31" t="s">
        <v>152</v>
      </c>
      <c r="BK143" t="s">
        <v>167</v>
      </c>
      <c r="BW143" s="31" t="s">
        <v>163</v>
      </c>
    </row>
    <row r="144" spans="1:75" x14ac:dyDescent="0.25">
      <c r="A144" s="39" t="s">
        <v>314</v>
      </c>
      <c r="B144" s="29" t="s">
        <v>146</v>
      </c>
      <c r="C144">
        <f t="shared" si="4"/>
        <v>142</v>
      </c>
      <c r="D144" s="31" t="s">
        <v>158</v>
      </c>
      <c r="E144" t="s">
        <v>159</v>
      </c>
      <c r="F144" s="31" t="s">
        <v>163</v>
      </c>
      <c r="G144" s="31">
        <v>540</v>
      </c>
      <c r="H144" s="31" t="s">
        <v>155</v>
      </c>
      <c r="I144" s="31">
        <v>140402</v>
      </c>
      <c r="J144" s="31" t="s">
        <v>161</v>
      </c>
      <c r="K144" s="31">
        <f t="shared" si="5"/>
        <v>140941</v>
      </c>
      <c r="L144" t="s">
        <v>162</v>
      </c>
      <c r="P144" t="s">
        <v>163</v>
      </c>
      <c r="R144" s="31" t="s">
        <v>103</v>
      </c>
      <c r="AK144" s="40" t="s">
        <v>164</v>
      </c>
      <c r="AL144">
        <v>50</v>
      </c>
      <c r="AN144" t="s">
        <v>165</v>
      </c>
      <c r="AO144">
        <v>100</v>
      </c>
      <c r="AQ144" t="s">
        <v>166</v>
      </c>
      <c r="AR144">
        <v>500</v>
      </c>
      <c r="BI144" s="31" t="s">
        <v>152</v>
      </c>
      <c r="BK144" t="s">
        <v>167</v>
      </c>
      <c r="BW144" s="31" t="s">
        <v>163</v>
      </c>
    </row>
    <row r="145" spans="1:75" x14ac:dyDescent="0.25">
      <c r="A145" s="39" t="s">
        <v>315</v>
      </c>
      <c r="B145" s="29" t="s">
        <v>146</v>
      </c>
      <c r="C145">
        <f t="shared" si="4"/>
        <v>143</v>
      </c>
      <c r="D145" s="31" t="s">
        <v>175</v>
      </c>
      <c r="E145" t="s">
        <v>176</v>
      </c>
      <c r="F145" s="31" t="s">
        <v>177</v>
      </c>
      <c r="G145" s="31">
        <v>100</v>
      </c>
      <c r="H145" s="31" t="s">
        <v>155</v>
      </c>
      <c r="I145" s="31">
        <v>12201</v>
      </c>
      <c r="J145" s="31" t="s">
        <v>178</v>
      </c>
      <c r="K145" s="31">
        <f t="shared" si="5"/>
        <v>12300</v>
      </c>
      <c r="L145" t="s">
        <v>162</v>
      </c>
      <c r="P145" t="s">
        <v>177</v>
      </c>
      <c r="R145" s="31" t="s">
        <v>179</v>
      </c>
      <c r="AK145" s="40" t="s">
        <v>164</v>
      </c>
      <c r="AL145">
        <v>1450</v>
      </c>
      <c r="BI145" s="31" t="s">
        <v>152</v>
      </c>
      <c r="BK145" t="s">
        <v>167</v>
      </c>
      <c r="BW145" s="31" t="s">
        <v>177</v>
      </c>
    </row>
    <row r="146" spans="1:75" x14ac:dyDescent="0.25">
      <c r="A146" s="39" t="s">
        <v>316</v>
      </c>
      <c r="B146" s="29" t="s">
        <v>146</v>
      </c>
      <c r="C146">
        <f t="shared" si="4"/>
        <v>144</v>
      </c>
      <c r="D146" s="31" t="s">
        <v>147</v>
      </c>
      <c r="F146" s="31" t="s">
        <v>125</v>
      </c>
      <c r="G146" s="31">
        <v>400</v>
      </c>
      <c r="H146" s="31" t="s">
        <v>155</v>
      </c>
      <c r="I146" s="31">
        <v>9601</v>
      </c>
      <c r="J146" s="31" t="s">
        <v>210</v>
      </c>
      <c r="K146" s="31">
        <f t="shared" si="5"/>
        <v>10000</v>
      </c>
      <c r="L146" t="s">
        <v>150</v>
      </c>
      <c r="P146" t="s">
        <v>125</v>
      </c>
      <c r="R146" s="31" t="s">
        <v>135</v>
      </c>
      <c r="S146" t="s">
        <v>135</v>
      </c>
      <c r="T146">
        <v>9.5</v>
      </c>
      <c r="AK146" s="40"/>
      <c r="BI146" s="31" t="s">
        <v>152</v>
      </c>
      <c r="BK146" t="s">
        <v>153</v>
      </c>
      <c r="BW146" s="31" t="s">
        <v>125</v>
      </c>
    </row>
    <row r="147" spans="1:75" x14ac:dyDescent="0.25">
      <c r="A147" s="39" t="s">
        <v>317</v>
      </c>
      <c r="B147" s="29" t="s">
        <v>146</v>
      </c>
      <c r="C147">
        <f t="shared" si="4"/>
        <v>145</v>
      </c>
      <c r="D147" s="31" t="s">
        <v>158</v>
      </c>
      <c r="E147" t="s">
        <v>159</v>
      </c>
      <c r="F147" s="31" t="s">
        <v>163</v>
      </c>
      <c r="G147" s="31">
        <v>400</v>
      </c>
      <c r="H147" s="31" t="s">
        <v>155</v>
      </c>
      <c r="I147" s="31">
        <v>140942</v>
      </c>
      <c r="J147" s="31" t="s">
        <v>161</v>
      </c>
      <c r="K147" s="31">
        <f t="shared" si="5"/>
        <v>141341</v>
      </c>
      <c r="L147" t="s">
        <v>162</v>
      </c>
      <c r="P147" t="s">
        <v>163</v>
      </c>
      <c r="R147" s="31" t="s">
        <v>103</v>
      </c>
      <c r="AK147" s="40" t="s">
        <v>164</v>
      </c>
      <c r="AL147">
        <v>50</v>
      </c>
      <c r="AN147" t="s">
        <v>165</v>
      </c>
      <c r="AO147">
        <v>100</v>
      </c>
      <c r="AQ147" t="s">
        <v>166</v>
      </c>
      <c r="AR147">
        <v>500</v>
      </c>
      <c r="BI147" s="31" t="s">
        <v>152</v>
      </c>
      <c r="BK147" t="s">
        <v>167</v>
      </c>
      <c r="BW147" s="31" t="s">
        <v>163</v>
      </c>
    </row>
    <row r="148" spans="1:75" x14ac:dyDescent="0.25">
      <c r="A148" s="39" t="s">
        <v>317</v>
      </c>
      <c r="B148" s="29" t="s">
        <v>146</v>
      </c>
      <c r="C148">
        <f t="shared" si="4"/>
        <v>146</v>
      </c>
      <c r="D148" s="31" t="s">
        <v>158</v>
      </c>
      <c r="E148" t="s">
        <v>159</v>
      </c>
      <c r="F148" s="31" t="s">
        <v>187</v>
      </c>
      <c r="G148" s="31">
        <v>270</v>
      </c>
      <c r="H148" s="31" t="s">
        <v>155</v>
      </c>
      <c r="I148" s="31">
        <v>141342</v>
      </c>
      <c r="J148" s="31" t="s">
        <v>161</v>
      </c>
      <c r="K148" s="31">
        <f t="shared" si="5"/>
        <v>141611</v>
      </c>
      <c r="L148" t="s">
        <v>162</v>
      </c>
      <c r="P148" t="s">
        <v>163</v>
      </c>
      <c r="R148" s="31" t="s">
        <v>103</v>
      </c>
      <c r="AK148" s="40" t="s">
        <v>164</v>
      </c>
      <c r="AL148">
        <v>50</v>
      </c>
      <c r="AN148" t="s">
        <v>165</v>
      </c>
      <c r="AO148">
        <v>100</v>
      </c>
      <c r="AQ148" t="s">
        <v>166</v>
      </c>
      <c r="AR148">
        <v>500</v>
      </c>
      <c r="BI148" s="31" t="s">
        <v>152</v>
      </c>
      <c r="BK148" t="s">
        <v>167</v>
      </c>
      <c r="BW148" s="31" t="s">
        <v>163</v>
      </c>
    </row>
    <row r="149" spans="1:75" x14ac:dyDescent="0.25">
      <c r="A149" s="39" t="s">
        <v>318</v>
      </c>
      <c r="B149" s="29" t="s">
        <v>146</v>
      </c>
      <c r="C149">
        <f t="shared" si="4"/>
        <v>147</v>
      </c>
      <c r="D149" s="31" t="s">
        <v>295</v>
      </c>
      <c r="E149" t="s">
        <v>197</v>
      </c>
      <c r="F149" s="31" t="s">
        <v>296</v>
      </c>
      <c r="G149" s="31">
        <v>750</v>
      </c>
      <c r="H149" s="31" t="s">
        <v>155</v>
      </c>
      <c r="I149" s="31">
        <v>5606</v>
      </c>
      <c r="J149" s="31" t="s">
        <v>199</v>
      </c>
      <c r="K149" s="31">
        <f t="shared" si="5"/>
        <v>6355</v>
      </c>
      <c r="L149" t="s">
        <v>200</v>
      </c>
      <c r="P149" t="s">
        <v>201</v>
      </c>
      <c r="R149" s="31" t="s">
        <v>105</v>
      </c>
      <c r="U149" t="s">
        <v>164</v>
      </c>
      <c r="V149">
        <v>20</v>
      </c>
      <c r="W149" t="s">
        <v>165</v>
      </c>
      <c r="X149">
        <v>50</v>
      </c>
      <c r="Y149" t="s">
        <v>166</v>
      </c>
      <c r="Z149">
        <v>100</v>
      </c>
      <c r="AA149" t="s">
        <v>202</v>
      </c>
      <c r="AB149">
        <v>150</v>
      </c>
      <c r="AC149" t="s">
        <v>203</v>
      </c>
      <c r="AD149">
        <v>200</v>
      </c>
      <c r="AE149" t="s">
        <v>204</v>
      </c>
      <c r="AF149">
        <v>240</v>
      </c>
      <c r="AG149" t="s">
        <v>205</v>
      </c>
      <c r="AH149">
        <v>270</v>
      </c>
      <c r="AI149" t="s">
        <v>206</v>
      </c>
      <c r="AJ149">
        <v>300</v>
      </c>
      <c r="AK149" s="40" t="s">
        <v>207</v>
      </c>
      <c r="AL149">
        <v>500</v>
      </c>
      <c r="AM149" t="s">
        <v>208</v>
      </c>
      <c r="AN149">
        <v>520</v>
      </c>
      <c r="BI149" s="31" t="s">
        <v>152</v>
      </c>
      <c r="BK149" t="s">
        <v>167</v>
      </c>
      <c r="BW149" s="31" t="s">
        <v>5</v>
      </c>
    </row>
    <row r="150" spans="1:75" x14ac:dyDescent="0.25">
      <c r="A150" s="39" t="s">
        <v>318</v>
      </c>
      <c r="B150" s="29" t="s">
        <v>146</v>
      </c>
      <c r="C150">
        <f t="shared" si="4"/>
        <v>148</v>
      </c>
      <c r="D150" s="31" t="s">
        <v>147</v>
      </c>
      <c r="E150" t="s">
        <v>147</v>
      </c>
      <c r="F150" s="31" t="s">
        <v>190</v>
      </c>
      <c r="G150" s="31">
        <v>4000</v>
      </c>
      <c r="H150" s="31" t="s">
        <v>155</v>
      </c>
      <c r="I150" s="31">
        <v>331001</v>
      </c>
      <c r="J150" s="31" t="s">
        <v>191</v>
      </c>
      <c r="K150" s="31">
        <f t="shared" si="5"/>
        <v>335000</v>
      </c>
      <c r="L150" t="s">
        <v>150</v>
      </c>
      <c r="P150" t="s">
        <v>192</v>
      </c>
      <c r="R150" s="31" t="s">
        <v>193</v>
      </c>
      <c r="S150" t="s">
        <v>193</v>
      </c>
      <c r="T150">
        <v>9.5</v>
      </c>
      <c r="AK150" s="40"/>
      <c r="BI150" s="31" t="s">
        <v>152</v>
      </c>
      <c r="BK150" t="s">
        <v>153</v>
      </c>
      <c r="BW150" s="31" t="s">
        <v>128</v>
      </c>
    </row>
    <row r="151" spans="1:75" x14ac:dyDescent="0.25">
      <c r="A151" s="39" t="s">
        <v>318</v>
      </c>
      <c r="B151" s="29" t="s">
        <v>146</v>
      </c>
      <c r="C151">
        <f t="shared" si="4"/>
        <v>149</v>
      </c>
      <c r="D151" s="31" t="s">
        <v>147</v>
      </c>
      <c r="E151" s="31" t="s">
        <v>211</v>
      </c>
      <c r="F151" s="31" t="s">
        <v>211</v>
      </c>
      <c r="G151" s="31">
        <v>250</v>
      </c>
      <c r="H151" s="31" t="s">
        <v>155</v>
      </c>
      <c r="I151" s="31">
        <v>79201</v>
      </c>
      <c r="J151" s="31" t="s">
        <v>212</v>
      </c>
      <c r="K151" s="31">
        <f t="shared" si="5"/>
        <v>79450</v>
      </c>
      <c r="L151" t="s">
        <v>150</v>
      </c>
      <c r="P151" t="s">
        <v>157</v>
      </c>
      <c r="R151" s="31" t="s">
        <v>139</v>
      </c>
      <c r="S151" t="s">
        <v>139</v>
      </c>
      <c r="T151">
        <v>9.5</v>
      </c>
      <c r="AK151" s="40"/>
      <c r="BI151" s="31" t="s">
        <v>152</v>
      </c>
      <c r="BK151" t="s">
        <v>153</v>
      </c>
      <c r="BW151" s="31" t="s">
        <v>157</v>
      </c>
    </row>
    <row r="152" spans="1:75" x14ac:dyDescent="0.25">
      <c r="A152" s="39" t="s">
        <v>319</v>
      </c>
      <c r="B152" s="29" t="s">
        <v>146</v>
      </c>
      <c r="C152">
        <f t="shared" si="4"/>
        <v>150</v>
      </c>
      <c r="D152" s="31" t="s">
        <v>175</v>
      </c>
      <c r="E152" t="s">
        <v>176</v>
      </c>
      <c r="F152" s="31" t="s">
        <v>177</v>
      </c>
      <c r="G152" s="31">
        <v>100</v>
      </c>
      <c r="H152" s="31" t="s">
        <v>155</v>
      </c>
      <c r="I152" s="31">
        <v>12301</v>
      </c>
      <c r="J152" s="31" t="s">
        <v>178</v>
      </c>
      <c r="K152" s="31">
        <f t="shared" si="5"/>
        <v>12400</v>
      </c>
      <c r="L152" t="s">
        <v>162</v>
      </c>
      <c r="P152" t="s">
        <v>177</v>
      </c>
      <c r="R152" s="31" t="s">
        <v>179</v>
      </c>
      <c r="AK152" s="40" t="s">
        <v>164</v>
      </c>
      <c r="AL152">
        <v>1450</v>
      </c>
      <c r="BI152" s="31" t="s">
        <v>152</v>
      </c>
      <c r="BK152" t="s">
        <v>167</v>
      </c>
      <c r="BW152" s="31" t="s">
        <v>177</v>
      </c>
    </row>
    <row r="153" spans="1:75" x14ac:dyDescent="0.25">
      <c r="A153" s="39" t="s">
        <v>319</v>
      </c>
      <c r="B153" s="29" t="s">
        <v>146</v>
      </c>
      <c r="C153">
        <f t="shared" si="4"/>
        <v>151</v>
      </c>
      <c r="D153" s="31" t="s">
        <v>147</v>
      </c>
      <c r="E153" s="31" t="s">
        <v>211</v>
      </c>
      <c r="F153" s="31" t="s">
        <v>211</v>
      </c>
      <c r="G153" s="31">
        <v>1200</v>
      </c>
      <c r="H153" s="31" t="s">
        <v>155</v>
      </c>
      <c r="I153" s="31">
        <v>79451</v>
      </c>
      <c r="J153" s="31" t="s">
        <v>212</v>
      </c>
      <c r="K153" s="31">
        <f t="shared" si="5"/>
        <v>80650</v>
      </c>
      <c r="L153" t="s">
        <v>150</v>
      </c>
      <c r="P153" t="s">
        <v>157</v>
      </c>
      <c r="R153" s="31" t="s">
        <v>139</v>
      </c>
      <c r="S153" t="s">
        <v>139</v>
      </c>
      <c r="T153">
        <v>9.5</v>
      </c>
      <c r="AK153" s="40"/>
      <c r="BI153" s="31" t="s">
        <v>152</v>
      </c>
      <c r="BK153" t="s">
        <v>153</v>
      </c>
      <c r="BW153" s="31" t="s">
        <v>157</v>
      </c>
    </row>
    <row r="154" spans="1:75" x14ac:dyDescent="0.25">
      <c r="A154" s="39" t="s">
        <v>320</v>
      </c>
      <c r="B154" s="29" t="s">
        <v>146</v>
      </c>
      <c r="C154">
        <f t="shared" si="4"/>
        <v>152</v>
      </c>
      <c r="D154" s="31" t="s">
        <v>181</v>
      </c>
      <c r="E154" t="s">
        <v>182</v>
      </c>
      <c r="F154" s="31" t="s">
        <v>183</v>
      </c>
      <c r="G154" s="31">
        <v>30</v>
      </c>
      <c r="H154" s="31"/>
      <c r="I154" s="31">
        <v>211</v>
      </c>
      <c r="J154" s="31" t="s">
        <v>184</v>
      </c>
      <c r="K154" s="31">
        <f t="shared" si="5"/>
        <v>240</v>
      </c>
      <c r="L154" t="s">
        <v>150</v>
      </c>
      <c r="P154" t="s">
        <v>183</v>
      </c>
      <c r="R154" s="31" t="s">
        <v>107</v>
      </c>
      <c r="AK154" s="40" t="s">
        <v>185</v>
      </c>
      <c r="AL154">
        <v>100</v>
      </c>
      <c r="AN154" t="s">
        <v>165</v>
      </c>
      <c r="AO154">
        <v>150</v>
      </c>
      <c r="AQ154" t="s">
        <v>166</v>
      </c>
      <c r="AR154">
        <v>200</v>
      </c>
      <c r="BI154" s="31" t="s">
        <v>152</v>
      </c>
      <c r="BK154" t="s">
        <v>167</v>
      </c>
      <c r="BW154" s="31" t="s">
        <v>183</v>
      </c>
    </row>
    <row r="155" spans="1:75" x14ac:dyDescent="0.25">
      <c r="A155" s="39" t="s">
        <v>321</v>
      </c>
      <c r="B155" s="29" t="s">
        <v>146</v>
      </c>
      <c r="C155">
        <f t="shared" si="4"/>
        <v>153</v>
      </c>
      <c r="D155" s="31" t="s">
        <v>158</v>
      </c>
      <c r="E155" t="s">
        <v>159</v>
      </c>
      <c r="F155" s="31" t="s">
        <v>163</v>
      </c>
      <c r="G155" s="31">
        <v>400</v>
      </c>
      <c r="H155" s="31" t="s">
        <v>155</v>
      </c>
      <c r="I155" s="31">
        <v>141612</v>
      </c>
      <c r="J155" s="31" t="s">
        <v>161</v>
      </c>
      <c r="K155" s="31">
        <f t="shared" si="5"/>
        <v>142011</v>
      </c>
      <c r="L155" t="s">
        <v>162</v>
      </c>
      <c r="P155" t="s">
        <v>163</v>
      </c>
      <c r="R155" s="31" t="s">
        <v>103</v>
      </c>
      <c r="AK155" s="40" t="s">
        <v>164</v>
      </c>
      <c r="AL155">
        <v>50</v>
      </c>
      <c r="AN155" t="s">
        <v>165</v>
      </c>
      <c r="AO155">
        <v>100</v>
      </c>
      <c r="AQ155" t="s">
        <v>166</v>
      </c>
      <c r="AR155">
        <v>500</v>
      </c>
      <c r="BI155" s="31" t="s">
        <v>152</v>
      </c>
      <c r="BK155" t="s">
        <v>167</v>
      </c>
      <c r="BW155" s="31" t="s">
        <v>163</v>
      </c>
    </row>
    <row r="156" spans="1:75" x14ac:dyDescent="0.25">
      <c r="A156" s="39" t="s">
        <v>321</v>
      </c>
      <c r="B156" s="29" t="s">
        <v>146</v>
      </c>
      <c r="C156">
        <f t="shared" si="4"/>
        <v>154</v>
      </c>
      <c r="D156" s="31" t="s">
        <v>158</v>
      </c>
      <c r="E156" t="s">
        <v>159</v>
      </c>
      <c r="F156" s="31" t="s">
        <v>160</v>
      </c>
      <c r="G156" s="31">
        <v>54</v>
      </c>
      <c r="H156" s="31" t="s">
        <v>155</v>
      </c>
      <c r="I156" s="31">
        <v>142012</v>
      </c>
      <c r="J156" s="31" t="s">
        <v>161</v>
      </c>
      <c r="K156" s="31">
        <f t="shared" si="5"/>
        <v>142065</v>
      </c>
      <c r="L156" t="s">
        <v>162</v>
      </c>
      <c r="P156" t="s">
        <v>163</v>
      </c>
      <c r="R156" s="31" t="s">
        <v>103</v>
      </c>
      <c r="AK156" s="40" t="s">
        <v>164</v>
      </c>
      <c r="AL156">
        <v>50</v>
      </c>
      <c r="AN156" t="s">
        <v>165</v>
      </c>
      <c r="AO156">
        <v>100</v>
      </c>
      <c r="AQ156" t="s">
        <v>166</v>
      </c>
      <c r="AR156">
        <v>500</v>
      </c>
      <c r="BI156" s="31" t="s">
        <v>152</v>
      </c>
      <c r="BK156" t="s">
        <v>167</v>
      </c>
      <c r="BW156" s="31" t="s">
        <v>163</v>
      </c>
    </row>
    <row r="157" spans="1:75" x14ac:dyDescent="0.25">
      <c r="A157" s="39" t="s">
        <v>321</v>
      </c>
      <c r="B157" s="29" t="s">
        <v>146</v>
      </c>
      <c r="C157">
        <f t="shared" si="4"/>
        <v>155</v>
      </c>
      <c r="D157" s="31" t="s">
        <v>147</v>
      </c>
      <c r="E157" s="31" t="s">
        <v>244</v>
      </c>
      <c r="F157" s="31" t="s">
        <v>244</v>
      </c>
      <c r="G157" s="31">
        <v>500</v>
      </c>
      <c r="H157" s="31" t="s">
        <v>155</v>
      </c>
      <c r="I157" s="31">
        <v>22301</v>
      </c>
      <c r="J157" s="31" t="s">
        <v>245</v>
      </c>
      <c r="K157" s="31">
        <f t="shared" si="5"/>
        <v>22800</v>
      </c>
      <c r="L157" t="s">
        <v>150</v>
      </c>
      <c r="P157" t="s">
        <v>127</v>
      </c>
      <c r="R157" s="31" t="s">
        <v>246</v>
      </c>
      <c r="S157" t="s">
        <v>246</v>
      </c>
      <c r="T157">
        <v>9.5</v>
      </c>
      <c r="AK157" s="40"/>
      <c r="BI157" s="31" t="s">
        <v>152</v>
      </c>
      <c r="BK157" t="s">
        <v>153</v>
      </c>
      <c r="BW157" s="31" t="s">
        <v>127</v>
      </c>
    </row>
    <row r="158" spans="1:75" x14ac:dyDescent="0.25">
      <c r="A158" s="39" t="s">
        <v>321</v>
      </c>
      <c r="B158" s="29" t="s">
        <v>146</v>
      </c>
      <c r="C158">
        <f t="shared" si="4"/>
        <v>156</v>
      </c>
      <c r="D158" s="31" t="s">
        <v>175</v>
      </c>
      <c r="E158" t="s">
        <v>176</v>
      </c>
      <c r="F158" s="31" t="s">
        <v>177</v>
      </c>
      <c r="G158" s="31">
        <v>200</v>
      </c>
      <c r="H158" s="31" t="s">
        <v>155</v>
      </c>
      <c r="I158" s="31">
        <v>12401</v>
      </c>
      <c r="J158" s="31" t="s">
        <v>178</v>
      </c>
      <c r="K158" s="31">
        <f t="shared" si="5"/>
        <v>12600</v>
      </c>
      <c r="L158" t="s">
        <v>162</v>
      </c>
      <c r="P158" t="s">
        <v>177</v>
      </c>
      <c r="R158" s="31" t="s">
        <v>179</v>
      </c>
      <c r="AK158" s="40" t="s">
        <v>164</v>
      </c>
      <c r="AL158">
        <v>1450</v>
      </c>
      <c r="BI158" s="31" t="s">
        <v>152</v>
      </c>
      <c r="BK158" t="s">
        <v>167</v>
      </c>
      <c r="BW158" s="31" t="s">
        <v>177</v>
      </c>
    </row>
    <row r="159" spans="1:75" x14ac:dyDescent="0.25">
      <c r="A159" s="39" t="s">
        <v>322</v>
      </c>
      <c r="B159" s="29" t="s">
        <v>146</v>
      </c>
      <c r="C159">
        <f t="shared" si="4"/>
        <v>157</v>
      </c>
      <c r="D159" s="31" t="s">
        <v>215</v>
      </c>
      <c r="E159" t="s">
        <v>216</v>
      </c>
      <c r="F159" s="31" t="s">
        <v>217</v>
      </c>
      <c r="G159" s="31">
        <v>600</v>
      </c>
      <c r="H159" s="31" t="s">
        <v>155</v>
      </c>
      <c r="I159" s="31">
        <v>7201</v>
      </c>
      <c r="J159" s="31" t="s">
        <v>218</v>
      </c>
      <c r="K159" s="31">
        <f t="shared" si="5"/>
        <v>7800</v>
      </c>
      <c r="L159" t="s">
        <v>150</v>
      </c>
      <c r="P159" t="s">
        <v>217</v>
      </c>
      <c r="R159" s="31" t="s">
        <v>179</v>
      </c>
      <c r="AK159" s="40" t="s">
        <v>164</v>
      </c>
      <c r="AL159">
        <v>280</v>
      </c>
      <c r="AN159" t="s">
        <v>165</v>
      </c>
      <c r="AO159">
        <v>300</v>
      </c>
      <c r="BI159" s="31" t="s">
        <v>152</v>
      </c>
      <c r="BK159" t="s">
        <v>167</v>
      </c>
      <c r="BW159" s="31" t="s">
        <v>3</v>
      </c>
    </row>
    <row r="160" spans="1:75" x14ac:dyDescent="0.25">
      <c r="A160" s="39" t="s">
        <v>323</v>
      </c>
      <c r="B160" s="29" t="s">
        <v>146</v>
      </c>
      <c r="C160">
        <f t="shared" si="4"/>
        <v>158</v>
      </c>
      <c r="D160" s="31" t="s">
        <v>158</v>
      </c>
      <c r="E160" t="s">
        <v>159</v>
      </c>
      <c r="F160" s="31" t="s">
        <v>163</v>
      </c>
      <c r="G160" s="31">
        <v>460</v>
      </c>
      <c r="H160" s="31" t="s">
        <v>155</v>
      </c>
      <c r="I160" s="31">
        <v>142066</v>
      </c>
      <c r="J160" s="31" t="s">
        <v>161</v>
      </c>
      <c r="K160" s="31">
        <f t="shared" si="5"/>
        <v>142525</v>
      </c>
      <c r="L160" t="s">
        <v>162</v>
      </c>
      <c r="P160" t="s">
        <v>163</v>
      </c>
      <c r="R160" s="31" t="s">
        <v>103</v>
      </c>
      <c r="AK160" s="40" t="s">
        <v>164</v>
      </c>
      <c r="AL160">
        <v>50</v>
      </c>
      <c r="AN160" t="s">
        <v>165</v>
      </c>
      <c r="AO160">
        <v>100</v>
      </c>
      <c r="AQ160" t="s">
        <v>166</v>
      </c>
      <c r="AR160">
        <v>500</v>
      </c>
      <c r="BI160" s="31" t="s">
        <v>152</v>
      </c>
      <c r="BK160" t="s">
        <v>167</v>
      </c>
      <c r="BW160" s="31" t="s">
        <v>163</v>
      </c>
    </row>
    <row r="161" spans="1:75" x14ac:dyDescent="0.25">
      <c r="A161" s="39" t="s">
        <v>323</v>
      </c>
      <c r="B161" s="29" t="s">
        <v>146</v>
      </c>
      <c r="C161">
        <f t="shared" si="4"/>
        <v>159</v>
      </c>
      <c r="D161" s="31" t="s">
        <v>175</v>
      </c>
      <c r="E161" t="s">
        <v>176</v>
      </c>
      <c r="F161" s="31" t="s">
        <v>177</v>
      </c>
      <c r="G161" s="31">
        <v>200</v>
      </c>
      <c r="H161" s="31" t="s">
        <v>155</v>
      </c>
      <c r="I161" s="31">
        <v>12601</v>
      </c>
      <c r="J161" s="31" t="s">
        <v>178</v>
      </c>
      <c r="K161" s="31">
        <f t="shared" si="5"/>
        <v>12800</v>
      </c>
      <c r="L161" t="s">
        <v>162</v>
      </c>
      <c r="P161" t="s">
        <v>177</v>
      </c>
      <c r="R161" s="31" t="s">
        <v>179</v>
      </c>
      <c r="AK161" s="40" t="s">
        <v>164</v>
      </c>
      <c r="AL161">
        <v>1450</v>
      </c>
      <c r="BI161" s="31" t="s">
        <v>152</v>
      </c>
      <c r="BK161" t="s">
        <v>167</v>
      </c>
      <c r="BW161" s="31" t="s">
        <v>177</v>
      </c>
    </row>
    <row r="162" spans="1:75" x14ac:dyDescent="0.25">
      <c r="A162" s="39" t="s">
        <v>324</v>
      </c>
      <c r="B162" s="29" t="s">
        <v>146</v>
      </c>
      <c r="C162">
        <f t="shared" si="4"/>
        <v>160</v>
      </c>
      <c r="D162" s="31" t="s">
        <v>158</v>
      </c>
      <c r="E162" t="s">
        <v>159</v>
      </c>
      <c r="F162" s="31" t="s">
        <v>163</v>
      </c>
      <c r="G162" s="31">
        <v>460</v>
      </c>
      <c r="H162" s="31" t="s">
        <v>155</v>
      </c>
      <c r="I162" s="31">
        <v>142526</v>
      </c>
      <c r="J162" s="31" t="s">
        <v>161</v>
      </c>
      <c r="K162" s="31">
        <f t="shared" si="5"/>
        <v>142985</v>
      </c>
      <c r="L162" t="s">
        <v>162</v>
      </c>
      <c r="P162" t="s">
        <v>163</v>
      </c>
      <c r="R162" s="31" t="s">
        <v>103</v>
      </c>
      <c r="AK162" s="40" t="s">
        <v>164</v>
      </c>
      <c r="AL162">
        <v>50</v>
      </c>
      <c r="AN162" t="s">
        <v>165</v>
      </c>
      <c r="AO162">
        <v>100</v>
      </c>
      <c r="AQ162" t="s">
        <v>166</v>
      </c>
      <c r="AR162">
        <v>500</v>
      </c>
      <c r="BI162" s="31" t="s">
        <v>152</v>
      </c>
      <c r="BK162" t="s">
        <v>167</v>
      </c>
      <c r="BW162" s="31" t="s">
        <v>163</v>
      </c>
    </row>
    <row r="163" spans="1:75" x14ac:dyDescent="0.25">
      <c r="A163" s="39" t="s">
        <v>324</v>
      </c>
      <c r="B163" s="29" t="s">
        <v>146</v>
      </c>
      <c r="C163">
        <f t="shared" si="4"/>
        <v>161</v>
      </c>
      <c r="D163" s="31" t="s">
        <v>158</v>
      </c>
      <c r="E163" t="s">
        <v>159</v>
      </c>
      <c r="F163" s="31" t="s">
        <v>160</v>
      </c>
      <c r="G163" s="31">
        <v>66</v>
      </c>
      <c r="H163" s="31" t="s">
        <v>155</v>
      </c>
      <c r="I163" s="31">
        <v>142986</v>
      </c>
      <c r="J163" s="31" t="s">
        <v>161</v>
      </c>
      <c r="K163" s="31">
        <f t="shared" si="5"/>
        <v>143051</v>
      </c>
      <c r="L163" t="s">
        <v>162</v>
      </c>
      <c r="P163" t="s">
        <v>163</v>
      </c>
      <c r="R163" s="31" t="s">
        <v>103</v>
      </c>
      <c r="AK163" s="40" t="s">
        <v>164</v>
      </c>
      <c r="AL163">
        <v>50</v>
      </c>
      <c r="AN163" t="s">
        <v>165</v>
      </c>
      <c r="AO163">
        <v>100</v>
      </c>
      <c r="AQ163" t="s">
        <v>166</v>
      </c>
      <c r="AR163">
        <v>500</v>
      </c>
      <c r="BI163" s="31" t="s">
        <v>152</v>
      </c>
      <c r="BK163" t="s">
        <v>167</v>
      </c>
      <c r="BW163" s="31" t="s">
        <v>163</v>
      </c>
    </row>
    <row r="164" spans="1:75" x14ac:dyDescent="0.25">
      <c r="A164" s="39" t="s">
        <v>324</v>
      </c>
      <c r="B164" s="29" t="s">
        <v>146</v>
      </c>
      <c r="C164">
        <f t="shared" si="4"/>
        <v>162</v>
      </c>
      <c r="D164" s="31" t="s">
        <v>158</v>
      </c>
      <c r="E164" t="s">
        <v>159</v>
      </c>
      <c r="F164" s="31" t="s">
        <v>187</v>
      </c>
      <c r="G164" s="31">
        <v>270</v>
      </c>
      <c r="H164" s="31" t="s">
        <v>155</v>
      </c>
      <c r="I164" s="31">
        <v>143052</v>
      </c>
      <c r="J164" s="31" t="s">
        <v>161</v>
      </c>
      <c r="K164" s="31">
        <f t="shared" si="5"/>
        <v>143321</v>
      </c>
      <c r="L164" t="s">
        <v>162</v>
      </c>
      <c r="P164" t="s">
        <v>163</v>
      </c>
      <c r="R164" s="31" t="s">
        <v>103</v>
      </c>
      <c r="AK164" s="40" t="s">
        <v>164</v>
      </c>
      <c r="AL164">
        <v>50</v>
      </c>
      <c r="AN164" t="s">
        <v>165</v>
      </c>
      <c r="AO164">
        <v>100</v>
      </c>
      <c r="AQ164" t="s">
        <v>166</v>
      </c>
      <c r="AR164">
        <v>500</v>
      </c>
      <c r="BI164" s="31" t="s">
        <v>152</v>
      </c>
      <c r="BK164" t="s">
        <v>167</v>
      </c>
      <c r="BW164" s="31" t="s">
        <v>163</v>
      </c>
    </row>
    <row r="165" spans="1:75" x14ac:dyDescent="0.25">
      <c r="A165" s="39" t="s">
        <v>324</v>
      </c>
      <c r="B165" s="29" t="s">
        <v>146</v>
      </c>
      <c r="C165">
        <f t="shared" si="4"/>
        <v>163</v>
      </c>
      <c r="D165" s="31" t="s">
        <v>147</v>
      </c>
      <c r="E165" s="31" t="s">
        <v>131</v>
      </c>
      <c r="F165" s="31" t="s">
        <v>131</v>
      </c>
      <c r="G165" s="31">
        <v>300</v>
      </c>
      <c r="H165" s="31" t="s">
        <v>155</v>
      </c>
      <c r="I165" s="31">
        <v>1887</v>
      </c>
      <c r="J165" s="31" t="s">
        <v>156</v>
      </c>
      <c r="K165" s="31">
        <f t="shared" si="5"/>
        <v>2186</v>
      </c>
      <c r="L165" t="s">
        <v>150</v>
      </c>
      <c r="P165" t="s">
        <v>157</v>
      </c>
      <c r="R165" s="31" t="s">
        <v>138</v>
      </c>
      <c r="S165" t="s">
        <v>138</v>
      </c>
      <c r="T165">
        <v>9.5</v>
      </c>
      <c r="AK165" s="40"/>
      <c r="BI165" s="31" t="s">
        <v>152</v>
      </c>
      <c r="BK165" t="s">
        <v>153</v>
      </c>
      <c r="BW165" s="31" t="s">
        <v>131</v>
      </c>
    </row>
    <row r="166" spans="1:75" x14ac:dyDescent="0.25">
      <c r="A166" s="39" t="s">
        <v>324</v>
      </c>
      <c r="B166" s="29" t="s">
        <v>146</v>
      </c>
      <c r="C166">
        <f t="shared" si="4"/>
        <v>164</v>
      </c>
      <c r="D166" s="31" t="s">
        <v>175</v>
      </c>
      <c r="E166" t="s">
        <v>176</v>
      </c>
      <c r="F166" s="31" t="s">
        <v>177</v>
      </c>
      <c r="G166" s="31">
        <v>100</v>
      </c>
      <c r="H166" s="31" t="s">
        <v>155</v>
      </c>
      <c r="I166" s="31">
        <v>12801</v>
      </c>
      <c r="J166" s="31" t="s">
        <v>178</v>
      </c>
      <c r="K166" s="31">
        <f>+I166+G166-1</f>
        <v>12900</v>
      </c>
      <c r="L166" t="s">
        <v>162</v>
      </c>
      <c r="P166" t="s">
        <v>177</v>
      </c>
      <c r="R166" s="31" t="s">
        <v>179</v>
      </c>
      <c r="AK166" s="40" t="s">
        <v>164</v>
      </c>
      <c r="AL166">
        <v>1450</v>
      </c>
      <c r="BI166" s="31" t="s">
        <v>152</v>
      </c>
      <c r="BK166" t="s">
        <v>167</v>
      </c>
      <c r="BW166" s="31" t="s">
        <v>177</v>
      </c>
    </row>
    <row r="167" spans="1:75" x14ac:dyDescent="0.25">
      <c r="A167" s="39" t="s">
        <v>325</v>
      </c>
      <c r="B167" s="29" t="s">
        <v>146</v>
      </c>
      <c r="C167">
        <f t="shared" si="4"/>
        <v>165</v>
      </c>
      <c r="D167" s="31" t="s">
        <v>147</v>
      </c>
      <c r="E167" t="s">
        <v>147</v>
      </c>
      <c r="F167" s="31" t="s">
        <v>148</v>
      </c>
      <c r="G167" s="31">
        <v>900</v>
      </c>
      <c r="H167" s="31"/>
      <c r="I167" s="31">
        <v>47991</v>
      </c>
      <c r="J167" s="31" t="s">
        <v>149</v>
      </c>
      <c r="K167" s="31">
        <f>+I167+G167-1</f>
        <v>48890</v>
      </c>
      <c r="L167" t="s">
        <v>150</v>
      </c>
      <c r="P167" t="s">
        <v>124</v>
      </c>
      <c r="R167" s="31" t="s">
        <v>151</v>
      </c>
      <c r="S167" t="s">
        <v>151</v>
      </c>
      <c r="T167">
        <v>9.5</v>
      </c>
      <c r="AK167" s="40"/>
      <c r="BI167" s="31" t="s">
        <v>152</v>
      </c>
      <c r="BK167" t="s">
        <v>153</v>
      </c>
      <c r="BW167" s="31" t="s">
        <v>124</v>
      </c>
    </row>
    <row r="168" spans="1:75" x14ac:dyDescent="0.25">
      <c r="A168" s="39" t="s">
        <v>326</v>
      </c>
      <c r="B168" s="29" t="s">
        <v>146</v>
      </c>
      <c r="C168">
        <f t="shared" si="4"/>
        <v>166</v>
      </c>
      <c r="D168" s="31" t="s">
        <v>181</v>
      </c>
      <c r="E168" t="s">
        <v>182</v>
      </c>
      <c r="F168" s="31" t="s">
        <v>183</v>
      </c>
      <c r="G168" s="31">
        <v>30</v>
      </c>
      <c r="H168" s="31"/>
      <c r="I168" s="31">
        <v>241</v>
      </c>
      <c r="J168" s="31" t="s">
        <v>184</v>
      </c>
      <c r="K168" s="31">
        <f>+I168+G168-1</f>
        <v>270</v>
      </c>
      <c r="L168" t="s">
        <v>150</v>
      </c>
      <c r="P168" t="s">
        <v>183</v>
      </c>
      <c r="R168" s="31" t="s">
        <v>107</v>
      </c>
      <c r="AK168" s="40" t="s">
        <v>185</v>
      </c>
      <c r="AL168">
        <v>100</v>
      </c>
      <c r="AN168" t="s">
        <v>165</v>
      </c>
      <c r="AO168">
        <v>150</v>
      </c>
      <c r="AQ168" t="s">
        <v>166</v>
      </c>
      <c r="AR168">
        <v>200</v>
      </c>
      <c r="BI168" s="31" t="s">
        <v>152</v>
      </c>
      <c r="BK168" t="s">
        <v>167</v>
      </c>
      <c r="BW168" s="31" t="s">
        <v>183</v>
      </c>
    </row>
    <row r="169" spans="1:75" x14ac:dyDescent="0.25">
      <c r="A169" s="39" t="s">
        <v>327</v>
      </c>
      <c r="B169" s="29" t="s">
        <v>146</v>
      </c>
      <c r="C169">
        <f t="shared" si="4"/>
        <v>167</v>
      </c>
      <c r="D169" s="31" t="s">
        <v>158</v>
      </c>
      <c r="E169" t="s">
        <v>159</v>
      </c>
      <c r="F169" s="31" t="s">
        <v>163</v>
      </c>
      <c r="G169" s="31">
        <v>460</v>
      </c>
      <c r="H169" s="31" t="s">
        <v>155</v>
      </c>
      <c r="I169" s="31">
        <v>143322</v>
      </c>
      <c r="J169" s="31" t="s">
        <v>161</v>
      </c>
      <c r="K169" s="31">
        <f>+I169+G169-1</f>
        <v>143781</v>
      </c>
      <c r="L169" t="s">
        <v>162</v>
      </c>
      <c r="P169" t="s">
        <v>163</v>
      </c>
      <c r="R169" s="31" t="s">
        <v>103</v>
      </c>
      <c r="AK169" s="40" t="s">
        <v>164</v>
      </c>
      <c r="AL169">
        <v>50</v>
      </c>
      <c r="AN169" t="s">
        <v>165</v>
      </c>
      <c r="AO169">
        <v>100</v>
      </c>
      <c r="AQ169" t="s">
        <v>166</v>
      </c>
      <c r="AR169">
        <v>500</v>
      </c>
      <c r="BI169" s="31" t="s">
        <v>152</v>
      </c>
      <c r="BK169" t="s">
        <v>167</v>
      </c>
      <c r="BW169" s="31" t="s">
        <v>163</v>
      </c>
    </row>
    <row r="170" spans="1:75" x14ac:dyDescent="0.25">
      <c r="A170" s="39" t="s">
        <v>327</v>
      </c>
      <c r="B170" s="29" t="s">
        <v>146</v>
      </c>
      <c r="C170">
        <f t="shared" si="4"/>
        <v>168</v>
      </c>
      <c r="D170" s="31" t="s">
        <v>147</v>
      </c>
      <c r="E170" s="31" t="s">
        <v>211</v>
      </c>
      <c r="F170" s="31" t="s">
        <v>211</v>
      </c>
      <c r="G170" s="31">
        <v>1500</v>
      </c>
      <c r="H170" s="31" t="s">
        <v>155</v>
      </c>
      <c r="I170" s="31">
        <v>80651</v>
      </c>
      <c r="J170" s="31" t="s">
        <v>212</v>
      </c>
      <c r="K170" s="31">
        <f>+I170+G170-1</f>
        <v>82150</v>
      </c>
      <c r="L170" t="s">
        <v>150</v>
      </c>
      <c r="P170" t="s">
        <v>157</v>
      </c>
      <c r="R170" s="31" t="s">
        <v>139</v>
      </c>
      <c r="S170" t="s">
        <v>139</v>
      </c>
      <c r="T170">
        <v>9.5</v>
      </c>
      <c r="AK170" s="40"/>
      <c r="BI170" s="31" t="s">
        <v>152</v>
      </c>
      <c r="BK170" t="s">
        <v>153</v>
      </c>
      <c r="BW170" s="31" t="s">
        <v>157</v>
      </c>
    </row>
    <row r="171" spans="1:75" x14ac:dyDescent="0.25">
      <c r="A171" s="39" t="s">
        <v>327</v>
      </c>
      <c r="B171" s="29" t="s">
        <v>146</v>
      </c>
      <c r="C171">
        <f t="shared" si="4"/>
        <v>169</v>
      </c>
      <c r="D171" s="31" t="s">
        <v>147</v>
      </c>
      <c r="E171" t="s">
        <v>147</v>
      </c>
      <c r="F171" s="31" t="s">
        <v>190</v>
      </c>
      <c r="G171" s="31">
        <v>4500</v>
      </c>
      <c r="H171" s="31" t="s">
        <v>155</v>
      </c>
      <c r="I171" s="31">
        <v>335001</v>
      </c>
      <c r="J171" s="31" t="s">
        <v>191</v>
      </c>
      <c r="K171" s="31" t="s">
        <v>328</v>
      </c>
      <c r="L171" t="s">
        <v>150</v>
      </c>
      <c r="P171" t="s">
        <v>192</v>
      </c>
      <c r="R171" s="31" t="s">
        <v>193</v>
      </c>
      <c r="S171" t="s">
        <v>193</v>
      </c>
      <c r="T171">
        <v>9.5</v>
      </c>
      <c r="AK171" s="40"/>
      <c r="BI171" s="31" t="s">
        <v>152</v>
      </c>
      <c r="BK171" t="s">
        <v>153</v>
      </c>
      <c r="BW171" s="31" t="s">
        <v>128</v>
      </c>
    </row>
    <row r="172" spans="1:75" x14ac:dyDescent="0.25">
      <c r="A172" s="39" t="s">
        <v>327</v>
      </c>
      <c r="B172" s="29" t="s">
        <v>146</v>
      </c>
      <c r="C172">
        <f t="shared" si="4"/>
        <v>170</v>
      </c>
      <c r="D172" s="31" t="s">
        <v>175</v>
      </c>
      <c r="E172" t="s">
        <v>176</v>
      </c>
      <c r="F172" s="31" t="s">
        <v>177</v>
      </c>
      <c r="G172" s="31">
        <v>200</v>
      </c>
      <c r="H172" s="31" t="s">
        <v>155</v>
      </c>
      <c r="I172" s="31">
        <v>12901</v>
      </c>
      <c r="J172" s="31" t="s">
        <v>178</v>
      </c>
      <c r="K172" s="31">
        <f t="shared" ref="K172:K235" si="6">+I172+G172-1</f>
        <v>13100</v>
      </c>
      <c r="L172" t="s">
        <v>162</v>
      </c>
      <c r="P172" t="s">
        <v>177</v>
      </c>
      <c r="R172" s="31" t="s">
        <v>179</v>
      </c>
      <c r="AK172" s="40" t="s">
        <v>164</v>
      </c>
      <c r="AL172">
        <v>1450</v>
      </c>
      <c r="BI172" s="31" t="s">
        <v>152</v>
      </c>
      <c r="BK172" t="s">
        <v>167</v>
      </c>
      <c r="BW172" s="31" t="s">
        <v>177</v>
      </c>
    </row>
    <row r="173" spans="1:75" x14ac:dyDescent="0.25">
      <c r="A173" s="39" t="s">
        <v>329</v>
      </c>
      <c r="B173" s="29" t="s">
        <v>146</v>
      </c>
      <c r="C173">
        <f t="shared" si="4"/>
        <v>171</v>
      </c>
      <c r="D173" s="31" t="s">
        <v>330</v>
      </c>
      <c r="E173" t="s">
        <v>197</v>
      </c>
      <c r="F173" s="31" t="s">
        <v>198</v>
      </c>
      <c r="G173" s="31">
        <v>210</v>
      </c>
      <c r="H173" s="31" t="s">
        <v>155</v>
      </c>
      <c r="I173" s="31">
        <v>6356</v>
      </c>
      <c r="J173" s="31" t="s">
        <v>199</v>
      </c>
      <c r="K173" s="31">
        <f t="shared" si="6"/>
        <v>6565</v>
      </c>
      <c r="L173" t="s">
        <v>200</v>
      </c>
      <c r="P173" t="s">
        <v>201</v>
      </c>
      <c r="R173" s="31" t="s">
        <v>105</v>
      </c>
      <c r="U173" t="s">
        <v>164</v>
      </c>
      <c r="V173">
        <v>20</v>
      </c>
      <c r="W173" t="s">
        <v>165</v>
      </c>
      <c r="X173">
        <v>50</v>
      </c>
      <c r="Y173" t="s">
        <v>166</v>
      </c>
      <c r="Z173">
        <v>100</v>
      </c>
      <c r="AA173" t="s">
        <v>202</v>
      </c>
      <c r="AB173">
        <v>150</v>
      </c>
      <c r="AC173" t="s">
        <v>203</v>
      </c>
      <c r="AD173">
        <v>200</v>
      </c>
      <c r="AE173" t="s">
        <v>204</v>
      </c>
      <c r="AF173">
        <v>240</v>
      </c>
      <c r="AG173" t="s">
        <v>205</v>
      </c>
      <c r="AH173">
        <v>270</v>
      </c>
      <c r="AI173" t="s">
        <v>206</v>
      </c>
      <c r="AJ173">
        <v>300</v>
      </c>
      <c r="AK173" s="40" t="s">
        <v>207</v>
      </c>
      <c r="AL173">
        <v>500</v>
      </c>
      <c r="AM173" t="s">
        <v>208</v>
      </c>
      <c r="AN173">
        <v>520</v>
      </c>
      <c r="BI173" s="31" t="s">
        <v>152</v>
      </c>
      <c r="BK173" t="s">
        <v>167</v>
      </c>
      <c r="BW173" s="31" t="s">
        <v>5</v>
      </c>
    </row>
    <row r="174" spans="1:75" x14ac:dyDescent="0.25">
      <c r="A174" s="39" t="s">
        <v>329</v>
      </c>
      <c r="B174" s="29" t="s">
        <v>146</v>
      </c>
      <c r="C174">
        <f t="shared" si="4"/>
        <v>172</v>
      </c>
      <c r="D174" s="31" t="s">
        <v>330</v>
      </c>
      <c r="E174" t="s">
        <v>197</v>
      </c>
      <c r="F174" s="31" t="s">
        <v>272</v>
      </c>
      <c r="G174" s="31">
        <v>210</v>
      </c>
      <c r="H174" s="31" t="s">
        <v>155</v>
      </c>
      <c r="I174" s="31">
        <v>6566</v>
      </c>
      <c r="J174" s="31" t="s">
        <v>199</v>
      </c>
      <c r="K174" s="31">
        <f t="shared" si="6"/>
        <v>6775</v>
      </c>
      <c r="L174" t="s">
        <v>200</v>
      </c>
      <c r="P174" t="s">
        <v>201</v>
      </c>
      <c r="R174" s="31" t="s">
        <v>105</v>
      </c>
      <c r="U174" t="s">
        <v>164</v>
      </c>
      <c r="V174">
        <v>20</v>
      </c>
      <c r="W174" t="s">
        <v>165</v>
      </c>
      <c r="X174">
        <v>50</v>
      </c>
      <c r="Y174" t="s">
        <v>166</v>
      </c>
      <c r="Z174">
        <v>100</v>
      </c>
      <c r="AA174" t="s">
        <v>202</v>
      </c>
      <c r="AB174">
        <v>150</v>
      </c>
      <c r="AC174" t="s">
        <v>203</v>
      </c>
      <c r="AD174">
        <v>200</v>
      </c>
      <c r="AE174" t="s">
        <v>204</v>
      </c>
      <c r="AF174">
        <v>240</v>
      </c>
      <c r="AG174" t="s">
        <v>205</v>
      </c>
      <c r="AH174">
        <v>270</v>
      </c>
      <c r="AI174" t="s">
        <v>206</v>
      </c>
      <c r="AJ174">
        <v>300</v>
      </c>
      <c r="AK174" s="40" t="s">
        <v>207</v>
      </c>
      <c r="AL174">
        <v>500</v>
      </c>
      <c r="AM174" t="s">
        <v>208</v>
      </c>
      <c r="AN174">
        <v>520</v>
      </c>
      <c r="BI174" s="31" t="s">
        <v>152</v>
      </c>
      <c r="BK174" t="s">
        <v>167</v>
      </c>
      <c r="BW174" s="31" t="s">
        <v>5</v>
      </c>
    </row>
    <row r="175" spans="1:75" x14ac:dyDescent="0.25">
      <c r="A175" s="39" t="s">
        <v>331</v>
      </c>
      <c r="B175" s="29" t="s">
        <v>146</v>
      </c>
      <c r="C175">
        <f t="shared" si="4"/>
        <v>173</v>
      </c>
      <c r="D175" s="31" t="s">
        <v>158</v>
      </c>
      <c r="E175" t="s">
        <v>159</v>
      </c>
      <c r="F175" s="31" t="s">
        <v>163</v>
      </c>
      <c r="G175" s="31">
        <v>460</v>
      </c>
      <c r="H175" s="31" t="s">
        <v>155</v>
      </c>
      <c r="I175" s="31">
        <v>143782</v>
      </c>
      <c r="J175" s="31" t="s">
        <v>161</v>
      </c>
      <c r="K175" s="31">
        <f t="shared" si="6"/>
        <v>144241</v>
      </c>
      <c r="L175" t="s">
        <v>162</v>
      </c>
      <c r="P175" t="s">
        <v>163</v>
      </c>
      <c r="R175" s="31" t="s">
        <v>103</v>
      </c>
      <c r="AK175" s="40" t="s">
        <v>164</v>
      </c>
      <c r="AL175">
        <v>50</v>
      </c>
      <c r="AN175" t="s">
        <v>165</v>
      </c>
      <c r="AO175">
        <v>100</v>
      </c>
      <c r="AQ175" t="s">
        <v>166</v>
      </c>
      <c r="AR175">
        <v>500</v>
      </c>
      <c r="BI175" s="31" t="s">
        <v>152</v>
      </c>
      <c r="BK175" t="s">
        <v>167</v>
      </c>
      <c r="BW175" s="31" t="s">
        <v>163</v>
      </c>
    </row>
    <row r="176" spans="1:75" x14ac:dyDescent="0.25">
      <c r="A176" s="39" t="s">
        <v>331</v>
      </c>
      <c r="B176" s="29" t="s">
        <v>146</v>
      </c>
      <c r="C176">
        <f t="shared" si="4"/>
        <v>174</v>
      </c>
      <c r="D176" s="31" t="s">
        <v>158</v>
      </c>
      <c r="E176" t="s">
        <v>159</v>
      </c>
      <c r="F176" s="31" t="s">
        <v>160</v>
      </c>
      <c r="G176" s="31">
        <v>85</v>
      </c>
      <c r="H176" s="31" t="s">
        <v>155</v>
      </c>
      <c r="I176" s="31">
        <v>144242</v>
      </c>
      <c r="J176" s="31" t="s">
        <v>161</v>
      </c>
      <c r="K176" s="31">
        <f t="shared" si="6"/>
        <v>144326</v>
      </c>
      <c r="L176" t="s">
        <v>162</v>
      </c>
      <c r="P176" t="s">
        <v>163</v>
      </c>
      <c r="R176" s="31" t="s">
        <v>103</v>
      </c>
      <c r="AK176" s="40" t="s">
        <v>164</v>
      </c>
      <c r="AL176">
        <v>50</v>
      </c>
      <c r="AN176" t="s">
        <v>165</v>
      </c>
      <c r="AO176">
        <v>100</v>
      </c>
      <c r="AQ176" t="s">
        <v>166</v>
      </c>
      <c r="AR176">
        <v>500</v>
      </c>
      <c r="BI176" s="31" t="s">
        <v>152</v>
      </c>
      <c r="BK176" t="s">
        <v>167</v>
      </c>
      <c r="BW176" s="31" t="s">
        <v>163</v>
      </c>
    </row>
    <row r="177" spans="1:75" x14ac:dyDescent="0.25">
      <c r="A177" s="39" t="s">
        <v>332</v>
      </c>
      <c r="B177" s="29" t="s">
        <v>146</v>
      </c>
      <c r="C177">
        <f t="shared" si="4"/>
        <v>175</v>
      </c>
      <c r="D177" s="31" t="s">
        <v>147</v>
      </c>
      <c r="E177" s="31" t="s">
        <v>244</v>
      </c>
      <c r="F177" s="31" t="s">
        <v>244</v>
      </c>
      <c r="G177" s="31">
        <v>500</v>
      </c>
      <c r="H177" s="31" t="s">
        <v>155</v>
      </c>
      <c r="I177" s="31">
        <v>22801</v>
      </c>
      <c r="J177" s="31" t="s">
        <v>245</v>
      </c>
      <c r="K177" s="31">
        <f t="shared" si="6"/>
        <v>23300</v>
      </c>
      <c r="L177" t="s">
        <v>150</v>
      </c>
      <c r="P177" t="s">
        <v>127</v>
      </c>
      <c r="R177" s="31" t="s">
        <v>246</v>
      </c>
      <c r="S177" t="s">
        <v>246</v>
      </c>
      <c r="T177">
        <v>9.5</v>
      </c>
      <c r="AK177" s="40"/>
      <c r="BI177" s="31" t="s">
        <v>152</v>
      </c>
      <c r="BK177" t="s">
        <v>153</v>
      </c>
      <c r="BW177" s="31" t="s">
        <v>127</v>
      </c>
    </row>
    <row r="178" spans="1:75" x14ac:dyDescent="0.25">
      <c r="A178" s="39" t="s">
        <v>333</v>
      </c>
      <c r="B178" s="29" t="s">
        <v>146</v>
      </c>
      <c r="C178">
        <f t="shared" si="4"/>
        <v>176</v>
      </c>
      <c r="D178" s="31" t="s">
        <v>158</v>
      </c>
      <c r="E178" t="s">
        <v>159</v>
      </c>
      <c r="F178" s="31" t="s">
        <v>163</v>
      </c>
      <c r="G178" s="31">
        <v>460</v>
      </c>
      <c r="H178" s="31" t="s">
        <v>155</v>
      </c>
      <c r="I178" s="31">
        <v>144327</v>
      </c>
      <c r="J178" s="31" t="s">
        <v>161</v>
      </c>
      <c r="K178" s="31">
        <f t="shared" si="6"/>
        <v>144786</v>
      </c>
      <c r="L178" t="s">
        <v>162</v>
      </c>
      <c r="P178" t="s">
        <v>163</v>
      </c>
      <c r="R178" s="31" t="s">
        <v>103</v>
      </c>
      <c r="AK178" s="40" t="s">
        <v>164</v>
      </c>
      <c r="AL178">
        <v>50</v>
      </c>
      <c r="AN178" t="s">
        <v>165</v>
      </c>
      <c r="AO178">
        <v>100</v>
      </c>
      <c r="AQ178" t="s">
        <v>166</v>
      </c>
      <c r="AR178">
        <v>500</v>
      </c>
      <c r="BI178" s="31" t="s">
        <v>152</v>
      </c>
      <c r="BK178" t="s">
        <v>167</v>
      </c>
      <c r="BW178" s="31" t="s">
        <v>163</v>
      </c>
    </row>
    <row r="179" spans="1:75" x14ac:dyDescent="0.25">
      <c r="A179" s="39" t="s">
        <v>333</v>
      </c>
      <c r="B179" s="29" t="s">
        <v>146</v>
      </c>
      <c r="C179">
        <f t="shared" si="4"/>
        <v>177</v>
      </c>
      <c r="D179" s="31" t="s">
        <v>158</v>
      </c>
      <c r="E179" t="s">
        <v>159</v>
      </c>
      <c r="F179" s="31" t="s">
        <v>160</v>
      </c>
      <c r="G179" s="31">
        <v>75</v>
      </c>
      <c r="H179" s="31" t="s">
        <v>155</v>
      </c>
      <c r="I179" s="31">
        <v>144787</v>
      </c>
      <c r="J179" s="31" t="s">
        <v>161</v>
      </c>
      <c r="K179" s="31">
        <f t="shared" si="6"/>
        <v>144861</v>
      </c>
      <c r="L179" t="s">
        <v>162</v>
      </c>
      <c r="P179" t="s">
        <v>163</v>
      </c>
      <c r="R179" s="31" t="s">
        <v>103</v>
      </c>
      <c r="AK179" s="40" t="s">
        <v>164</v>
      </c>
      <c r="AL179">
        <v>50</v>
      </c>
      <c r="AN179" t="s">
        <v>165</v>
      </c>
      <c r="AO179">
        <v>100</v>
      </c>
      <c r="AQ179" t="s">
        <v>166</v>
      </c>
      <c r="AR179">
        <v>500</v>
      </c>
      <c r="BI179" s="31" t="s">
        <v>152</v>
      </c>
      <c r="BK179" t="s">
        <v>167</v>
      </c>
      <c r="BW179" s="31" t="s">
        <v>163</v>
      </c>
    </row>
    <row r="180" spans="1:75" x14ac:dyDescent="0.25">
      <c r="A180" s="39" t="s">
        <v>333</v>
      </c>
      <c r="B180" s="29" t="s">
        <v>146</v>
      </c>
      <c r="C180">
        <f t="shared" si="4"/>
        <v>178</v>
      </c>
      <c r="D180" s="31" t="s">
        <v>158</v>
      </c>
      <c r="E180" t="s">
        <v>159</v>
      </c>
      <c r="F180" s="31" t="s">
        <v>187</v>
      </c>
      <c r="G180" s="31">
        <v>270</v>
      </c>
      <c r="H180" s="31" t="s">
        <v>155</v>
      </c>
      <c r="I180" s="31">
        <v>144862</v>
      </c>
      <c r="J180" s="31" t="s">
        <v>161</v>
      </c>
      <c r="K180" s="31">
        <f t="shared" si="6"/>
        <v>145131</v>
      </c>
      <c r="L180" t="s">
        <v>162</v>
      </c>
      <c r="P180" t="s">
        <v>163</v>
      </c>
      <c r="R180" s="31" t="s">
        <v>103</v>
      </c>
      <c r="AK180" s="40" t="s">
        <v>164</v>
      </c>
      <c r="AL180">
        <v>50</v>
      </c>
      <c r="AN180" t="s">
        <v>165</v>
      </c>
      <c r="AO180">
        <v>100</v>
      </c>
      <c r="AQ180" t="s">
        <v>166</v>
      </c>
      <c r="AR180">
        <v>500</v>
      </c>
      <c r="BI180" s="31" t="s">
        <v>152</v>
      </c>
      <c r="BK180" t="s">
        <v>167</v>
      </c>
      <c r="BW180" s="31" t="s">
        <v>163</v>
      </c>
    </row>
    <row r="181" spans="1:75" x14ac:dyDescent="0.25">
      <c r="A181" s="39" t="s">
        <v>333</v>
      </c>
      <c r="B181" s="29" t="s">
        <v>146</v>
      </c>
      <c r="C181">
        <f t="shared" si="4"/>
        <v>179</v>
      </c>
      <c r="D181" s="31" t="s">
        <v>175</v>
      </c>
      <c r="E181" t="s">
        <v>176</v>
      </c>
      <c r="F181" s="31" t="s">
        <v>177</v>
      </c>
      <c r="G181" s="31">
        <v>100</v>
      </c>
      <c r="H181" s="31" t="s">
        <v>155</v>
      </c>
      <c r="I181" s="31">
        <v>13101</v>
      </c>
      <c r="J181" s="31" t="s">
        <v>178</v>
      </c>
      <c r="K181" s="31">
        <f t="shared" si="6"/>
        <v>13200</v>
      </c>
      <c r="L181" t="s">
        <v>162</v>
      </c>
      <c r="P181" t="s">
        <v>177</v>
      </c>
      <c r="R181" s="31" t="s">
        <v>179</v>
      </c>
      <c r="AK181" s="40" t="s">
        <v>164</v>
      </c>
      <c r="AL181">
        <v>1450</v>
      </c>
      <c r="BI181" s="31" t="s">
        <v>152</v>
      </c>
      <c r="BK181" t="s">
        <v>167</v>
      </c>
      <c r="BW181" s="31" t="s">
        <v>177</v>
      </c>
    </row>
    <row r="182" spans="1:75" x14ac:dyDescent="0.25">
      <c r="A182" s="39" t="s">
        <v>334</v>
      </c>
      <c r="B182" s="29" t="s">
        <v>146</v>
      </c>
      <c r="C182">
        <f t="shared" si="4"/>
        <v>180</v>
      </c>
      <c r="D182" s="31" t="s">
        <v>181</v>
      </c>
      <c r="E182" t="s">
        <v>182</v>
      </c>
      <c r="F182" s="31" t="s">
        <v>183</v>
      </c>
      <c r="G182" s="31">
        <v>30</v>
      </c>
      <c r="H182" s="31"/>
      <c r="I182" s="31">
        <v>271</v>
      </c>
      <c r="J182" s="31" t="s">
        <v>184</v>
      </c>
      <c r="K182" s="31">
        <f t="shared" si="6"/>
        <v>300</v>
      </c>
      <c r="L182" t="s">
        <v>150</v>
      </c>
      <c r="P182" t="s">
        <v>183</v>
      </c>
      <c r="R182" s="31" t="s">
        <v>107</v>
      </c>
      <c r="AK182" s="40" t="s">
        <v>185</v>
      </c>
      <c r="AL182">
        <v>100</v>
      </c>
      <c r="AN182" t="s">
        <v>165</v>
      </c>
      <c r="AO182">
        <v>150</v>
      </c>
      <c r="AQ182" t="s">
        <v>166</v>
      </c>
      <c r="AR182">
        <v>200</v>
      </c>
      <c r="BI182" s="31" t="s">
        <v>152</v>
      </c>
      <c r="BK182" t="s">
        <v>167</v>
      </c>
      <c r="BW182" s="31" t="s">
        <v>183</v>
      </c>
    </row>
    <row r="183" spans="1:75" x14ac:dyDescent="0.25">
      <c r="A183" s="39" t="s">
        <v>335</v>
      </c>
      <c r="B183" s="29" t="s">
        <v>146</v>
      </c>
      <c r="C183">
        <f t="shared" si="4"/>
        <v>181</v>
      </c>
      <c r="D183" s="31" t="s">
        <v>158</v>
      </c>
      <c r="E183" t="s">
        <v>159</v>
      </c>
      <c r="F183" s="31" t="s">
        <v>163</v>
      </c>
      <c r="G183" s="31">
        <v>460</v>
      </c>
      <c r="H183" s="31" t="s">
        <v>155</v>
      </c>
      <c r="I183" s="31">
        <v>145132</v>
      </c>
      <c r="J183" s="31" t="s">
        <v>161</v>
      </c>
      <c r="K183" s="31">
        <f t="shared" si="6"/>
        <v>145591</v>
      </c>
      <c r="L183" t="s">
        <v>162</v>
      </c>
      <c r="P183" t="s">
        <v>163</v>
      </c>
      <c r="R183" s="31" t="s">
        <v>103</v>
      </c>
      <c r="AK183" s="40" t="s">
        <v>164</v>
      </c>
      <c r="AL183">
        <v>50</v>
      </c>
      <c r="AN183" t="s">
        <v>165</v>
      </c>
      <c r="AO183">
        <v>100</v>
      </c>
      <c r="AQ183" t="s">
        <v>166</v>
      </c>
      <c r="AR183">
        <v>500</v>
      </c>
      <c r="BI183" s="31" t="s">
        <v>152</v>
      </c>
      <c r="BK183" t="s">
        <v>167</v>
      </c>
      <c r="BW183" s="31" t="s">
        <v>163</v>
      </c>
    </row>
    <row r="184" spans="1:75" x14ac:dyDescent="0.25">
      <c r="A184" s="39" t="s">
        <v>335</v>
      </c>
      <c r="B184" s="29" t="s">
        <v>146</v>
      </c>
      <c r="C184">
        <f t="shared" si="4"/>
        <v>182</v>
      </c>
      <c r="D184" s="31" t="s">
        <v>158</v>
      </c>
      <c r="E184" t="s">
        <v>159</v>
      </c>
      <c r="F184" s="31" t="s">
        <v>160</v>
      </c>
      <c r="G184" s="31">
        <v>103</v>
      </c>
      <c r="H184" s="31" t="s">
        <v>155</v>
      </c>
      <c r="I184" s="31">
        <v>145592</v>
      </c>
      <c r="J184" s="31" t="s">
        <v>161</v>
      </c>
      <c r="K184" s="31">
        <f t="shared" si="6"/>
        <v>145694</v>
      </c>
      <c r="L184" t="s">
        <v>162</v>
      </c>
      <c r="P184" t="s">
        <v>163</v>
      </c>
      <c r="R184" s="31" t="s">
        <v>103</v>
      </c>
      <c r="AK184" s="40" t="s">
        <v>164</v>
      </c>
      <c r="AL184">
        <v>50</v>
      </c>
      <c r="AN184" t="s">
        <v>165</v>
      </c>
      <c r="AO184">
        <v>100</v>
      </c>
      <c r="AQ184" t="s">
        <v>166</v>
      </c>
      <c r="AR184">
        <v>500</v>
      </c>
      <c r="BI184" s="31" t="s">
        <v>152</v>
      </c>
      <c r="BK184" t="s">
        <v>167</v>
      </c>
      <c r="BW184" s="31" t="s">
        <v>163</v>
      </c>
    </row>
    <row r="185" spans="1:75" x14ac:dyDescent="0.25">
      <c r="A185" s="39" t="s">
        <v>335</v>
      </c>
      <c r="B185" s="29" t="s">
        <v>146</v>
      </c>
      <c r="C185">
        <f t="shared" si="4"/>
        <v>183</v>
      </c>
      <c r="D185" s="31" t="s">
        <v>175</v>
      </c>
      <c r="E185" t="s">
        <v>176</v>
      </c>
      <c r="F185" s="31" t="s">
        <v>177</v>
      </c>
      <c r="G185" s="31">
        <v>200</v>
      </c>
      <c r="H185" s="31" t="s">
        <v>155</v>
      </c>
      <c r="I185" s="31">
        <v>13201</v>
      </c>
      <c r="J185" s="31" t="s">
        <v>178</v>
      </c>
      <c r="K185" s="31">
        <f t="shared" si="6"/>
        <v>13400</v>
      </c>
      <c r="L185" t="s">
        <v>162</v>
      </c>
      <c r="P185" t="s">
        <v>177</v>
      </c>
      <c r="R185" s="31" t="s">
        <v>179</v>
      </c>
      <c r="AK185" s="40" t="s">
        <v>164</v>
      </c>
      <c r="AL185">
        <v>1450</v>
      </c>
      <c r="BI185" s="31" t="s">
        <v>152</v>
      </c>
      <c r="BK185" t="s">
        <v>167</v>
      </c>
      <c r="BW185" s="31" t="s">
        <v>177</v>
      </c>
    </row>
    <row r="186" spans="1:75" x14ac:dyDescent="0.25">
      <c r="A186" s="39" t="s">
        <v>336</v>
      </c>
      <c r="B186" s="29" t="s">
        <v>146</v>
      </c>
      <c r="C186">
        <f t="shared" si="4"/>
        <v>184</v>
      </c>
      <c r="D186" s="31" t="s">
        <v>175</v>
      </c>
      <c r="E186" t="s">
        <v>176</v>
      </c>
      <c r="F186" s="31" t="s">
        <v>177</v>
      </c>
      <c r="G186" s="31">
        <v>200</v>
      </c>
      <c r="H186" s="31" t="s">
        <v>155</v>
      </c>
      <c r="I186" s="31">
        <v>13401</v>
      </c>
      <c r="J186" s="31" t="s">
        <v>178</v>
      </c>
      <c r="K186" s="31">
        <f t="shared" si="6"/>
        <v>13600</v>
      </c>
      <c r="L186" t="s">
        <v>162</v>
      </c>
      <c r="P186" t="s">
        <v>177</v>
      </c>
      <c r="R186" s="31" t="s">
        <v>179</v>
      </c>
      <c r="AK186" s="40" t="s">
        <v>164</v>
      </c>
      <c r="AL186">
        <v>1450</v>
      </c>
      <c r="BI186" s="31" t="s">
        <v>152</v>
      </c>
      <c r="BK186" t="s">
        <v>167</v>
      </c>
      <c r="BW186" s="31" t="s">
        <v>177</v>
      </c>
    </row>
    <row r="187" spans="1:75" x14ac:dyDescent="0.25">
      <c r="A187" s="39" t="s">
        <v>336</v>
      </c>
      <c r="B187" s="29" t="s">
        <v>146</v>
      </c>
      <c r="C187">
        <f t="shared" si="4"/>
        <v>185</v>
      </c>
      <c r="D187" s="31" t="s">
        <v>147</v>
      </c>
      <c r="E187" t="s">
        <v>147</v>
      </c>
      <c r="F187" s="31" t="s">
        <v>148</v>
      </c>
      <c r="G187" s="31">
        <v>900</v>
      </c>
      <c r="H187" s="31"/>
      <c r="I187" s="31">
        <v>48891</v>
      </c>
      <c r="J187" s="31" t="s">
        <v>149</v>
      </c>
      <c r="K187" s="31">
        <f t="shared" si="6"/>
        <v>49790</v>
      </c>
      <c r="L187" t="s">
        <v>150</v>
      </c>
      <c r="P187" t="s">
        <v>124</v>
      </c>
      <c r="R187" s="31" t="s">
        <v>151</v>
      </c>
      <c r="S187" t="s">
        <v>151</v>
      </c>
      <c r="T187">
        <v>9.5</v>
      </c>
      <c r="AK187" s="40"/>
      <c r="BI187" s="31" t="s">
        <v>152</v>
      </c>
      <c r="BK187" t="s">
        <v>153</v>
      </c>
      <c r="BW187" s="31" t="s">
        <v>124</v>
      </c>
    </row>
    <row r="188" spans="1:75" x14ac:dyDescent="0.25">
      <c r="A188" s="39" t="s">
        <v>336</v>
      </c>
      <c r="B188" s="29" t="s">
        <v>146</v>
      </c>
      <c r="C188">
        <f t="shared" si="4"/>
        <v>186</v>
      </c>
      <c r="D188" s="31" t="s">
        <v>147</v>
      </c>
      <c r="E188" s="31" t="s">
        <v>211</v>
      </c>
      <c r="F188" s="31" t="s">
        <v>211</v>
      </c>
      <c r="G188" s="31">
        <v>4000</v>
      </c>
      <c r="H188" s="31" t="s">
        <v>155</v>
      </c>
      <c r="I188" s="31">
        <v>82151</v>
      </c>
      <c r="J188" s="31" t="s">
        <v>212</v>
      </c>
      <c r="K188" s="31">
        <f t="shared" si="6"/>
        <v>86150</v>
      </c>
      <c r="L188" t="s">
        <v>150</v>
      </c>
      <c r="P188" t="s">
        <v>157</v>
      </c>
      <c r="R188" s="31" t="s">
        <v>139</v>
      </c>
      <c r="S188" t="s">
        <v>139</v>
      </c>
      <c r="T188">
        <v>9.5</v>
      </c>
      <c r="AK188" s="40"/>
      <c r="BI188" s="31" t="s">
        <v>152</v>
      </c>
      <c r="BK188" t="s">
        <v>153</v>
      </c>
      <c r="BW188" s="31" t="s">
        <v>157</v>
      </c>
    </row>
    <row r="189" spans="1:75" x14ac:dyDescent="0.25">
      <c r="A189" s="39" t="s">
        <v>337</v>
      </c>
      <c r="B189" s="29" t="s">
        <v>146</v>
      </c>
      <c r="C189">
        <f t="shared" si="4"/>
        <v>187</v>
      </c>
      <c r="D189" s="31" t="s">
        <v>181</v>
      </c>
      <c r="E189" t="s">
        <v>182</v>
      </c>
      <c r="F189" s="31" t="s">
        <v>183</v>
      </c>
      <c r="G189" s="31">
        <v>50</v>
      </c>
      <c r="H189" s="31"/>
      <c r="I189" s="31">
        <v>301</v>
      </c>
      <c r="J189" s="31" t="s">
        <v>184</v>
      </c>
      <c r="K189" s="31">
        <f t="shared" si="6"/>
        <v>350</v>
      </c>
      <c r="L189" t="s">
        <v>150</v>
      </c>
      <c r="P189" t="s">
        <v>183</v>
      </c>
      <c r="R189" s="31" t="s">
        <v>107</v>
      </c>
      <c r="AK189" s="40" t="s">
        <v>185</v>
      </c>
      <c r="AL189">
        <v>100</v>
      </c>
      <c r="AN189" t="s">
        <v>165</v>
      </c>
      <c r="AO189">
        <v>150</v>
      </c>
      <c r="AQ189" t="s">
        <v>166</v>
      </c>
      <c r="AR189">
        <v>200</v>
      </c>
      <c r="BI189" s="31" t="s">
        <v>152</v>
      </c>
      <c r="BK189" t="s">
        <v>167</v>
      </c>
      <c r="BW189" s="31" t="s">
        <v>183</v>
      </c>
    </row>
    <row r="190" spans="1:75" x14ac:dyDescent="0.25">
      <c r="A190" s="39" t="s">
        <v>337</v>
      </c>
      <c r="B190" s="29" t="s">
        <v>146</v>
      </c>
      <c r="C190">
        <f t="shared" si="4"/>
        <v>188</v>
      </c>
      <c r="D190" s="31" t="s">
        <v>158</v>
      </c>
      <c r="E190" t="s">
        <v>159</v>
      </c>
      <c r="F190" s="31" t="s">
        <v>163</v>
      </c>
      <c r="G190" s="31">
        <v>460</v>
      </c>
      <c r="H190" s="31" t="s">
        <v>155</v>
      </c>
      <c r="I190" s="31">
        <v>145695</v>
      </c>
      <c r="J190" s="31" t="s">
        <v>161</v>
      </c>
      <c r="K190" s="31">
        <f t="shared" si="6"/>
        <v>146154</v>
      </c>
      <c r="L190" t="s">
        <v>162</v>
      </c>
      <c r="P190" t="s">
        <v>163</v>
      </c>
      <c r="R190" s="31" t="s">
        <v>103</v>
      </c>
      <c r="AK190" s="40" t="s">
        <v>164</v>
      </c>
      <c r="AL190">
        <v>50</v>
      </c>
      <c r="AN190" t="s">
        <v>165</v>
      </c>
      <c r="AO190">
        <v>100</v>
      </c>
      <c r="AQ190" t="s">
        <v>166</v>
      </c>
      <c r="AR190">
        <v>500</v>
      </c>
      <c r="BI190" s="31" t="s">
        <v>152</v>
      </c>
      <c r="BK190" t="s">
        <v>167</v>
      </c>
      <c r="BW190" s="31" t="s">
        <v>163</v>
      </c>
    </row>
    <row r="191" spans="1:75" x14ac:dyDescent="0.25">
      <c r="A191" s="39" t="s">
        <v>338</v>
      </c>
      <c r="B191" s="29" t="s">
        <v>146</v>
      </c>
      <c r="C191">
        <f t="shared" si="4"/>
        <v>189</v>
      </c>
      <c r="D191" s="31" t="s">
        <v>147</v>
      </c>
      <c r="E191" s="31" t="s">
        <v>244</v>
      </c>
      <c r="F191" s="31" t="s">
        <v>244</v>
      </c>
      <c r="G191" s="31">
        <v>500</v>
      </c>
      <c r="H191" s="31" t="s">
        <v>155</v>
      </c>
      <c r="I191" s="31">
        <v>23301</v>
      </c>
      <c r="J191" s="31" t="s">
        <v>245</v>
      </c>
      <c r="K191" s="31">
        <f t="shared" si="6"/>
        <v>23800</v>
      </c>
      <c r="L191" t="s">
        <v>150</v>
      </c>
      <c r="P191" t="s">
        <v>127</v>
      </c>
      <c r="R191" s="31" t="s">
        <v>246</v>
      </c>
      <c r="S191" t="s">
        <v>246</v>
      </c>
      <c r="T191">
        <v>9.5</v>
      </c>
      <c r="AK191" s="40"/>
      <c r="BI191" s="31" t="s">
        <v>152</v>
      </c>
      <c r="BK191" t="s">
        <v>153</v>
      </c>
      <c r="BW191" s="31" t="s">
        <v>127</v>
      </c>
    </row>
    <row r="192" spans="1:75" x14ac:dyDescent="0.25">
      <c r="A192" s="39" t="s">
        <v>338</v>
      </c>
      <c r="B192" s="29" t="s">
        <v>146</v>
      </c>
      <c r="C192">
        <f t="shared" si="4"/>
        <v>190</v>
      </c>
      <c r="D192" s="31" t="s">
        <v>147</v>
      </c>
      <c r="E192" t="s">
        <v>147</v>
      </c>
      <c r="F192" s="31" t="s">
        <v>190</v>
      </c>
      <c r="G192" s="31">
        <v>2000</v>
      </c>
      <c r="H192" s="31" t="s">
        <v>155</v>
      </c>
      <c r="I192" s="31">
        <v>339501</v>
      </c>
      <c r="J192" s="31" t="s">
        <v>191</v>
      </c>
      <c r="K192" s="31">
        <f t="shared" si="6"/>
        <v>341500</v>
      </c>
      <c r="L192" t="s">
        <v>150</v>
      </c>
      <c r="P192" t="s">
        <v>192</v>
      </c>
      <c r="R192" s="31" t="s">
        <v>193</v>
      </c>
      <c r="S192" t="s">
        <v>193</v>
      </c>
      <c r="T192">
        <v>9.5</v>
      </c>
      <c r="AK192" s="40"/>
      <c r="BI192" s="31" t="s">
        <v>152</v>
      </c>
      <c r="BK192" t="s">
        <v>153</v>
      </c>
      <c r="BW192" s="31" t="s">
        <v>128</v>
      </c>
    </row>
    <row r="193" spans="1:75" x14ac:dyDescent="0.25">
      <c r="A193" s="39" t="s">
        <v>339</v>
      </c>
      <c r="B193" s="29" t="s">
        <v>146</v>
      </c>
      <c r="C193">
        <f t="shared" si="4"/>
        <v>191</v>
      </c>
      <c r="D193" s="31" t="s">
        <v>158</v>
      </c>
      <c r="E193" t="s">
        <v>159</v>
      </c>
      <c r="F193" s="31" t="s">
        <v>163</v>
      </c>
      <c r="G193" s="31">
        <v>306</v>
      </c>
      <c r="H193" s="31" t="s">
        <v>155</v>
      </c>
      <c r="I193" s="31">
        <v>145695</v>
      </c>
      <c r="J193" s="31" t="s">
        <v>161</v>
      </c>
      <c r="K193" s="31">
        <f t="shared" si="6"/>
        <v>146000</v>
      </c>
      <c r="L193" t="s">
        <v>162</v>
      </c>
      <c r="P193" t="s">
        <v>163</v>
      </c>
      <c r="R193" s="31" t="s">
        <v>103</v>
      </c>
      <c r="AK193" s="40" t="s">
        <v>164</v>
      </c>
      <c r="AL193">
        <v>50</v>
      </c>
      <c r="AN193" t="s">
        <v>165</v>
      </c>
      <c r="AO193">
        <v>100</v>
      </c>
      <c r="AQ193" t="s">
        <v>166</v>
      </c>
      <c r="AR193">
        <v>500</v>
      </c>
      <c r="BI193" s="31" t="s">
        <v>152</v>
      </c>
      <c r="BK193" t="s">
        <v>167</v>
      </c>
      <c r="BW193" s="31" t="s">
        <v>163</v>
      </c>
    </row>
    <row r="194" spans="1:75" x14ac:dyDescent="0.25">
      <c r="A194" s="39" t="s">
        <v>339</v>
      </c>
      <c r="B194" s="29" t="s">
        <v>146</v>
      </c>
      <c r="C194">
        <f t="shared" si="4"/>
        <v>192</v>
      </c>
      <c r="D194" s="31" t="s">
        <v>158</v>
      </c>
      <c r="E194" t="s">
        <v>159</v>
      </c>
      <c r="F194" s="31" t="s">
        <v>163</v>
      </c>
      <c r="G194" s="31">
        <v>154</v>
      </c>
      <c r="H194" s="31" t="s">
        <v>155</v>
      </c>
      <c r="I194" s="31">
        <v>146921</v>
      </c>
      <c r="J194" s="31" t="s">
        <v>161</v>
      </c>
      <c r="K194" s="31">
        <f t="shared" si="6"/>
        <v>147074</v>
      </c>
      <c r="L194" t="s">
        <v>162</v>
      </c>
      <c r="P194" t="s">
        <v>163</v>
      </c>
      <c r="R194" s="31" t="s">
        <v>103</v>
      </c>
      <c r="AK194" s="40" t="s">
        <v>164</v>
      </c>
      <c r="AL194">
        <v>50</v>
      </c>
      <c r="AN194" t="s">
        <v>165</v>
      </c>
      <c r="AO194">
        <v>100</v>
      </c>
      <c r="AQ194" t="s">
        <v>166</v>
      </c>
      <c r="AR194">
        <v>500</v>
      </c>
      <c r="BI194" s="31" t="s">
        <v>152</v>
      </c>
      <c r="BK194" t="s">
        <v>167</v>
      </c>
      <c r="BW194" s="31" t="s">
        <v>163</v>
      </c>
    </row>
    <row r="195" spans="1:75" x14ac:dyDescent="0.25">
      <c r="A195" s="39" t="s">
        <v>339</v>
      </c>
      <c r="B195" s="29" t="s">
        <v>146</v>
      </c>
      <c r="C195">
        <f t="shared" ref="C195:C258" si="7">+C194+1</f>
        <v>193</v>
      </c>
      <c r="D195" s="31" t="s">
        <v>158</v>
      </c>
      <c r="E195" t="s">
        <v>159</v>
      </c>
      <c r="F195" s="31" t="s">
        <v>160</v>
      </c>
      <c r="G195" s="31">
        <v>46</v>
      </c>
      <c r="H195" s="31" t="s">
        <v>155</v>
      </c>
      <c r="I195" s="31">
        <v>147075</v>
      </c>
      <c r="J195" s="31" t="s">
        <v>161</v>
      </c>
      <c r="K195" s="31">
        <f t="shared" si="6"/>
        <v>147120</v>
      </c>
      <c r="L195" t="s">
        <v>162</v>
      </c>
      <c r="P195" t="s">
        <v>163</v>
      </c>
      <c r="R195" s="31" t="s">
        <v>103</v>
      </c>
      <c r="AK195" s="40" t="s">
        <v>164</v>
      </c>
      <c r="AL195">
        <v>50</v>
      </c>
      <c r="AN195" t="s">
        <v>165</v>
      </c>
      <c r="AO195">
        <v>100</v>
      </c>
      <c r="AQ195" t="s">
        <v>166</v>
      </c>
      <c r="AR195">
        <v>500</v>
      </c>
      <c r="BI195" s="31" t="s">
        <v>152</v>
      </c>
      <c r="BK195" t="s">
        <v>167</v>
      </c>
      <c r="BW195" s="31" t="s">
        <v>163</v>
      </c>
    </row>
    <row r="196" spans="1:75" x14ac:dyDescent="0.25">
      <c r="A196" s="39" t="s">
        <v>340</v>
      </c>
      <c r="B196" s="29" t="s">
        <v>146</v>
      </c>
      <c r="C196">
        <f>+C195+1</f>
        <v>194</v>
      </c>
      <c r="D196" s="31" t="s">
        <v>175</v>
      </c>
      <c r="E196" t="s">
        <v>176</v>
      </c>
      <c r="F196" s="31" t="s">
        <v>177</v>
      </c>
      <c r="G196" s="31">
        <v>200</v>
      </c>
      <c r="H196" s="31" t="s">
        <v>155</v>
      </c>
      <c r="I196" s="31">
        <v>13601</v>
      </c>
      <c r="J196" s="31" t="s">
        <v>178</v>
      </c>
      <c r="K196" s="31">
        <f t="shared" si="6"/>
        <v>13800</v>
      </c>
      <c r="L196" t="s">
        <v>162</v>
      </c>
      <c r="P196" t="s">
        <v>177</v>
      </c>
      <c r="R196" s="31" t="s">
        <v>179</v>
      </c>
      <c r="AK196" s="40" t="s">
        <v>164</v>
      </c>
      <c r="AL196">
        <v>1450</v>
      </c>
      <c r="BI196" s="31" t="s">
        <v>152</v>
      </c>
      <c r="BK196" t="s">
        <v>167</v>
      </c>
      <c r="BW196" s="31" t="s">
        <v>177</v>
      </c>
    </row>
    <row r="197" spans="1:75" x14ac:dyDescent="0.25">
      <c r="A197" s="39" t="s">
        <v>340</v>
      </c>
      <c r="B197" s="29" t="s">
        <v>146</v>
      </c>
      <c r="C197">
        <f t="shared" si="7"/>
        <v>195</v>
      </c>
      <c r="D197" s="31" t="s">
        <v>330</v>
      </c>
      <c r="E197" t="s">
        <v>197</v>
      </c>
      <c r="F197" s="31" t="s">
        <v>272</v>
      </c>
      <c r="G197" s="31">
        <v>210</v>
      </c>
      <c r="H197" s="31" t="s">
        <v>155</v>
      </c>
      <c r="I197" s="31">
        <v>6776</v>
      </c>
      <c r="J197" s="31" t="s">
        <v>199</v>
      </c>
      <c r="K197" s="31">
        <f t="shared" si="6"/>
        <v>6985</v>
      </c>
      <c r="L197" t="s">
        <v>200</v>
      </c>
      <c r="P197" t="s">
        <v>201</v>
      </c>
      <c r="R197" s="31" t="s">
        <v>105</v>
      </c>
      <c r="U197" t="s">
        <v>164</v>
      </c>
      <c r="V197">
        <v>20</v>
      </c>
      <c r="W197" t="s">
        <v>165</v>
      </c>
      <c r="X197">
        <v>50</v>
      </c>
      <c r="Y197" t="s">
        <v>166</v>
      </c>
      <c r="Z197">
        <v>100</v>
      </c>
      <c r="AA197" t="s">
        <v>202</v>
      </c>
      <c r="AB197">
        <v>150</v>
      </c>
      <c r="AC197" t="s">
        <v>203</v>
      </c>
      <c r="AD197">
        <v>200</v>
      </c>
      <c r="AE197" t="s">
        <v>204</v>
      </c>
      <c r="AF197">
        <v>240</v>
      </c>
      <c r="AG197" t="s">
        <v>205</v>
      </c>
      <c r="AH197">
        <v>270</v>
      </c>
      <c r="AI197" t="s">
        <v>206</v>
      </c>
      <c r="AJ197">
        <v>300</v>
      </c>
      <c r="AK197" s="40" t="s">
        <v>207</v>
      </c>
      <c r="AL197">
        <v>500</v>
      </c>
      <c r="AM197" t="s">
        <v>208</v>
      </c>
      <c r="AN197">
        <v>520</v>
      </c>
      <c r="BI197" s="31" t="s">
        <v>152</v>
      </c>
      <c r="BK197" t="s">
        <v>167</v>
      </c>
      <c r="BW197" s="31" t="s">
        <v>5</v>
      </c>
    </row>
    <row r="198" spans="1:75" x14ac:dyDescent="0.25">
      <c r="A198" s="39" t="s">
        <v>341</v>
      </c>
      <c r="B198" s="29" t="s">
        <v>146</v>
      </c>
      <c r="C198">
        <f t="shared" si="7"/>
        <v>196</v>
      </c>
      <c r="D198" s="31" t="s">
        <v>215</v>
      </c>
      <c r="E198" t="s">
        <v>216</v>
      </c>
      <c r="F198" s="31" t="s">
        <v>217</v>
      </c>
      <c r="G198" s="31">
        <v>600</v>
      </c>
      <c r="H198" s="31" t="s">
        <v>155</v>
      </c>
      <c r="I198" s="31">
        <v>7801</v>
      </c>
      <c r="J198" s="31" t="s">
        <v>218</v>
      </c>
      <c r="K198" s="31">
        <f t="shared" si="6"/>
        <v>8400</v>
      </c>
      <c r="L198" t="s">
        <v>150</v>
      </c>
      <c r="P198" t="s">
        <v>217</v>
      </c>
      <c r="R198" s="31" t="s">
        <v>179</v>
      </c>
      <c r="AK198" s="40" t="s">
        <v>164</v>
      </c>
      <c r="AL198">
        <v>280</v>
      </c>
      <c r="AN198" t="s">
        <v>165</v>
      </c>
      <c r="AO198">
        <v>300</v>
      </c>
      <c r="BI198" s="31" t="s">
        <v>152</v>
      </c>
      <c r="BK198" t="s">
        <v>167</v>
      </c>
      <c r="BW198" s="31" t="s">
        <v>3</v>
      </c>
    </row>
    <row r="199" spans="1:75" x14ac:dyDescent="0.25">
      <c r="A199" s="39" t="s">
        <v>341</v>
      </c>
      <c r="B199" s="29" t="s">
        <v>146</v>
      </c>
      <c r="C199">
        <f t="shared" si="7"/>
        <v>197</v>
      </c>
      <c r="D199" s="31" t="s">
        <v>158</v>
      </c>
      <c r="E199" t="s">
        <v>159</v>
      </c>
      <c r="F199" s="31" t="s">
        <v>163</v>
      </c>
      <c r="G199" s="31">
        <v>460</v>
      </c>
      <c r="H199" s="31" t="s">
        <v>155</v>
      </c>
      <c r="I199" s="31">
        <v>147121</v>
      </c>
      <c r="J199" s="31" t="s">
        <v>161</v>
      </c>
      <c r="K199" s="31">
        <f t="shared" si="6"/>
        <v>147580</v>
      </c>
      <c r="L199" t="s">
        <v>162</v>
      </c>
      <c r="P199" t="s">
        <v>163</v>
      </c>
      <c r="R199" s="31" t="s">
        <v>103</v>
      </c>
      <c r="AK199" s="40" t="s">
        <v>164</v>
      </c>
      <c r="AL199">
        <v>50</v>
      </c>
      <c r="AN199" t="s">
        <v>165</v>
      </c>
      <c r="AO199">
        <v>100</v>
      </c>
      <c r="AQ199" t="s">
        <v>166</v>
      </c>
      <c r="AR199">
        <v>500</v>
      </c>
      <c r="BI199" s="31" t="s">
        <v>152</v>
      </c>
      <c r="BK199" t="s">
        <v>167</v>
      </c>
      <c r="BW199" s="31" t="s">
        <v>163</v>
      </c>
    </row>
    <row r="200" spans="1:75" x14ac:dyDescent="0.25">
      <c r="A200" s="39" t="s">
        <v>341</v>
      </c>
      <c r="B200" s="29" t="s">
        <v>146</v>
      </c>
      <c r="C200">
        <f t="shared" si="7"/>
        <v>198</v>
      </c>
      <c r="D200" s="31" t="s">
        <v>158</v>
      </c>
      <c r="E200" t="s">
        <v>159</v>
      </c>
      <c r="F200" s="31" t="s">
        <v>187</v>
      </c>
      <c r="G200" s="31">
        <v>270</v>
      </c>
      <c r="H200" s="31" t="s">
        <v>155</v>
      </c>
      <c r="I200" s="31">
        <v>147581</v>
      </c>
      <c r="J200" s="31" t="s">
        <v>161</v>
      </c>
      <c r="K200" s="31">
        <f t="shared" si="6"/>
        <v>147850</v>
      </c>
      <c r="L200" t="s">
        <v>162</v>
      </c>
      <c r="P200" t="s">
        <v>163</v>
      </c>
      <c r="R200" s="31" t="s">
        <v>103</v>
      </c>
      <c r="AK200" s="40" t="s">
        <v>164</v>
      </c>
      <c r="AL200">
        <v>50</v>
      </c>
      <c r="AN200" t="s">
        <v>165</v>
      </c>
      <c r="AO200">
        <v>100</v>
      </c>
      <c r="AQ200" t="s">
        <v>166</v>
      </c>
      <c r="AR200">
        <v>500</v>
      </c>
      <c r="BI200" s="31" t="s">
        <v>152</v>
      </c>
      <c r="BK200" t="s">
        <v>167</v>
      </c>
      <c r="BW200" s="31" t="s">
        <v>163</v>
      </c>
    </row>
    <row r="201" spans="1:75" x14ac:dyDescent="0.25">
      <c r="A201" s="39" t="s">
        <v>342</v>
      </c>
      <c r="B201" s="29" t="s">
        <v>146</v>
      </c>
      <c r="C201">
        <f>+C200+1</f>
        <v>199</v>
      </c>
      <c r="D201" s="31" t="s">
        <v>175</v>
      </c>
      <c r="E201" t="s">
        <v>176</v>
      </c>
      <c r="F201" s="31" t="s">
        <v>177</v>
      </c>
      <c r="G201" s="31">
        <v>200</v>
      </c>
      <c r="H201" s="31" t="s">
        <v>155</v>
      </c>
      <c r="I201" s="31">
        <v>13801</v>
      </c>
      <c r="J201" s="31" t="s">
        <v>178</v>
      </c>
      <c r="K201" s="31">
        <f t="shared" si="6"/>
        <v>14000</v>
      </c>
      <c r="L201" t="s">
        <v>162</v>
      </c>
      <c r="P201" t="s">
        <v>177</v>
      </c>
      <c r="R201" s="31" t="s">
        <v>179</v>
      </c>
      <c r="AK201" s="40" t="s">
        <v>164</v>
      </c>
      <c r="AL201">
        <v>1450</v>
      </c>
      <c r="BI201" s="31" t="s">
        <v>152</v>
      </c>
      <c r="BK201" t="s">
        <v>167</v>
      </c>
      <c r="BW201" s="31" t="s">
        <v>177</v>
      </c>
    </row>
    <row r="202" spans="1:75" x14ac:dyDescent="0.25">
      <c r="A202" s="39" t="s">
        <v>342</v>
      </c>
      <c r="B202" s="29" t="s">
        <v>146</v>
      </c>
      <c r="C202">
        <f t="shared" si="7"/>
        <v>200</v>
      </c>
      <c r="D202" s="31" t="s">
        <v>147</v>
      </c>
      <c r="E202" t="s">
        <v>147</v>
      </c>
      <c r="F202" s="31" t="s">
        <v>148</v>
      </c>
      <c r="G202" s="31">
        <v>900</v>
      </c>
      <c r="H202" s="31"/>
      <c r="I202" s="31">
        <v>49791</v>
      </c>
      <c r="J202" s="31" t="s">
        <v>149</v>
      </c>
      <c r="K202" s="31">
        <f t="shared" si="6"/>
        <v>50690</v>
      </c>
      <c r="L202" t="s">
        <v>150</v>
      </c>
      <c r="P202" t="s">
        <v>124</v>
      </c>
      <c r="R202" s="31" t="s">
        <v>151</v>
      </c>
      <c r="S202" t="s">
        <v>151</v>
      </c>
      <c r="T202">
        <v>9.5</v>
      </c>
      <c r="AK202" s="40"/>
      <c r="BI202" s="31" t="s">
        <v>152</v>
      </c>
      <c r="BK202" t="s">
        <v>153</v>
      </c>
      <c r="BW202" s="31" t="s">
        <v>124</v>
      </c>
    </row>
    <row r="203" spans="1:75" x14ac:dyDescent="0.25">
      <c r="A203" s="39" t="s">
        <v>343</v>
      </c>
      <c r="B203" s="29" t="s">
        <v>146</v>
      </c>
      <c r="C203">
        <f t="shared" si="7"/>
        <v>201</v>
      </c>
      <c r="D203" s="31" t="s">
        <v>147</v>
      </c>
      <c r="E203" t="s">
        <v>147</v>
      </c>
      <c r="F203" s="31" t="s">
        <v>190</v>
      </c>
      <c r="G203" s="31">
        <v>2000</v>
      </c>
      <c r="H203" s="31" t="s">
        <v>155</v>
      </c>
      <c r="I203" s="31">
        <v>341501</v>
      </c>
      <c r="J203" s="31" t="s">
        <v>191</v>
      </c>
      <c r="K203" s="31">
        <f t="shared" si="6"/>
        <v>343500</v>
      </c>
      <c r="L203" t="s">
        <v>150</v>
      </c>
      <c r="P203" t="s">
        <v>192</v>
      </c>
      <c r="R203" s="31" t="s">
        <v>193</v>
      </c>
      <c r="S203" t="s">
        <v>193</v>
      </c>
      <c r="T203">
        <v>9.5</v>
      </c>
      <c r="AK203" s="40"/>
      <c r="BI203" s="31" t="s">
        <v>152</v>
      </c>
      <c r="BK203" t="s">
        <v>153</v>
      </c>
      <c r="BW203" s="31" t="s">
        <v>128</v>
      </c>
    </row>
    <row r="204" spans="1:75" x14ac:dyDescent="0.25">
      <c r="A204" s="39" t="s">
        <v>344</v>
      </c>
      <c r="B204" s="29" t="s">
        <v>146</v>
      </c>
      <c r="C204">
        <f t="shared" si="7"/>
        <v>202</v>
      </c>
      <c r="D204" s="31" t="s">
        <v>158</v>
      </c>
      <c r="E204" t="s">
        <v>159</v>
      </c>
      <c r="F204" s="31" t="s">
        <v>163</v>
      </c>
      <c r="G204" s="31">
        <v>460</v>
      </c>
      <c r="H204" s="31" t="s">
        <v>155</v>
      </c>
      <c r="I204" s="31">
        <v>147851</v>
      </c>
      <c r="J204" s="31" t="s">
        <v>161</v>
      </c>
      <c r="K204" s="31">
        <f t="shared" si="6"/>
        <v>148310</v>
      </c>
      <c r="L204" t="s">
        <v>162</v>
      </c>
      <c r="P204" t="s">
        <v>163</v>
      </c>
      <c r="R204" s="31" t="s">
        <v>103</v>
      </c>
      <c r="AK204" s="40" t="s">
        <v>164</v>
      </c>
      <c r="AL204">
        <v>50</v>
      </c>
      <c r="AN204" t="s">
        <v>165</v>
      </c>
      <c r="AO204">
        <v>100</v>
      </c>
      <c r="AQ204" t="s">
        <v>166</v>
      </c>
      <c r="AR204">
        <v>500</v>
      </c>
      <c r="BI204" s="31" t="s">
        <v>152</v>
      </c>
      <c r="BK204" t="s">
        <v>167</v>
      </c>
      <c r="BW204" s="31" t="s">
        <v>163</v>
      </c>
    </row>
    <row r="205" spans="1:75" x14ac:dyDescent="0.25">
      <c r="A205" s="39" t="s">
        <v>344</v>
      </c>
      <c r="B205" s="29" t="s">
        <v>146</v>
      </c>
      <c r="C205">
        <f t="shared" si="7"/>
        <v>203</v>
      </c>
      <c r="D205" s="31" t="s">
        <v>158</v>
      </c>
      <c r="E205" t="s">
        <v>159</v>
      </c>
      <c r="F205" s="31" t="s">
        <v>160</v>
      </c>
      <c r="G205" s="31">
        <v>103</v>
      </c>
      <c r="H205" s="31" t="s">
        <v>155</v>
      </c>
      <c r="I205" s="31">
        <v>148311</v>
      </c>
      <c r="J205" s="31" t="s">
        <v>161</v>
      </c>
      <c r="K205" s="31">
        <f t="shared" si="6"/>
        <v>148413</v>
      </c>
      <c r="L205" t="s">
        <v>162</v>
      </c>
      <c r="P205" t="s">
        <v>163</v>
      </c>
      <c r="R205" s="31" t="s">
        <v>103</v>
      </c>
      <c r="AK205" s="40" t="s">
        <v>164</v>
      </c>
      <c r="AL205">
        <v>50</v>
      </c>
      <c r="AN205" t="s">
        <v>165</v>
      </c>
      <c r="AO205">
        <v>100</v>
      </c>
      <c r="AQ205" t="s">
        <v>166</v>
      </c>
      <c r="AR205">
        <v>500</v>
      </c>
      <c r="BI205" s="31" t="s">
        <v>152</v>
      </c>
      <c r="BK205" t="s">
        <v>167</v>
      </c>
      <c r="BW205" s="31" t="s">
        <v>163</v>
      </c>
    </row>
    <row r="206" spans="1:75" x14ac:dyDescent="0.25">
      <c r="A206" s="39" t="s">
        <v>345</v>
      </c>
      <c r="B206" s="29" t="s">
        <v>146</v>
      </c>
      <c r="C206">
        <f>+C205+1</f>
        <v>204</v>
      </c>
      <c r="D206" s="31" t="s">
        <v>175</v>
      </c>
      <c r="E206" t="s">
        <v>176</v>
      </c>
      <c r="F206" s="31" t="s">
        <v>177</v>
      </c>
      <c r="G206" s="31">
        <v>200</v>
      </c>
      <c r="H206" s="31" t="s">
        <v>155</v>
      </c>
      <c r="I206" s="31">
        <v>14001</v>
      </c>
      <c r="J206" s="31" t="s">
        <v>178</v>
      </c>
      <c r="K206" s="31">
        <f t="shared" si="6"/>
        <v>14200</v>
      </c>
      <c r="L206" t="s">
        <v>162</v>
      </c>
      <c r="P206" t="s">
        <v>177</v>
      </c>
      <c r="R206" s="31" t="s">
        <v>179</v>
      </c>
      <c r="AK206" s="40" t="s">
        <v>164</v>
      </c>
      <c r="AL206">
        <v>1450</v>
      </c>
      <c r="BI206" s="31" t="s">
        <v>152</v>
      </c>
      <c r="BK206" t="s">
        <v>167</v>
      </c>
      <c r="BW206" s="31" t="s">
        <v>177</v>
      </c>
    </row>
    <row r="207" spans="1:75" x14ac:dyDescent="0.25">
      <c r="A207" s="39" t="s">
        <v>346</v>
      </c>
      <c r="B207" s="29" t="s">
        <v>146</v>
      </c>
      <c r="C207">
        <f t="shared" si="7"/>
        <v>205</v>
      </c>
      <c r="D207" s="31" t="s">
        <v>147</v>
      </c>
      <c r="E207" s="31" t="s">
        <v>244</v>
      </c>
      <c r="F207" s="31" t="s">
        <v>244</v>
      </c>
      <c r="G207" s="31">
        <v>500</v>
      </c>
      <c r="H207" s="31" t="s">
        <v>155</v>
      </c>
      <c r="I207" s="31">
        <v>23801</v>
      </c>
      <c r="J207" s="31" t="s">
        <v>245</v>
      </c>
      <c r="K207" s="31">
        <f t="shared" si="6"/>
        <v>24300</v>
      </c>
      <c r="L207" t="s">
        <v>150</v>
      </c>
      <c r="P207" t="s">
        <v>127</v>
      </c>
      <c r="R207" s="31" t="s">
        <v>246</v>
      </c>
      <c r="S207" t="s">
        <v>246</v>
      </c>
      <c r="T207">
        <v>9.5</v>
      </c>
      <c r="AK207" s="40"/>
      <c r="BI207" s="31" t="s">
        <v>152</v>
      </c>
      <c r="BK207" t="s">
        <v>153</v>
      </c>
      <c r="BW207" s="31" t="s">
        <v>127</v>
      </c>
    </row>
    <row r="208" spans="1:75" x14ac:dyDescent="0.25">
      <c r="A208" s="39" t="s">
        <v>346</v>
      </c>
      <c r="B208" s="29" t="s">
        <v>146</v>
      </c>
      <c r="C208">
        <f t="shared" si="7"/>
        <v>206</v>
      </c>
      <c r="D208" s="31" t="s">
        <v>232</v>
      </c>
      <c r="E208" t="s">
        <v>233</v>
      </c>
      <c r="F208" s="31" t="s">
        <v>234</v>
      </c>
      <c r="G208" s="31">
        <v>230</v>
      </c>
      <c r="H208" s="31" t="s">
        <v>155</v>
      </c>
      <c r="I208" s="31">
        <v>1206</v>
      </c>
      <c r="J208" s="31" t="s">
        <v>235</v>
      </c>
      <c r="K208" s="31">
        <f t="shared" si="6"/>
        <v>1435</v>
      </c>
      <c r="L208" t="s">
        <v>150</v>
      </c>
      <c r="P208" t="s">
        <v>236</v>
      </c>
      <c r="R208" s="31" t="s">
        <v>110</v>
      </c>
      <c r="AK208" s="40" t="s">
        <v>185</v>
      </c>
      <c r="AL208">
        <v>50</v>
      </c>
      <c r="AN208" t="s">
        <v>165</v>
      </c>
      <c r="AO208">
        <v>100</v>
      </c>
      <c r="AQ208" t="s">
        <v>166</v>
      </c>
      <c r="AR208">
        <v>150</v>
      </c>
      <c r="AT208" t="s">
        <v>277</v>
      </c>
      <c r="AU208">
        <v>200</v>
      </c>
      <c r="AW208" t="s">
        <v>278</v>
      </c>
      <c r="AX208">
        <v>300</v>
      </c>
      <c r="AZ208" t="s">
        <v>279</v>
      </c>
      <c r="BA208">
        <v>400</v>
      </c>
      <c r="BC208" t="s">
        <v>280</v>
      </c>
      <c r="BD208">
        <v>500</v>
      </c>
      <c r="BI208" s="31" t="s">
        <v>152</v>
      </c>
      <c r="BK208" t="s">
        <v>167</v>
      </c>
      <c r="BW208" s="31" t="s">
        <v>236</v>
      </c>
    </row>
    <row r="209" spans="1:75" x14ac:dyDescent="0.25">
      <c r="A209" s="39" t="s">
        <v>347</v>
      </c>
      <c r="B209" s="29" t="s">
        <v>146</v>
      </c>
      <c r="C209">
        <f t="shared" si="7"/>
        <v>207</v>
      </c>
      <c r="D209" s="31" t="s">
        <v>158</v>
      </c>
      <c r="E209" t="s">
        <v>159</v>
      </c>
      <c r="F209" s="31" t="s">
        <v>163</v>
      </c>
      <c r="G209" s="31">
        <v>460</v>
      </c>
      <c r="H209" s="31" t="s">
        <v>155</v>
      </c>
      <c r="I209" s="31">
        <v>148414</v>
      </c>
      <c r="J209" s="31" t="s">
        <v>161</v>
      </c>
      <c r="K209" s="31">
        <f t="shared" si="6"/>
        <v>148873</v>
      </c>
      <c r="L209" t="s">
        <v>162</v>
      </c>
      <c r="P209" t="s">
        <v>163</v>
      </c>
      <c r="R209" s="31" t="s">
        <v>103</v>
      </c>
      <c r="AK209" s="40" t="s">
        <v>164</v>
      </c>
      <c r="AL209">
        <v>50</v>
      </c>
      <c r="AN209" t="s">
        <v>165</v>
      </c>
      <c r="AO209">
        <v>100</v>
      </c>
      <c r="AQ209" t="s">
        <v>166</v>
      </c>
      <c r="AR209">
        <v>500</v>
      </c>
      <c r="BI209" s="31" t="s">
        <v>152</v>
      </c>
      <c r="BK209" t="s">
        <v>167</v>
      </c>
      <c r="BW209" s="31" t="s">
        <v>163</v>
      </c>
    </row>
    <row r="210" spans="1:75" x14ac:dyDescent="0.25">
      <c r="A210" s="39" t="s">
        <v>347</v>
      </c>
      <c r="B210" s="29" t="s">
        <v>146</v>
      </c>
      <c r="C210">
        <f t="shared" si="7"/>
        <v>208</v>
      </c>
      <c r="D210" s="31" t="s">
        <v>348</v>
      </c>
      <c r="E210" t="s">
        <v>197</v>
      </c>
      <c r="F210" s="31" t="s">
        <v>201</v>
      </c>
      <c r="G210" s="31">
        <v>250</v>
      </c>
      <c r="H210" s="31" t="s">
        <v>155</v>
      </c>
      <c r="I210" s="31">
        <v>6986</v>
      </c>
      <c r="J210" s="31" t="s">
        <v>199</v>
      </c>
      <c r="K210" s="31">
        <f t="shared" si="6"/>
        <v>7235</v>
      </c>
      <c r="L210" t="s">
        <v>200</v>
      </c>
      <c r="P210" t="s">
        <v>201</v>
      </c>
      <c r="R210" s="31" t="s">
        <v>105</v>
      </c>
      <c r="U210" t="s">
        <v>164</v>
      </c>
      <c r="V210">
        <v>20</v>
      </c>
      <c r="W210" t="s">
        <v>165</v>
      </c>
      <c r="X210">
        <v>50</v>
      </c>
      <c r="Y210" t="s">
        <v>166</v>
      </c>
      <c r="Z210">
        <v>100</v>
      </c>
      <c r="AA210" t="s">
        <v>202</v>
      </c>
      <c r="AB210">
        <v>150</v>
      </c>
      <c r="AC210" t="s">
        <v>203</v>
      </c>
      <c r="AD210">
        <v>200</v>
      </c>
      <c r="AE210" t="s">
        <v>204</v>
      </c>
      <c r="AF210">
        <v>240</v>
      </c>
      <c r="AG210" t="s">
        <v>205</v>
      </c>
      <c r="AH210">
        <v>270</v>
      </c>
      <c r="AI210" t="s">
        <v>206</v>
      </c>
      <c r="AJ210">
        <v>300</v>
      </c>
      <c r="AK210" s="40" t="s">
        <v>207</v>
      </c>
      <c r="AL210">
        <v>500</v>
      </c>
      <c r="AM210" t="s">
        <v>208</v>
      </c>
      <c r="AN210">
        <v>520</v>
      </c>
      <c r="BI210" s="31" t="s">
        <v>152</v>
      </c>
      <c r="BK210" t="s">
        <v>167</v>
      </c>
      <c r="BW210" s="31" t="s">
        <v>5</v>
      </c>
    </row>
    <row r="211" spans="1:75" x14ac:dyDescent="0.25">
      <c r="A211" s="39" t="s">
        <v>347</v>
      </c>
      <c r="B211" s="29" t="s">
        <v>146</v>
      </c>
      <c r="C211">
        <f>+C210+1</f>
        <v>209</v>
      </c>
      <c r="D211" s="31" t="s">
        <v>175</v>
      </c>
      <c r="E211" t="s">
        <v>176</v>
      </c>
      <c r="F211" s="31" t="s">
        <v>177</v>
      </c>
      <c r="G211" s="31">
        <v>200</v>
      </c>
      <c r="H211" s="31" t="s">
        <v>155</v>
      </c>
      <c r="I211" s="31">
        <v>14201</v>
      </c>
      <c r="J211" s="31" t="s">
        <v>178</v>
      </c>
      <c r="K211" s="31">
        <f t="shared" si="6"/>
        <v>14400</v>
      </c>
      <c r="L211" t="s">
        <v>162</v>
      </c>
      <c r="P211" t="s">
        <v>177</v>
      </c>
      <c r="R211" s="31" t="s">
        <v>179</v>
      </c>
      <c r="AK211" s="40" t="s">
        <v>164</v>
      </c>
      <c r="AL211">
        <v>1450</v>
      </c>
      <c r="BI211" s="31" t="s">
        <v>152</v>
      </c>
      <c r="BK211" t="s">
        <v>167</v>
      </c>
      <c r="BW211" s="31" t="s">
        <v>177</v>
      </c>
    </row>
    <row r="212" spans="1:75" x14ac:dyDescent="0.25">
      <c r="A212" s="39" t="s">
        <v>347</v>
      </c>
      <c r="B212" s="29" t="s">
        <v>146</v>
      </c>
      <c r="C212">
        <f t="shared" si="7"/>
        <v>210</v>
      </c>
      <c r="D212" s="31" t="s">
        <v>147</v>
      </c>
      <c r="E212" t="s">
        <v>147</v>
      </c>
      <c r="F212" s="31" t="s">
        <v>190</v>
      </c>
      <c r="G212" s="31">
        <v>4000</v>
      </c>
      <c r="H212" s="31" t="s">
        <v>155</v>
      </c>
      <c r="I212" s="31">
        <v>343501</v>
      </c>
      <c r="J212" s="31" t="s">
        <v>191</v>
      </c>
      <c r="K212" s="31">
        <f t="shared" si="6"/>
        <v>347500</v>
      </c>
      <c r="L212" t="s">
        <v>150</v>
      </c>
      <c r="P212" t="s">
        <v>192</v>
      </c>
      <c r="R212" s="31" t="s">
        <v>193</v>
      </c>
      <c r="S212" t="s">
        <v>193</v>
      </c>
      <c r="T212">
        <v>9.5</v>
      </c>
      <c r="AK212" s="40"/>
      <c r="BI212" s="31" t="s">
        <v>152</v>
      </c>
      <c r="BK212" t="s">
        <v>153</v>
      </c>
      <c r="BW212" s="31" t="s">
        <v>128</v>
      </c>
    </row>
    <row r="213" spans="1:75" x14ac:dyDescent="0.25">
      <c r="A213" s="39" t="s">
        <v>349</v>
      </c>
      <c r="B213" s="29" t="s">
        <v>146</v>
      </c>
      <c r="C213">
        <f t="shared" si="7"/>
        <v>211</v>
      </c>
      <c r="D213" s="31" t="s">
        <v>181</v>
      </c>
      <c r="E213" t="s">
        <v>182</v>
      </c>
      <c r="F213" s="31" t="s">
        <v>183</v>
      </c>
      <c r="G213" s="31">
        <v>50</v>
      </c>
      <c r="H213" s="31"/>
      <c r="I213" s="31">
        <v>351</v>
      </c>
      <c r="J213" s="31" t="s">
        <v>184</v>
      </c>
      <c r="K213" s="31">
        <f t="shared" si="6"/>
        <v>400</v>
      </c>
      <c r="L213" t="s">
        <v>150</v>
      </c>
      <c r="P213" t="s">
        <v>183</v>
      </c>
      <c r="R213" s="31" t="s">
        <v>107</v>
      </c>
      <c r="AK213" s="40" t="s">
        <v>185</v>
      </c>
      <c r="AL213">
        <v>100</v>
      </c>
      <c r="AN213" t="s">
        <v>165</v>
      </c>
      <c r="AO213">
        <v>150</v>
      </c>
      <c r="AQ213" t="s">
        <v>166</v>
      </c>
      <c r="AR213">
        <v>200</v>
      </c>
      <c r="BI213" s="31" t="s">
        <v>152</v>
      </c>
      <c r="BK213" t="s">
        <v>167</v>
      </c>
      <c r="BW213" s="31" t="s">
        <v>183</v>
      </c>
    </row>
    <row r="214" spans="1:75" x14ac:dyDescent="0.25">
      <c r="A214" s="39" t="s">
        <v>350</v>
      </c>
      <c r="B214" s="29" t="s">
        <v>146</v>
      </c>
      <c r="C214">
        <f t="shared" si="7"/>
        <v>212</v>
      </c>
      <c r="D214" s="31" t="s">
        <v>158</v>
      </c>
      <c r="E214" t="s">
        <v>159</v>
      </c>
      <c r="F214" s="31" t="s">
        <v>163</v>
      </c>
      <c r="G214" s="31">
        <v>460</v>
      </c>
      <c r="H214" s="31" t="s">
        <v>155</v>
      </c>
      <c r="I214" s="31">
        <v>148874</v>
      </c>
      <c r="J214" s="31" t="s">
        <v>161</v>
      </c>
      <c r="K214" s="31">
        <f t="shared" si="6"/>
        <v>149333</v>
      </c>
      <c r="L214" t="s">
        <v>162</v>
      </c>
      <c r="P214" t="s">
        <v>163</v>
      </c>
      <c r="R214" s="31" t="s">
        <v>103</v>
      </c>
      <c r="AK214" s="40" t="s">
        <v>164</v>
      </c>
      <c r="AL214">
        <v>50</v>
      </c>
      <c r="AN214" t="s">
        <v>165</v>
      </c>
      <c r="AO214">
        <v>100</v>
      </c>
      <c r="AQ214" t="s">
        <v>166</v>
      </c>
      <c r="AR214">
        <v>500</v>
      </c>
      <c r="BI214" s="31" t="s">
        <v>152</v>
      </c>
      <c r="BK214" t="s">
        <v>167</v>
      </c>
      <c r="BW214" s="31" t="s">
        <v>163</v>
      </c>
    </row>
    <row r="215" spans="1:75" x14ac:dyDescent="0.25">
      <c r="A215" s="39" t="s">
        <v>350</v>
      </c>
      <c r="B215" s="29" t="s">
        <v>146</v>
      </c>
      <c r="C215">
        <f t="shared" si="7"/>
        <v>213</v>
      </c>
      <c r="D215" s="31" t="s">
        <v>158</v>
      </c>
      <c r="E215" t="s">
        <v>159</v>
      </c>
      <c r="F215" s="31" t="s">
        <v>160</v>
      </c>
      <c r="G215" s="31">
        <v>100</v>
      </c>
      <c r="H215" s="31" t="s">
        <v>155</v>
      </c>
      <c r="I215" s="31">
        <v>149334</v>
      </c>
      <c r="J215" s="31" t="s">
        <v>161</v>
      </c>
      <c r="K215" s="31">
        <f t="shared" si="6"/>
        <v>149433</v>
      </c>
      <c r="L215" t="s">
        <v>162</v>
      </c>
      <c r="P215" t="s">
        <v>163</v>
      </c>
      <c r="R215" s="31" t="s">
        <v>103</v>
      </c>
      <c r="AK215" s="40" t="s">
        <v>164</v>
      </c>
      <c r="AL215">
        <v>50</v>
      </c>
      <c r="AN215" t="s">
        <v>165</v>
      </c>
      <c r="AO215">
        <v>100</v>
      </c>
      <c r="AQ215" t="s">
        <v>166</v>
      </c>
      <c r="AR215">
        <v>500</v>
      </c>
      <c r="BI215" s="31" t="s">
        <v>152</v>
      </c>
      <c r="BK215" t="s">
        <v>167</v>
      </c>
      <c r="BW215" s="31" t="s">
        <v>163</v>
      </c>
    </row>
    <row r="216" spans="1:75" x14ac:dyDescent="0.25">
      <c r="A216" s="39" t="s">
        <v>351</v>
      </c>
      <c r="B216" s="29" t="s">
        <v>146</v>
      </c>
      <c r="C216">
        <f>+C215+1</f>
        <v>214</v>
      </c>
      <c r="D216" s="31" t="s">
        <v>175</v>
      </c>
      <c r="E216" t="s">
        <v>176</v>
      </c>
      <c r="F216" s="31" t="s">
        <v>177</v>
      </c>
      <c r="G216" s="31">
        <v>200</v>
      </c>
      <c r="H216" s="31" t="s">
        <v>155</v>
      </c>
      <c r="I216" s="31">
        <v>14401</v>
      </c>
      <c r="J216" s="31" t="s">
        <v>178</v>
      </c>
      <c r="K216" s="31">
        <f t="shared" si="6"/>
        <v>14600</v>
      </c>
      <c r="L216" t="s">
        <v>162</v>
      </c>
      <c r="P216" t="s">
        <v>177</v>
      </c>
      <c r="R216" s="31" t="s">
        <v>179</v>
      </c>
      <c r="AK216" s="40" t="s">
        <v>164</v>
      </c>
      <c r="AL216">
        <v>1450</v>
      </c>
      <c r="BI216" s="31" t="s">
        <v>152</v>
      </c>
      <c r="BK216" t="s">
        <v>167</v>
      </c>
      <c r="BW216" s="31" t="s">
        <v>177</v>
      </c>
    </row>
    <row r="217" spans="1:75" x14ac:dyDescent="0.25">
      <c r="A217" s="39" t="s">
        <v>352</v>
      </c>
      <c r="B217" s="29" t="s">
        <v>146</v>
      </c>
      <c r="C217">
        <f t="shared" si="7"/>
        <v>215</v>
      </c>
      <c r="D217" s="31" t="s">
        <v>147</v>
      </c>
      <c r="E217" t="s">
        <v>147</v>
      </c>
      <c r="F217" s="31" t="s">
        <v>353</v>
      </c>
      <c r="G217" s="31">
        <v>900</v>
      </c>
      <c r="H217" s="31"/>
      <c r="I217" s="31">
        <v>50691</v>
      </c>
      <c r="J217" s="31" t="s">
        <v>149</v>
      </c>
      <c r="K217" s="31">
        <f t="shared" si="6"/>
        <v>51590</v>
      </c>
      <c r="L217" t="s">
        <v>150</v>
      </c>
      <c r="P217" s="31" t="s">
        <v>353</v>
      </c>
      <c r="R217" s="31" t="s">
        <v>151</v>
      </c>
      <c r="S217" t="s">
        <v>151</v>
      </c>
      <c r="T217">
        <v>9.5</v>
      </c>
      <c r="AK217" s="40"/>
      <c r="BI217" s="31" t="s">
        <v>152</v>
      </c>
      <c r="BK217" t="s">
        <v>153</v>
      </c>
      <c r="BW217" s="31" t="s">
        <v>353</v>
      </c>
    </row>
    <row r="218" spans="1:75" x14ac:dyDescent="0.25">
      <c r="A218" s="39" t="s">
        <v>354</v>
      </c>
      <c r="B218" s="29" t="s">
        <v>146</v>
      </c>
      <c r="C218">
        <f>+C217+1</f>
        <v>216</v>
      </c>
      <c r="D218" s="31" t="s">
        <v>175</v>
      </c>
      <c r="E218" t="s">
        <v>176</v>
      </c>
      <c r="F218" s="31" t="s">
        <v>177</v>
      </c>
      <c r="G218" s="31">
        <v>400</v>
      </c>
      <c r="H218" s="31" t="s">
        <v>155</v>
      </c>
      <c r="I218" s="31">
        <v>14601</v>
      </c>
      <c r="J218" s="31" t="s">
        <v>178</v>
      </c>
      <c r="K218" s="31">
        <f t="shared" si="6"/>
        <v>15000</v>
      </c>
      <c r="L218" t="s">
        <v>162</v>
      </c>
      <c r="P218" t="s">
        <v>177</v>
      </c>
      <c r="R218" s="31" t="s">
        <v>179</v>
      </c>
      <c r="AK218" s="40" t="s">
        <v>164</v>
      </c>
      <c r="AL218">
        <v>1450</v>
      </c>
      <c r="BI218" s="31" t="s">
        <v>152</v>
      </c>
      <c r="BK218" t="s">
        <v>167</v>
      </c>
      <c r="BW218" s="31" t="s">
        <v>177</v>
      </c>
    </row>
    <row r="219" spans="1:75" x14ac:dyDescent="0.25">
      <c r="A219" s="39" t="s">
        <v>354</v>
      </c>
      <c r="B219" s="29" t="s">
        <v>146</v>
      </c>
      <c r="C219">
        <f>+C218+1</f>
        <v>217</v>
      </c>
      <c r="D219" s="31" t="s">
        <v>175</v>
      </c>
      <c r="E219" t="s">
        <v>176</v>
      </c>
      <c r="F219" s="31" t="s">
        <v>177</v>
      </c>
      <c r="G219" s="31">
        <v>400</v>
      </c>
      <c r="H219" s="31" t="s">
        <v>155</v>
      </c>
      <c r="I219" s="31">
        <v>15001</v>
      </c>
      <c r="J219" s="31" t="s">
        <v>178</v>
      </c>
      <c r="K219" s="31">
        <f t="shared" si="6"/>
        <v>15400</v>
      </c>
      <c r="L219" t="s">
        <v>162</v>
      </c>
      <c r="P219" t="s">
        <v>177</v>
      </c>
      <c r="R219" s="31" t="s">
        <v>179</v>
      </c>
      <c r="AK219" s="40" t="s">
        <v>164</v>
      </c>
      <c r="AL219">
        <v>1450</v>
      </c>
      <c r="BI219" s="31" t="s">
        <v>152</v>
      </c>
      <c r="BK219" t="s">
        <v>167</v>
      </c>
      <c r="BW219" s="31" t="s">
        <v>177</v>
      </c>
    </row>
    <row r="220" spans="1:75" x14ac:dyDescent="0.25">
      <c r="A220" s="39" t="s">
        <v>354</v>
      </c>
      <c r="B220" s="29" t="s">
        <v>146</v>
      </c>
      <c r="C220">
        <f>+C219+1</f>
        <v>218</v>
      </c>
      <c r="D220" s="31" t="s">
        <v>158</v>
      </c>
      <c r="E220" t="s">
        <v>159</v>
      </c>
      <c r="F220" s="31" t="s">
        <v>163</v>
      </c>
      <c r="G220" s="31">
        <v>1540</v>
      </c>
      <c r="H220" s="31" t="s">
        <v>155</v>
      </c>
      <c r="I220" s="31">
        <v>149904</v>
      </c>
      <c r="J220" s="31" t="s">
        <v>161</v>
      </c>
      <c r="K220" s="31">
        <f t="shared" si="6"/>
        <v>151443</v>
      </c>
      <c r="L220" t="s">
        <v>162</v>
      </c>
      <c r="P220" t="s">
        <v>163</v>
      </c>
      <c r="R220" s="31" t="s">
        <v>103</v>
      </c>
      <c r="AK220" s="40" t="s">
        <v>164</v>
      </c>
      <c r="AL220">
        <v>50</v>
      </c>
      <c r="AN220" t="s">
        <v>165</v>
      </c>
      <c r="AO220">
        <v>100</v>
      </c>
      <c r="AQ220" t="s">
        <v>166</v>
      </c>
      <c r="AR220">
        <v>500</v>
      </c>
      <c r="BI220" s="31" t="s">
        <v>152</v>
      </c>
      <c r="BK220" t="s">
        <v>167</v>
      </c>
      <c r="BW220" s="31" t="s">
        <v>163</v>
      </c>
    </row>
    <row r="221" spans="1:75" x14ac:dyDescent="0.25">
      <c r="A221" s="39" t="s">
        <v>354</v>
      </c>
      <c r="B221" s="29" t="s">
        <v>146</v>
      </c>
      <c r="C221">
        <f>+C220+1</f>
        <v>219</v>
      </c>
      <c r="D221" s="31" t="s">
        <v>158</v>
      </c>
      <c r="E221" t="s">
        <v>159</v>
      </c>
      <c r="F221" s="31" t="s">
        <v>160</v>
      </c>
      <c r="G221" s="31">
        <v>200</v>
      </c>
      <c r="H221" s="31" t="s">
        <v>155</v>
      </c>
      <c r="I221" s="31">
        <v>149434</v>
      </c>
      <c r="J221" s="31" t="s">
        <v>161</v>
      </c>
      <c r="K221" s="31">
        <f t="shared" si="6"/>
        <v>149633</v>
      </c>
      <c r="L221" t="s">
        <v>162</v>
      </c>
      <c r="P221" t="s">
        <v>163</v>
      </c>
      <c r="R221" s="31" t="s">
        <v>103</v>
      </c>
      <c r="AK221" s="40" t="s">
        <v>164</v>
      </c>
      <c r="AL221">
        <v>50</v>
      </c>
      <c r="AN221" t="s">
        <v>165</v>
      </c>
      <c r="AO221">
        <v>100</v>
      </c>
      <c r="AQ221" t="s">
        <v>166</v>
      </c>
      <c r="AR221">
        <v>500</v>
      </c>
      <c r="BI221" s="31" t="s">
        <v>152</v>
      </c>
      <c r="BK221" t="s">
        <v>167</v>
      </c>
      <c r="BW221" s="31" t="s">
        <v>163</v>
      </c>
    </row>
    <row r="222" spans="1:75" x14ac:dyDescent="0.25">
      <c r="A222" s="39" t="s">
        <v>354</v>
      </c>
      <c r="B222" s="29" t="s">
        <v>146</v>
      </c>
      <c r="C222">
        <f t="shared" si="7"/>
        <v>220</v>
      </c>
      <c r="D222" s="31" t="s">
        <v>158</v>
      </c>
      <c r="E222" t="s">
        <v>159</v>
      </c>
      <c r="F222" s="31" t="s">
        <v>187</v>
      </c>
      <c r="G222" s="31">
        <v>270</v>
      </c>
      <c r="H222" s="31" t="s">
        <v>155</v>
      </c>
      <c r="I222" s="31">
        <v>149634</v>
      </c>
      <c r="J222" s="31" t="s">
        <v>161</v>
      </c>
      <c r="K222" s="31">
        <f t="shared" si="6"/>
        <v>149903</v>
      </c>
      <c r="L222" t="s">
        <v>162</v>
      </c>
      <c r="P222" t="s">
        <v>163</v>
      </c>
      <c r="R222" s="31" t="s">
        <v>103</v>
      </c>
      <c r="AK222" s="40" t="s">
        <v>164</v>
      </c>
      <c r="AL222">
        <v>50</v>
      </c>
      <c r="AN222" t="s">
        <v>165</v>
      </c>
      <c r="AO222">
        <v>100</v>
      </c>
      <c r="AQ222" t="s">
        <v>166</v>
      </c>
      <c r="AR222">
        <v>500</v>
      </c>
      <c r="BI222" s="31" t="s">
        <v>152</v>
      </c>
      <c r="BK222" t="s">
        <v>167</v>
      </c>
      <c r="BW222" s="31" t="s">
        <v>163</v>
      </c>
    </row>
    <row r="223" spans="1:75" x14ac:dyDescent="0.25">
      <c r="A223" s="39" t="s">
        <v>355</v>
      </c>
      <c r="B223" s="29" t="s">
        <v>146</v>
      </c>
      <c r="C223">
        <f t="shared" si="7"/>
        <v>221</v>
      </c>
      <c r="D223" s="31" t="s">
        <v>147</v>
      </c>
      <c r="E223" s="31" t="s">
        <v>244</v>
      </c>
      <c r="F223" s="31" t="s">
        <v>244</v>
      </c>
      <c r="G223" s="31">
        <v>500</v>
      </c>
      <c r="H223" s="31" t="s">
        <v>155</v>
      </c>
      <c r="I223" s="31">
        <v>24301</v>
      </c>
      <c r="J223" s="31" t="s">
        <v>245</v>
      </c>
      <c r="K223" s="31">
        <f t="shared" si="6"/>
        <v>24800</v>
      </c>
      <c r="L223" t="s">
        <v>150</v>
      </c>
      <c r="P223" t="s">
        <v>127</v>
      </c>
      <c r="R223" s="31" t="s">
        <v>246</v>
      </c>
      <c r="S223" t="s">
        <v>246</v>
      </c>
      <c r="T223">
        <v>9.5</v>
      </c>
      <c r="AK223" s="40"/>
      <c r="BI223" s="31" t="s">
        <v>152</v>
      </c>
      <c r="BK223" t="s">
        <v>153</v>
      </c>
      <c r="BW223" s="31" t="s">
        <v>127</v>
      </c>
    </row>
    <row r="224" spans="1:75" x14ac:dyDescent="0.25">
      <c r="A224" s="39" t="s">
        <v>356</v>
      </c>
      <c r="B224" s="29" t="s">
        <v>146</v>
      </c>
      <c r="C224">
        <f t="shared" si="7"/>
        <v>222</v>
      </c>
      <c r="D224" s="31" t="s">
        <v>147</v>
      </c>
      <c r="E224" t="s">
        <v>147</v>
      </c>
      <c r="F224" s="31" t="s">
        <v>190</v>
      </c>
      <c r="G224" s="31">
        <v>4000</v>
      </c>
      <c r="H224" s="31" t="s">
        <v>155</v>
      </c>
      <c r="I224" s="31">
        <v>347501</v>
      </c>
      <c r="J224" s="31" t="s">
        <v>191</v>
      </c>
      <c r="K224" s="31">
        <f t="shared" si="6"/>
        <v>351500</v>
      </c>
      <c r="L224" t="s">
        <v>150</v>
      </c>
      <c r="P224" t="s">
        <v>192</v>
      </c>
      <c r="R224" s="31" t="s">
        <v>193</v>
      </c>
      <c r="S224" t="s">
        <v>193</v>
      </c>
      <c r="T224">
        <v>9.5</v>
      </c>
      <c r="AK224" s="40"/>
      <c r="BI224" s="31" t="s">
        <v>152</v>
      </c>
      <c r="BK224" t="s">
        <v>153</v>
      </c>
      <c r="BW224" s="31" t="s">
        <v>128</v>
      </c>
    </row>
    <row r="225" spans="1:75" x14ac:dyDescent="0.25">
      <c r="A225" s="39" t="s">
        <v>356</v>
      </c>
      <c r="B225" s="29" t="s">
        <v>146</v>
      </c>
      <c r="C225">
        <f t="shared" si="7"/>
        <v>223</v>
      </c>
      <c r="D225" s="31" t="s">
        <v>348</v>
      </c>
      <c r="E225" t="s">
        <v>197</v>
      </c>
      <c r="F225" s="31" t="s">
        <v>201</v>
      </c>
      <c r="G225" s="31">
        <v>670</v>
      </c>
      <c r="H225" s="31" t="s">
        <v>155</v>
      </c>
      <c r="I225" s="31">
        <v>7236</v>
      </c>
      <c r="J225" s="31" t="s">
        <v>199</v>
      </c>
      <c r="K225" s="31">
        <f t="shared" si="6"/>
        <v>7905</v>
      </c>
      <c r="L225" t="s">
        <v>200</v>
      </c>
      <c r="P225" t="s">
        <v>201</v>
      </c>
      <c r="R225" s="31" t="s">
        <v>105</v>
      </c>
      <c r="U225" t="s">
        <v>164</v>
      </c>
      <c r="V225">
        <v>20</v>
      </c>
      <c r="W225" t="s">
        <v>165</v>
      </c>
      <c r="X225">
        <v>50</v>
      </c>
      <c r="Y225" t="s">
        <v>166</v>
      </c>
      <c r="Z225">
        <v>100</v>
      </c>
      <c r="AA225" t="s">
        <v>202</v>
      </c>
      <c r="AB225">
        <v>150</v>
      </c>
      <c r="AC225" t="s">
        <v>203</v>
      </c>
      <c r="AD225">
        <v>200</v>
      </c>
      <c r="AE225" t="s">
        <v>204</v>
      </c>
      <c r="AF225">
        <v>240</v>
      </c>
      <c r="AG225" t="s">
        <v>205</v>
      </c>
      <c r="AH225">
        <v>270</v>
      </c>
      <c r="AI225" t="s">
        <v>206</v>
      </c>
      <c r="AJ225">
        <v>300</v>
      </c>
      <c r="AK225" s="40" t="s">
        <v>207</v>
      </c>
      <c r="AL225">
        <v>500</v>
      </c>
      <c r="AM225" t="s">
        <v>208</v>
      </c>
      <c r="AN225">
        <v>520</v>
      </c>
      <c r="BI225" s="31" t="s">
        <v>152</v>
      </c>
      <c r="BK225" t="s">
        <v>167</v>
      </c>
      <c r="BW225" s="31" t="s">
        <v>5</v>
      </c>
    </row>
    <row r="226" spans="1:75" x14ac:dyDescent="0.25">
      <c r="A226" s="39" t="s">
        <v>356</v>
      </c>
      <c r="B226" s="29" t="s">
        <v>146</v>
      </c>
      <c r="C226">
        <f t="shared" si="7"/>
        <v>224</v>
      </c>
      <c r="D226" s="31" t="s">
        <v>348</v>
      </c>
      <c r="E226" t="s">
        <v>197</v>
      </c>
      <c r="F226" s="31" t="s">
        <v>201</v>
      </c>
      <c r="G226" s="31">
        <v>150</v>
      </c>
      <c r="H226" s="31" t="s">
        <v>155</v>
      </c>
      <c r="I226" s="31">
        <v>7906</v>
      </c>
      <c r="J226" s="31" t="s">
        <v>199</v>
      </c>
      <c r="K226" s="31">
        <f t="shared" si="6"/>
        <v>8055</v>
      </c>
      <c r="L226" t="s">
        <v>200</v>
      </c>
      <c r="P226" t="s">
        <v>201</v>
      </c>
      <c r="R226" s="31" t="s">
        <v>105</v>
      </c>
      <c r="U226" t="s">
        <v>164</v>
      </c>
      <c r="V226">
        <v>20</v>
      </c>
      <c r="W226" t="s">
        <v>165</v>
      </c>
      <c r="X226">
        <v>50</v>
      </c>
      <c r="Y226" t="s">
        <v>166</v>
      </c>
      <c r="Z226">
        <v>100</v>
      </c>
      <c r="AA226" t="s">
        <v>202</v>
      </c>
      <c r="AB226">
        <v>150</v>
      </c>
      <c r="AC226" t="s">
        <v>203</v>
      </c>
      <c r="AD226">
        <v>200</v>
      </c>
      <c r="AE226" t="s">
        <v>204</v>
      </c>
      <c r="AF226">
        <v>240</v>
      </c>
      <c r="AG226" t="s">
        <v>205</v>
      </c>
      <c r="AH226">
        <v>270</v>
      </c>
      <c r="AI226" t="s">
        <v>206</v>
      </c>
      <c r="AJ226">
        <v>300</v>
      </c>
      <c r="AK226" s="40" t="s">
        <v>207</v>
      </c>
      <c r="AL226">
        <v>500</v>
      </c>
      <c r="AM226" t="s">
        <v>208</v>
      </c>
      <c r="AN226">
        <v>520</v>
      </c>
      <c r="BI226" s="31" t="s">
        <v>152</v>
      </c>
      <c r="BK226" t="s">
        <v>167</v>
      </c>
      <c r="BW226" s="31" t="s">
        <v>5</v>
      </c>
    </row>
    <row r="227" spans="1:75" x14ac:dyDescent="0.25">
      <c r="A227" s="39" t="s">
        <v>356</v>
      </c>
      <c r="B227" s="29" t="s">
        <v>146</v>
      </c>
      <c r="C227">
        <f t="shared" si="7"/>
        <v>225</v>
      </c>
      <c r="D227" s="31" t="s">
        <v>215</v>
      </c>
      <c r="E227" t="s">
        <v>216</v>
      </c>
      <c r="F227" s="31" t="s">
        <v>217</v>
      </c>
      <c r="G227" s="31">
        <v>600</v>
      </c>
      <c r="H227" s="31" t="s">
        <v>155</v>
      </c>
      <c r="I227" s="31">
        <v>8401</v>
      </c>
      <c r="J227" s="31" t="s">
        <v>218</v>
      </c>
      <c r="K227" s="31">
        <f t="shared" si="6"/>
        <v>9000</v>
      </c>
      <c r="L227" t="s">
        <v>150</v>
      </c>
      <c r="P227" t="s">
        <v>217</v>
      </c>
      <c r="R227" s="31" t="s">
        <v>179</v>
      </c>
      <c r="AK227" s="40" t="s">
        <v>164</v>
      </c>
      <c r="AL227">
        <v>280</v>
      </c>
      <c r="AN227" t="s">
        <v>165</v>
      </c>
      <c r="AO227">
        <v>300</v>
      </c>
      <c r="BI227" s="31" t="s">
        <v>152</v>
      </c>
      <c r="BK227" t="s">
        <v>167</v>
      </c>
      <c r="BW227" s="31" t="s">
        <v>3</v>
      </c>
    </row>
    <row r="228" spans="1:75" x14ac:dyDescent="0.25">
      <c r="A228" s="39" t="s">
        <v>357</v>
      </c>
      <c r="B228" s="29" t="s">
        <v>146</v>
      </c>
      <c r="C228">
        <f t="shared" si="7"/>
        <v>226</v>
      </c>
      <c r="D228" s="31" t="s">
        <v>181</v>
      </c>
      <c r="E228" t="s">
        <v>182</v>
      </c>
      <c r="F228" s="31" t="s">
        <v>183</v>
      </c>
      <c r="G228" s="31">
        <v>50</v>
      </c>
      <c r="H228" s="31"/>
      <c r="I228" s="31">
        <v>401</v>
      </c>
      <c r="J228" s="31" t="s">
        <v>184</v>
      </c>
      <c r="K228" s="31">
        <f t="shared" si="6"/>
        <v>450</v>
      </c>
      <c r="L228" t="s">
        <v>150</v>
      </c>
      <c r="P228" t="s">
        <v>183</v>
      </c>
      <c r="R228" s="31" t="s">
        <v>107</v>
      </c>
      <c r="AK228" s="40" t="s">
        <v>185</v>
      </c>
      <c r="AL228">
        <v>100</v>
      </c>
      <c r="AN228" t="s">
        <v>165</v>
      </c>
      <c r="AO228">
        <v>150</v>
      </c>
      <c r="AQ228" t="s">
        <v>166</v>
      </c>
      <c r="AR228">
        <v>200</v>
      </c>
      <c r="BI228" s="31" t="s">
        <v>152</v>
      </c>
      <c r="BK228" t="s">
        <v>167</v>
      </c>
      <c r="BW228" s="31" t="s">
        <v>183</v>
      </c>
    </row>
    <row r="229" spans="1:75" x14ac:dyDescent="0.25">
      <c r="A229" s="39" t="s">
        <v>357</v>
      </c>
      <c r="B229" s="29" t="s">
        <v>146</v>
      </c>
      <c r="C229">
        <f t="shared" si="7"/>
        <v>227</v>
      </c>
      <c r="D229" s="31" t="s">
        <v>147</v>
      </c>
      <c r="E229" s="31" t="s">
        <v>131</v>
      </c>
      <c r="F229" s="31" t="s">
        <v>131</v>
      </c>
      <c r="G229" s="31">
        <v>400</v>
      </c>
      <c r="H229" s="31" t="s">
        <v>155</v>
      </c>
      <c r="I229" s="31">
        <v>2187</v>
      </c>
      <c r="J229" s="31" t="s">
        <v>156</v>
      </c>
      <c r="K229" s="31">
        <f t="shared" si="6"/>
        <v>2586</v>
      </c>
      <c r="L229" t="s">
        <v>150</v>
      </c>
      <c r="P229" t="s">
        <v>157</v>
      </c>
      <c r="R229" s="31" t="s">
        <v>138</v>
      </c>
      <c r="S229" t="s">
        <v>138</v>
      </c>
      <c r="T229">
        <v>9.5</v>
      </c>
      <c r="AK229" s="40"/>
      <c r="BI229" s="31" t="s">
        <v>152</v>
      </c>
      <c r="BK229" t="s">
        <v>153</v>
      </c>
      <c r="BW229" s="31" t="s">
        <v>131</v>
      </c>
    </row>
    <row r="230" spans="1:75" x14ac:dyDescent="0.25">
      <c r="A230" s="39" t="s">
        <v>358</v>
      </c>
      <c r="B230" s="29" t="s">
        <v>146</v>
      </c>
      <c r="C230">
        <f>+C229+1</f>
        <v>228</v>
      </c>
      <c r="D230" s="31" t="s">
        <v>175</v>
      </c>
      <c r="E230" t="s">
        <v>176</v>
      </c>
      <c r="F230" s="31" t="s">
        <v>177</v>
      </c>
      <c r="G230" s="31">
        <v>200</v>
      </c>
      <c r="H230" s="31" t="s">
        <v>155</v>
      </c>
      <c r="I230" s="31">
        <v>15401</v>
      </c>
      <c r="J230" s="31" t="s">
        <v>178</v>
      </c>
      <c r="K230" s="31">
        <f t="shared" si="6"/>
        <v>15600</v>
      </c>
      <c r="L230" t="s">
        <v>162</v>
      </c>
      <c r="P230" t="s">
        <v>177</v>
      </c>
      <c r="R230" s="31" t="s">
        <v>179</v>
      </c>
      <c r="AK230" s="40" t="s">
        <v>164</v>
      </c>
      <c r="AL230">
        <v>1450</v>
      </c>
      <c r="BI230" s="31" t="s">
        <v>152</v>
      </c>
      <c r="BK230" t="s">
        <v>167</v>
      </c>
      <c r="BW230" s="31" t="s">
        <v>177</v>
      </c>
    </row>
    <row r="231" spans="1:75" x14ac:dyDescent="0.25">
      <c r="A231" s="39" t="s">
        <v>358</v>
      </c>
      <c r="B231" s="29" t="s">
        <v>146</v>
      </c>
      <c r="C231">
        <f>+C230+1</f>
        <v>229</v>
      </c>
      <c r="D231" s="31" t="s">
        <v>359</v>
      </c>
      <c r="E231" t="s">
        <v>360</v>
      </c>
      <c r="F231" s="31" t="s">
        <v>361</v>
      </c>
      <c r="G231" s="31">
        <v>50</v>
      </c>
      <c r="H231" s="31" t="s">
        <v>155</v>
      </c>
      <c r="I231" s="31">
        <v>1</v>
      </c>
      <c r="J231" s="31" t="s">
        <v>362</v>
      </c>
      <c r="K231" s="31">
        <f t="shared" si="6"/>
        <v>50</v>
      </c>
      <c r="L231" t="s">
        <v>162</v>
      </c>
      <c r="P231" t="s">
        <v>363</v>
      </c>
      <c r="R231" s="31" t="s">
        <v>364</v>
      </c>
      <c r="AK231" s="40" t="s">
        <v>164</v>
      </c>
      <c r="AL231">
        <v>1100</v>
      </c>
      <c r="AN231" t="s">
        <v>165</v>
      </c>
      <c r="AO231">
        <v>2200</v>
      </c>
      <c r="AQ231" t="s">
        <v>166</v>
      </c>
      <c r="AR231">
        <v>2400</v>
      </c>
      <c r="BI231" s="31" t="s">
        <v>152</v>
      </c>
      <c r="BK231" t="s">
        <v>167</v>
      </c>
      <c r="BW231" s="31" t="s">
        <v>365</v>
      </c>
    </row>
    <row r="232" spans="1:75" x14ac:dyDescent="0.25">
      <c r="A232" s="39" t="s">
        <v>366</v>
      </c>
      <c r="B232" s="29" t="s">
        <v>146</v>
      </c>
      <c r="C232">
        <f t="shared" si="7"/>
        <v>230</v>
      </c>
      <c r="D232" s="31" t="s">
        <v>147</v>
      </c>
      <c r="E232" t="s">
        <v>147</v>
      </c>
      <c r="F232" s="31" t="s">
        <v>148</v>
      </c>
      <c r="G232" s="31">
        <v>900</v>
      </c>
      <c r="H232" s="31"/>
      <c r="I232" s="31">
        <v>51591</v>
      </c>
      <c r="J232" s="31" t="s">
        <v>149</v>
      </c>
      <c r="K232" s="31">
        <f t="shared" si="6"/>
        <v>52490</v>
      </c>
      <c r="L232" t="s">
        <v>150</v>
      </c>
      <c r="P232" t="s">
        <v>124</v>
      </c>
      <c r="R232" s="31" t="s">
        <v>151</v>
      </c>
      <c r="S232" t="s">
        <v>151</v>
      </c>
      <c r="T232">
        <v>9.5</v>
      </c>
      <c r="AK232" s="40"/>
      <c r="BI232" s="31" t="s">
        <v>152</v>
      </c>
      <c r="BK232" t="s">
        <v>153</v>
      </c>
      <c r="BW232" s="31" t="s">
        <v>124</v>
      </c>
    </row>
    <row r="233" spans="1:75" x14ac:dyDescent="0.25">
      <c r="A233" s="39" t="s">
        <v>367</v>
      </c>
      <c r="B233" s="29" t="s">
        <v>146</v>
      </c>
      <c r="C233">
        <f t="shared" si="7"/>
        <v>231</v>
      </c>
      <c r="D233" s="31" t="s">
        <v>147</v>
      </c>
      <c r="E233" s="31" t="s">
        <v>211</v>
      </c>
      <c r="F233" s="31" t="s">
        <v>211</v>
      </c>
      <c r="G233" s="31">
        <v>4500</v>
      </c>
      <c r="H233" s="31" t="s">
        <v>155</v>
      </c>
      <c r="I233" s="31">
        <v>86151</v>
      </c>
      <c r="J233" s="31" t="s">
        <v>212</v>
      </c>
      <c r="K233" s="31">
        <f t="shared" si="6"/>
        <v>90650</v>
      </c>
      <c r="L233" t="s">
        <v>150</v>
      </c>
      <c r="P233" t="s">
        <v>157</v>
      </c>
      <c r="R233" s="31" t="s">
        <v>139</v>
      </c>
      <c r="S233" t="s">
        <v>139</v>
      </c>
      <c r="T233">
        <v>9.5</v>
      </c>
      <c r="AK233" s="40"/>
      <c r="BI233" s="31" t="s">
        <v>152</v>
      </c>
      <c r="BK233" t="s">
        <v>153</v>
      </c>
      <c r="BW233" s="31" t="s">
        <v>157</v>
      </c>
    </row>
    <row r="234" spans="1:75" x14ac:dyDescent="0.25">
      <c r="A234" s="39" t="s">
        <v>367</v>
      </c>
      <c r="B234" s="29" t="s">
        <v>146</v>
      </c>
      <c r="C234">
        <f t="shared" si="7"/>
        <v>232</v>
      </c>
      <c r="D234" s="31" t="s">
        <v>175</v>
      </c>
      <c r="E234" t="s">
        <v>176</v>
      </c>
      <c r="F234" s="31" t="s">
        <v>177</v>
      </c>
      <c r="G234" s="31">
        <v>200</v>
      </c>
      <c r="H234" s="31" t="s">
        <v>155</v>
      </c>
      <c r="I234" s="31">
        <v>15601</v>
      </c>
      <c r="J234" s="31" t="s">
        <v>178</v>
      </c>
      <c r="K234" s="31">
        <f t="shared" si="6"/>
        <v>15800</v>
      </c>
      <c r="L234" t="s">
        <v>162</v>
      </c>
      <c r="P234" t="s">
        <v>177</v>
      </c>
      <c r="R234" s="31" t="s">
        <v>179</v>
      </c>
      <c r="AK234" s="40" t="s">
        <v>164</v>
      </c>
      <c r="AL234">
        <v>1450</v>
      </c>
      <c r="BI234" s="31" t="s">
        <v>152</v>
      </c>
      <c r="BK234" t="s">
        <v>167</v>
      </c>
      <c r="BW234" s="31" t="s">
        <v>177</v>
      </c>
    </row>
    <row r="235" spans="1:75" x14ac:dyDescent="0.25">
      <c r="A235" s="39" t="s">
        <v>368</v>
      </c>
      <c r="B235" s="29" t="s">
        <v>146</v>
      </c>
      <c r="C235">
        <f t="shared" si="7"/>
        <v>233</v>
      </c>
      <c r="D235" s="31" t="s">
        <v>158</v>
      </c>
      <c r="E235" t="s">
        <v>159</v>
      </c>
      <c r="F235" s="31" t="s">
        <v>163</v>
      </c>
      <c r="G235" s="31">
        <v>460</v>
      </c>
      <c r="H235" s="31" t="s">
        <v>155</v>
      </c>
      <c r="I235" s="31">
        <v>151444</v>
      </c>
      <c r="J235" s="31" t="s">
        <v>161</v>
      </c>
      <c r="K235" s="31">
        <f t="shared" si="6"/>
        <v>151903</v>
      </c>
      <c r="L235" t="s">
        <v>162</v>
      </c>
      <c r="P235" t="s">
        <v>163</v>
      </c>
      <c r="R235" s="31" t="s">
        <v>103</v>
      </c>
      <c r="AK235" s="40" t="s">
        <v>164</v>
      </c>
      <c r="AL235">
        <v>50</v>
      </c>
      <c r="AN235" t="s">
        <v>165</v>
      </c>
      <c r="AO235">
        <v>100</v>
      </c>
      <c r="AQ235" t="s">
        <v>166</v>
      </c>
      <c r="AR235">
        <v>500</v>
      </c>
      <c r="BI235" s="31" t="s">
        <v>152</v>
      </c>
      <c r="BK235" t="s">
        <v>167</v>
      </c>
      <c r="BW235" s="31" t="s">
        <v>163</v>
      </c>
    </row>
    <row r="236" spans="1:75" x14ac:dyDescent="0.25">
      <c r="A236" s="39" t="s">
        <v>368</v>
      </c>
      <c r="B236" s="29" t="s">
        <v>146</v>
      </c>
      <c r="C236">
        <f t="shared" si="7"/>
        <v>234</v>
      </c>
      <c r="D236" s="31" t="s">
        <v>175</v>
      </c>
      <c r="E236" t="s">
        <v>176</v>
      </c>
      <c r="F236" s="31" t="s">
        <v>177</v>
      </c>
      <c r="G236" s="31">
        <v>200</v>
      </c>
      <c r="H236" s="31" t="s">
        <v>155</v>
      </c>
      <c r="I236" s="31">
        <v>15801</v>
      </c>
      <c r="J236" s="31" t="s">
        <v>178</v>
      </c>
      <c r="K236" s="31">
        <f t="shared" ref="K236:K299" si="8">+I236+G236-1</f>
        <v>16000</v>
      </c>
      <c r="L236" t="s">
        <v>162</v>
      </c>
      <c r="P236" t="s">
        <v>177</v>
      </c>
      <c r="R236" s="31" t="s">
        <v>179</v>
      </c>
      <c r="AK236" s="40" t="s">
        <v>164</v>
      </c>
      <c r="AL236">
        <v>1450</v>
      </c>
      <c r="BI236" s="31" t="s">
        <v>152</v>
      </c>
      <c r="BK236" t="s">
        <v>167</v>
      </c>
      <c r="BW236" s="31" t="s">
        <v>177</v>
      </c>
    </row>
    <row r="237" spans="1:75" x14ac:dyDescent="0.25">
      <c r="A237" s="39" t="s">
        <v>369</v>
      </c>
      <c r="B237" s="29" t="s">
        <v>146</v>
      </c>
      <c r="C237">
        <f t="shared" si="7"/>
        <v>235</v>
      </c>
      <c r="D237" s="31" t="s">
        <v>181</v>
      </c>
      <c r="E237" t="s">
        <v>182</v>
      </c>
      <c r="F237" s="31" t="s">
        <v>183</v>
      </c>
      <c r="G237" s="31">
        <v>50</v>
      </c>
      <c r="H237" s="31"/>
      <c r="I237" s="31">
        <v>451</v>
      </c>
      <c r="J237" s="31" t="s">
        <v>184</v>
      </c>
      <c r="K237" s="31">
        <f t="shared" si="8"/>
        <v>500</v>
      </c>
      <c r="L237" t="s">
        <v>150</v>
      </c>
      <c r="P237" t="s">
        <v>183</v>
      </c>
      <c r="R237" s="31" t="s">
        <v>107</v>
      </c>
      <c r="AK237" s="40" t="s">
        <v>185</v>
      </c>
      <c r="AL237">
        <v>100</v>
      </c>
      <c r="AN237" t="s">
        <v>165</v>
      </c>
      <c r="AO237">
        <v>150</v>
      </c>
      <c r="AQ237" t="s">
        <v>166</v>
      </c>
      <c r="AR237">
        <v>200</v>
      </c>
      <c r="BI237" s="31" t="s">
        <v>152</v>
      </c>
      <c r="BK237" t="s">
        <v>167</v>
      </c>
      <c r="BW237" s="31" t="s">
        <v>183</v>
      </c>
    </row>
    <row r="238" spans="1:75" x14ac:dyDescent="0.25">
      <c r="A238" s="39" t="s">
        <v>369</v>
      </c>
      <c r="B238" s="29" t="s">
        <v>146</v>
      </c>
      <c r="C238">
        <f t="shared" si="7"/>
        <v>236</v>
      </c>
      <c r="D238" s="31" t="s">
        <v>147</v>
      </c>
      <c r="E238" s="31" t="s">
        <v>244</v>
      </c>
      <c r="F238" s="31" t="s">
        <v>244</v>
      </c>
      <c r="G238" s="31">
        <v>500</v>
      </c>
      <c r="H238" s="31" t="s">
        <v>155</v>
      </c>
      <c r="I238" s="31">
        <v>24801</v>
      </c>
      <c r="J238" s="31" t="s">
        <v>245</v>
      </c>
      <c r="K238" s="31">
        <f t="shared" si="8"/>
        <v>25300</v>
      </c>
      <c r="L238" t="s">
        <v>150</v>
      </c>
      <c r="P238" t="s">
        <v>127</v>
      </c>
      <c r="R238" s="31" t="s">
        <v>246</v>
      </c>
      <c r="S238" t="s">
        <v>246</v>
      </c>
      <c r="T238">
        <v>9.5</v>
      </c>
      <c r="AK238" s="40"/>
      <c r="BI238" s="31" t="s">
        <v>152</v>
      </c>
      <c r="BK238" t="s">
        <v>153</v>
      </c>
      <c r="BW238" s="31" t="s">
        <v>127</v>
      </c>
    </row>
    <row r="239" spans="1:75" x14ac:dyDescent="0.25">
      <c r="A239" s="39" t="s">
        <v>370</v>
      </c>
      <c r="B239" s="29" t="s">
        <v>146</v>
      </c>
      <c r="C239">
        <f t="shared" si="7"/>
        <v>237</v>
      </c>
      <c r="D239" s="31" t="s">
        <v>215</v>
      </c>
      <c r="E239" t="s">
        <v>216</v>
      </c>
      <c r="F239" s="31" t="s">
        <v>217</v>
      </c>
      <c r="G239" s="31">
        <v>800</v>
      </c>
      <c r="H239" s="31" t="s">
        <v>155</v>
      </c>
      <c r="I239" s="31">
        <v>9001</v>
      </c>
      <c r="J239" s="31" t="s">
        <v>218</v>
      </c>
      <c r="K239" s="31">
        <f t="shared" si="8"/>
        <v>9800</v>
      </c>
      <c r="L239" t="s">
        <v>150</v>
      </c>
      <c r="P239" t="s">
        <v>217</v>
      </c>
      <c r="R239" s="31" t="s">
        <v>179</v>
      </c>
      <c r="AK239" s="40" t="s">
        <v>164</v>
      </c>
      <c r="AL239">
        <v>280</v>
      </c>
      <c r="AN239" t="s">
        <v>165</v>
      </c>
      <c r="AO239">
        <v>300</v>
      </c>
      <c r="BI239" s="31" t="s">
        <v>152</v>
      </c>
      <c r="BK239" t="s">
        <v>167</v>
      </c>
      <c r="BW239" s="31" t="s">
        <v>3</v>
      </c>
    </row>
    <row r="240" spans="1:75" x14ac:dyDescent="0.25">
      <c r="A240" s="39" t="s">
        <v>371</v>
      </c>
      <c r="B240" s="29" t="s">
        <v>146</v>
      </c>
      <c r="C240">
        <f t="shared" si="7"/>
        <v>238</v>
      </c>
      <c r="D240" s="31" t="s">
        <v>158</v>
      </c>
      <c r="E240" t="s">
        <v>159</v>
      </c>
      <c r="F240" s="31" t="s">
        <v>163</v>
      </c>
      <c r="G240" s="31">
        <v>460</v>
      </c>
      <c r="H240" s="31" t="s">
        <v>155</v>
      </c>
      <c r="I240" s="31">
        <v>151904</v>
      </c>
      <c r="J240" s="31" t="s">
        <v>161</v>
      </c>
      <c r="K240" s="31">
        <f t="shared" si="8"/>
        <v>152363</v>
      </c>
      <c r="L240" t="s">
        <v>162</v>
      </c>
      <c r="P240" t="s">
        <v>163</v>
      </c>
      <c r="R240" s="31" t="s">
        <v>103</v>
      </c>
      <c r="AK240" s="40" t="s">
        <v>164</v>
      </c>
      <c r="AL240">
        <v>50</v>
      </c>
      <c r="AN240" t="s">
        <v>165</v>
      </c>
      <c r="AO240">
        <v>100</v>
      </c>
      <c r="AQ240" t="s">
        <v>166</v>
      </c>
      <c r="AR240">
        <v>500</v>
      </c>
      <c r="BI240" s="31" t="s">
        <v>152</v>
      </c>
      <c r="BK240" t="s">
        <v>167</v>
      </c>
      <c r="BW240" s="31" t="s">
        <v>163</v>
      </c>
    </row>
    <row r="241" spans="1:75" x14ac:dyDescent="0.25">
      <c r="A241" s="39" t="s">
        <v>371</v>
      </c>
      <c r="B241" s="29" t="s">
        <v>146</v>
      </c>
      <c r="C241">
        <f t="shared" si="7"/>
        <v>239</v>
      </c>
      <c r="D241" s="31" t="s">
        <v>348</v>
      </c>
      <c r="E241" t="s">
        <v>197</v>
      </c>
      <c r="F241" s="31" t="s">
        <v>201</v>
      </c>
      <c r="G241" s="31">
        <v>470</v>
      </c>
      <c r="H241" s="31" t="s">
        <v>155</v>
      </c>
      <c r="I241" s="31">
        <v>8056</v>
      </c>
      <c r="J241" s="31" t="s">
        <v>199</v>
      </c>
      <c r="K241" s="31">
        <f t="shared" si="8"/>
        <v>8525</v>
      </c>
      <c r="L241" t="s">
        <v>200</v>
      </c>
      <c r="P241" t="s">
        <v>201</v>
      </c>
      <c r="R241" s="31" t="s">
        <v>105</v>
      </c>
      <c r="U241" t="s">
        <v>164</v>
      </c>
      <c r="V241">
        <v>20</v>
      </c>
      <c r="W241" t="s">
        <v>165</v>
      </c>
      <c r="X241">
        <v>50</v>
      </c>
      <c r="Y241" t="s">
        <v>166</v>
      </c>
      <c r="Z241">
        <v>100</v>
      </c>
      <c r="AA241" t="s">
        <v>202</v>
      </c>
      <c r="AB241">
        <v>150</v>
      </c>
      <c r="AC241" t="s">
        <v>203</v>
      </c>
      <c r="AD241">
        <v>200</v>
      </c>
      <c r="AE241" t="s">
        <v>204</v>
      </c>
      <c r="AF241">
        <v>240</v>
      </c>
      <c r="AG241" t="s">
        <v>205</v>
      </c>
      <c r="AH241">
        <v>270</v>
      </c>
      <c r="AI241" t="s">
        <v>206</v>
      </c>
      <c r="AJ241">
        <v>300</v>
      </c>
      <c r="AK241" s="40" t="s">
        <v>207</v>
      </c>
      <c r="AL241">
        <v>500</v>
      </c>
      <c r="AM241" t="s">
        <v>208</v>
      </c>
      <c r="AN241">
        <v>520</v>
      </c>
      <c r="BI241" s="31" t="s">
        <v>152</v>
      </c>
      <c r="BK241" t="s">
        <v>167</v>
      </c>
      <c r="BW241" s="31" t="s">
        <v>5</v>
      </c>
    </row>
    <row r="242" spans="1:75" x14ac:dyDescent="0.25">
      <c r="A242" s="39" t="s">
        <v>372</v>
      </c>
      <c r="B242" s="29" t="s">
        <v>146</v>
      </c>
      <c r="C242">
        <f t="shared" si="7"/>
        <v>240</v>
      </c>
      <c r="D242" s="31" t="s">
        <v>175</v>
      </c>
      <c r="E242" t="s">
        <v>176</v>
      </c>
      <c r="F242" s="31" t="s">
        <v>177</v>
      </c>
      <c r="G242" s="31">
        <v>200</v>
      </c>
      <c r="H242" s="31" t="s">
        <v>155</v>
      </c>
      <c r="I242" s="31">
        <v>16201</v>
      </c>
      <c r="J242" s="31" t="s">
        <v>178</v>
      </c>
      <c r="K242" s="31">
        <f t="shared" si="8"/>
        <v>16400</v>
      </c>
      <c r="L242" t="s">
        <v>162</v>
      </c>
      <c r="P242" t="s">
        <v>177</v>
      </c>
      <c r="R242" s="31" t="s">
        <v>179</v>
      </c>
      <c r="AK242" s="40" t="s">
        <v>164</v>
      </c>
      <c r="AL242">
        <v>1450</v>
      </c>
      <c r="BI242" s="31" t="s">
        <v>152</v>
      </c>
      <c r="BK242" t="s">
        <v>167</v>
      </c>
      <c r="BW242" s="31" t="s">
        <v>177</v>
      </c>
    </row>
    <row r="243" spans="1:75" x14ac:dyDescent="0.25">
      <c r="A243" s="39" t="s">
        <v>373</v>
      </c>
      <c r="B243" s="29" t="s">
        <v>146</v>
      </c>
      <c r="C243">
        <f t="shared" si="7"/>
        <v>241</v>
      </c>
      <c r="D243" s="31" t="s">
        <v>175</v>
      </c>
      <c r="E243" t="s">
        <v>176</v>
      </c>
      <c r="F243" s="31" t="s">
        <v>177</v>
      </c>
      <c r="G243" s="31">
        <v>200</v>
      </c>
      <c r="H243" s="31" t="s">
        <v>155</v>
      </c>
      <c r="I243" s="31">
        <v>16001</v>
      </c>
      <c r="J243" s="31" t="s">
        <v>178</v>
      </c>
      <c r="K243" s="31">
        <f t="shared" si="8"/>
        <v>16200</v>
      </c>
      <c r="L243" t="s">
        <v>162</v>
      </c>
      <c r="P243" t="s">
        <v>177</v>
      </c>
      <c r="R243" s="31" t="s">
        <v>179</v>
      </c>
      <c r="AK243" s="40" t="s">
        <v>164</v>
      </c>
      <c r="AL243">
        <v>1450</v>
      </c>
      <c r="BI243" s="31" t="s">
        <v>152</v>
      </c>
      <c r="BK243" t="s">
        <v>167</v>
      </c>
      <c r="BW243" s="31" t="s">
        <v>177</v>
      </c>
    </row>
    <row r="244" spans="1:75" x14ac:dyDescent="0.25">
      <c r="A244" s="39" t="s">
        <v>374</v>
      </c>
      <c r="B244" s="29" t="s">
        <v>146</v>
      </c>
      <c r="C244">
        <f t="shared" si="7"/>
        <v>242</v>
      </c>
      <c r="D244" s="31" t="s">
        <v>348</v>
      </c>
      <c r="E244" t="s">
        <v>197</v>
      </c>
      <c r="F244" s="31" t="s">
        <v>201</v>
      </c>
      <c r="G244" s="31">
        <v>190</v>
      </c>
      <c r="H244" s="31" t="s">
        <v>155</v>
      </c>
      <c r="I244" s="31">
        <v>8526</v>
      </c>
      <c r="J244" s="31" t="s">
        <v>199</v>
      </c>
      <c r="K244" s="31">
        <f t="shared" si="8"/>
        <v>8715</v>
      </c>
      <c r="L244" t="s">
        <v>200</v>
      </c>
      <c r="P244" t="s">
        <v>201</v>
      </c>
      <c r="R244" s="31" t="s">
        <v>105</v>
      </c>
      <c r="U244" t="s">
        <v>164</v>
      </c>
      <c r="V244">
        <v>20</v>
      </c>
      <c r="W244" t="s">
        <v>165</v>
      </c>
      <c r="X244">
        <v>50</v>
      </c>
      <c r="Y244" t="s">
        <v>166</v>
      </c>
      <c r="Z244">
        <v>100</v>
      </c>
      <c r="AA244" t="s">
        <v>202</v>
      </c>
      <c r="AB244">
        <v>150</v>
      </c>
      <c r="AC244" t="s">
        <v>203</v>
      </c>
      <c r="AD244">
        <v>200</v>
      </c>
      <c r="AE244" t="s">
        <v>204</v>
      </c>
      <c r="AF244">
        <v>240</v>
      </c>
      <c r="AG244" t="s">
        <v>205</v>
      </c>
      <c r="AH244">
        <v>270</v>
      </c>
      <c r="AI244" t="s">
        <v>206</v>
      </c>
      <c r="AJ244">
        <v>300</v>
      </c>
      <c r="AK244" s="40" t="s">
        <v>207</v>
      </c>
      <c r="AL244">
        <v>500</v>
      </c>
      <c r="AM244" t="s">
        <v>208</v>
      </c>
      <c r="AN244">
        <v>520</v>
      </c>
      <c r="BI244" s="31" t="s">
        <v>152</v>
      </c>
      <c r="BK244" t="s">
        <v>167</v>
      </c>
      <c r="BW244" s="31" t="s">
        <v>5</v>
      </c>
    </row>
    <row r="245" spans="1:75" x14ac:dyDescent="0.25">
      <c r="A245" s="39" t="s">
        <v>375</v>
      </c>
      <c r="B245" s="29" t="s">
        <v>146</v>
      </c>
      <c r="C245">
        <f t="shared" si="7"/>
        <v>243</v>
      </c>
      <c r="D245" s="31" t="s">
        <v>158</v>
      </c>
      <c r="E245" t="s">
        <v>159</v>
      </c>
      <c r="F245" s="31" t="s">
        <v>163</v>
      </c>
      <c r="G245" s="31">
        <v>460</v>
      </c>
      <c r="H245" s="31" t="s">
        <v>155</v>
      </c>
      <c r="I245" s="31">
        <v>152364</v>
      </c>
      <c r="J245" s="31" t="s">
        <v>161</v>
      </c>
      <c r="K245" s="31">
        <f t="shared" si="8"/>
        <v>152823</v>
      </c>
      <c r="L245" t="s">
        <v>162</v>
      </c>
      <c r="P245" t="s">
        <v>163</v>
      </c>
      <c r="R245" s="31" t="s">
        <v>103</v>
      </c>
      <c r="AK245" s="40" t="s">
        <v>164</v>
      </c>
      <c r="AL245">
        <v>50</v>
      </c>
      <c r="AN245" t="s">
        <v>165</v>
      </c>
      <c r="AO245">
        <v>100</v>
      </c>
      <c r="AQ245" t="s">
        <v>166</v>
      </c>
      <c r="AR245">
        <v>500</v>
      </c>
      <c r="BI245" s="31" t="s">
        <v>152</v>
      </c>
      <c r="BK245" t="s">
        <v>167</v>
      </c>
      <c r="BW245" s="31" t="s">
        <v>163</v>
      </c>
    </row>
    <row r="246" spans="1:75" x14ac:dyDescent="0.25">
      <c r="A246" s="39" t="s">
        <v>375</v>
      </c>
      <c r="B246" s="29" t="s">
        <v>146</v>
      </c>
      <c r="C246">
        <f t="shared" si="7"/>
        <v>244</v>
      </c>
      <c r="D246" s="31" t="s">
        <v>175</v>
      </c>
      <c r="E246" t="s">
        <v>176</v>
      </c>
      <c r="F246" s="31" t="s">
        <v>177</v>
      </c>
      <c r="G246" s="31">
        <v>200</v>
      </c>
      <c r="H246" s="31" t="s">
        <v>155</v>
      </c>
      <c r="I246" s="31">
        <v>16401</v>
      </c>
      <c r="J246" s="31" t="s">
        <v>178</v>
      </c>
      <c r="K246" s="31">
        <f t="shared" si="8"/>
        <v>16600</v>
      </c>
      <c r="L246" t="s">
        <v>162</v>
      </c>
      <c r="P246" t="s">
        <v>177</v>
      </c>
      <c r="R246" s="31" t="s">
        <v>179</v>
      </c>
      <c r="AK246" s="40" t="s">
        <v>164</v>
      </c>
      <c r="AL246">
        <v>1450</v>
      </c>
      <c r="BI246" s="31" t="s">
        <v>152</v>
      </c>
      <c r="BK246" t="s">
        <v>167</v>
      </c>
      <c r="BW246" s="31" t="s">
        <v>177</v>
      </c>
    </row>
    <row r="247" spans="1:75" x14ac:dyDescent="0.25">
      <c r="A247" s="39" t="s">
        <v>376</v>
      </c>
      <c r="B247" s="29" t="s">
        <v>146</v>
      </c>
      <c r="C247">
        <f t="shared" si="7"/>
        <v>245</v>
      </c>
      <c r="D247" s="31" t="s">
        <v>158</v>
      </c>
      <c r="E247" t="s">
        <v>159</v>
      </c>
      <c r="F247" s="31" t="s">
        <v>163</v>
      </c>
      <c r="G247" s="31">
        <v>460</v>
      </c>
      <c r="H247" s="31" t="s">
        <v>155</v>
      </c>
      <c r="I247" s="31">
        <v>152824</v>
      </c>
      <c r="J247" s="31" t="s">
        <v>161</v>
      </c>
      <c r="K247" s="31">
        <f t="shared" si="8"/>
        <v>153283</v>
      </c>
      <c r="L247" t="s">
        <v>162</v>
      </c>
      <c r="P247" t="s">
        <v>163</v>
      </c>
      <c r="R247" s="31" t="s">
        <v>103</v>
      </c>
      <c r="AK247" s="40" t="s">
        <v>164</v>
      </c>
      <c r="AL247">
        <v>50</v>
      </c>
      <c r="AN247" t="s">
        <v>165</v>
      </c>
      <c r="AO247">
        <v>100</v>
      </c>
      <c r="AQ247" t="s">
        <v>166</v>
      </c>
      <c r="AR247">
        <v>500</v>
      </c>
      <c r="BI247" s="31" t="s">
        <v>152</v>
      </c>
      <c r="BK247" t="s">
        <v>167</v>
      </c>
      <c r="BW247" s="31" t="s">
        <v>163</v>
      </c>
    </row>
    <row r="248" spans="1:75" x14ac:dyDescent="0.25">
      <c r="A248" s="39" t="s">
        <v>376</v>
      </c>
      <c r="B248" s="29" t="s">
        <v>146</v>
      </c>
      <c r="C248">
        <f>+C247+1</f>
        <v>246</v>
      </c>
      <c r="D248" s="31" t="s">
        <v>158</v>
      </c>
      <c r="E248" t="s">
        <v>159</v>
      </c>
      <c r="F248" s="31" t="s">
        <v>160</v>
      </c>
      <c r="G248" s="31">
        <v>67</v>
      </c>
      <c r="H248" s="31" t="s">
        <v>155</v>
      </c>
      <c r="I248" s="31">
        <v>153284</v>
      </c>
      <c r="J248" s="31" t="s">
        <v>161</v>
      </c>
      <c r="K248" s="31">
        <f t="shared" si="8"/>
        <v>153350</v>
      </c>
      <c r="L248" t="s">
        <v>162</v>
      </c>
      <c r="P248" t="s">
        <v>163</v>
      </c>
      <c r="R248" s="31" t="s">
        <v>103</v>
      </c>
      <c r="AK248" s="40" t="s">
        <v>164</v>
      </c>
      <c r="AL248">
        <v>50</v>
      </c>
      <c r="AN248" t="s">
        <v>165</v>
      </c>
      <c r="AO248">
        <v>100</v>
      </c>
      <c r="AQ248" t="s">
        <v>166</v>
      </c>
      <c r="AR248">
        <v>500</v>
      </c>
      <c r="BI248" s="31" t="s">
        <v>152</v>
      </c>
      <c r="BK248" t="s">
        <v>167</v>
      </c>
      <c r="BW248" s="31" t="s">
        <v>163</v>
      </c>
    </row>
    <row r="249" spans="1:75" x14ac:dyDescent="0.25">
      <c r="A249" s="39" t="s">
        <v>376</v>
      </c>
      <c r="B249" s="29" t="s">
        <v>146</v>
      </c>
      <c r="C249">
        <f t="shared" si="7"/>
        <v>247</v>
      </c>
      <c r="D249" s="31" t="s">
        <v>175</v>
      </c>
      <c r="E249" t="s">
        <v>176</v>
      </c>
      <c r="F249" s="31" t="s">
        <v>177</v>
      </c>
      <c r="G249" s="31">
        <v>100</v>
      </c>
      <c r="H249" s="31" t="s">
        <v>155</v>
      </c>
      <c r="I249" s="31">
        <v>16601</v>
      </c>
      <c r="J249" s="31" t="s">
        <v>178</v>
      </c>
      <c r="K249" s="31">
        <f t="shared" si="8"/>
        <v>16700</v>
      </c>
      <c r="L249" t="s">
        <v>162</v>
      </c>
      <c r="P249" t="s">
        <v>177</v>
      </c>
      <c r="R249" s="31" t="s">
        <v>179</v>
      </c>
      <c r="AK249" s="40" t="s">
        <v>164</v>
      </c>
      <c r="AL249">
        <v>1450</v>
      </c>
      <c r="BI249" s="31" t="s">
        <v>152</v>
      </c>
      <c r="BK249" t="s">
        <v>167</v>
      </c>
      <c r="BW249" s="31" t="s">
        <v>177</v>
      </c>
    </row>
    <row r="250" spans="1:75" x14ac:dyDescent="0.25">
      <c r="A250" s="39" t="s">
        <v>377</v>
      </c>
      <c r="B250" s="29" t="s">
        <v>146</v>
      </c>
      <c r="C250">
        <f t="shared" si="7"/>
        <v>248</v>
      </c>
      <c r="D250" s="31" t="s">
        <v>147</v>
      </c>
      <c r="E250" t="s">
        <v>147</v>
      </c>
      <c r="F250" s="31" t="s">
        <v>148</v>
      </c>
      <c r="G250" s="31">
        <v>900</v>
      </c>
      <c r="H250" s="31"/>
      <c r="I250" s="31">
        <v>52491</v>
      </c>
      <c r="J250" s="31" t="s">
        <v>149</v>
      </c>
      <c r="K250" s="31">
        <f t="shared" si="8"/>
        <v>53390</v>
      </c>
      <c r="L250" t="s">
        <v>150</v>
      </c>
      <c r="P250" t="s">
        <v>124</v>
      </c>
      <c r="R250" s="31" t="s">
        <v>151</v>
      </c>
      <c r="S250" t="s">
        <v>151</v>
      </c>
      <c r="T250">
        <v>9.5</v>
      </c>
      <c r="AK250" s="40"/>
      <c r="BI250" s="31" t="s">
        <v>152</v>
      </c>
      <c r="BK250" t="s">
        <v>153</v>
      </c>
      <c r="BW250" s="31" t="s">
        <v>124</v>
      </c>
    </row>
    <row r="251" spans="1:75" x14ac:dyDescent="0.25">
      <c r="A251" s="39" t="s">
        <v>378</v>
      </c>
      <c r="B251" s="29" t="s">
        <v>146</v>
      </c>
      <c r="C251">
        <f>+C250+1</f>
        <v>249</v>
      </c>
      <c r="D251" s="31" t="s">
        <v>359</v>
      </c>
      <c r="E251" t="s">
        <v>360</v>
      </c>
      <c r="F251" s="31" t="s">
        <v>361</v>
      </c>
      <c r="G251" s="31">
        <v>50</v>
      </c>
      <c r="H251" s="31" t="s">
        <v>155</v>
      </c>
      <c r="I251" s="31">
        <v>45</v>
      </c>
      <c r="J251" s="31" t="s">
        <v>362</v>
      </c>
      <c r="K251" s="31">
        <f t="shared" si="8"/>
        <v>94</v>
      </c>
      <c r="L251" t="s">
        <v>162</v>
      </c>
      <c r="P251" t="s">
        <v>363</v>
      </c>
      <c r="R251" s="31" t="s">
        <v>364</v>
      </c>
      <c r="AK251" s="40" t="s">
        <v>164</v>
      </c>
      <c r="AL251">
        <v>1100</v>
      </c>
      <c r="AN251" t="s">
        <v>165</v>
      </c>
      <c r="AO251">
        <v>2200</v>
      </c>
      <c r="AQ251" t="s">
        <v>166</v>
      </c>
      <c r="AR251">
        <v>2400</v>
      </c>
      <c r="BI251" s="31" t="s">
        <v>152</v>
      </c>
      <c r="BK251" t="s">
        <v>167</v>
      </c>
      <c r="BW251" s="31" t="s">
        <v>365</v>
      </c>
    </row>
    <row r="252" spans="1:75" x14ac:dyDescent="0.25">
      <c r="A252" s="39" t="s">
        <v>379</v>
      </c>
      <c r="B252" s="29" t="s">
        <v>146</v>
      </c>
      <c r="C252">
        <f t="shared" si="7"/>
        <v>250</v>
      </c>
      <c r="D252" s="31" t="s">
        <v>158</v>
      </c>
      <c r="E252" t="s">
        <v>159</v>
      </c>
      <c r="F252" s="31" t="s">
        <v>163</v>
      </c>
      <c r="G252" s="31">
        <v>460</v>
      </c>
      <c r="H252" s="31" t="s">
        <v>155</v>
      </c>
      <c r="I252" s="31">
        <v>153351</v>
      </c>
      <c r="J252" s="31" t="s">
        <v>161</v>
      </c>
      <c r="K252" s="31">
        <f t="shared" si="8"/>
        <v>153810</v>
      </c>
      <c r="L252" t="s">
        <v>162</v>
      </c>
      <c r="P252" t="s">
        <v>163</v>
      </c>
      <c r="R252" s="31" t="s">
        <v>103</v>
      </c>
      <c r="AK252" s="40" t="s">
        <v>164</v>
      </c>
      <c r="AL252">
        <v>50</v>
      </c>
      <c r="AN252" t="s">
        <v>165</v>
      </c>
      <c r="AO252">
        <v>100</v>
      </c>
      <c r="AQ252" t="s">
        <v>166</v>
      </c>
      <c r="AR252">
        <v>500</v>
      </c>
      <c r="BI252" s="31" t="s">
        <v>152</v>
      </c>
      <c r="BK252" t="s">
        <v>167</v>
      </c>
      <c r="BW252" s="31" t="s">
        <v>163</v>
      </c>
    </row>
    <row r="253" spans="1:75" x14ac:dyDescent="0.25">
      <c r="A253" s="39" t="s">
        <v>379</v>
      </c>
      <c r="B253" s="29" t="s">
        <v>146</v>
      </c>
      <c r="C253">
        <f>+C252+1</f>
        <v>251</v>
      </c>
      <c r="D253" s="31" t="s">
        <v>158</v>
      </c>
      <c r="E253" t="s">
        <v>159</v>
      </c>
      <c r="F253" s="31" t="s">
        <v>160</v>
      </c>
      <c r="G253" s="31">
        <v>92</v>
      </c>
      <c r="H253" s="31" t="s">
        <v>155</v>
      </c>
      <c r="I253" s="31">
        <v>153811</v>
      </c>
      <c r="J253" s="31" t="s">
        <v>161</v>
      </c>
      <c r="K253" s="31">
        <f t="shared" si="8"/>
        <v>153902</v>
      </c>
      <c r="L253" t="s">
        <v>162</v>
      </c>
      <c r="P253" t="s">
        <v>163</v>
      </c>
      <c r="R253" s="31" t="s">
        <v>103</v>
      </c>
      <c r="AK253" s="40" t="s">
        <v>164</v>
      </c>
      <c r="AL253">
        <v>50</v>
      </c>
      <c r="AN253" t="s">
        <v>165</v>
      </c>
      <c r="AO253">
        <v>100</v>
      </c>
      <c r="AQ253" t="s">
        <v>166</v>
      </c>
      <c r="AR253">
        <v>500</v>
      </c>
      <c r="BI253" s="31" t="s">
        <v>152</v>
      </c>
      <c r="BK253" t="s">
        <v>167</v>
      </c>
      <c r="BW253" s="31" t="s">
        <v>163</v>
      </c>
    </row>
    <row r="254" spans="1:75" x14ac:dyDescent="0.25">
      <c r="A254" s="39" t="s">
        <v>380</v>
      </c>
      <c r="B254" s="29" t="s">
        <v>146</v>
      </c>
      <c r="C254">
        <f t="shared" si="7"/>
        <v>252</v>
      </c>
      <c r="D254" s="31" t="s">
        <v>175</v>
      </c>
      <c r="E254" t="s">
        <v>176</v>
      </c>
      <c r="F254" s="31" t="s">
        <v>177</v>
      </c>
      <c r="G254" s="31">
        <v>100</v>
      </c>
      <c r="H254" s="31" t="s">
        <v>155</v>
      </c>
      <c r="I254" s="31">
        <v>16701</v>
      </c>
      <c r="J254" s="31" t="s">
        <v>178</v>
      </c>
      <c r="K254" s="31">
        <f t="shared" si="8"/>
        <v>16800</v>
      </c>
      <c r="L254" t="s">
        <v>162</v>
      </c>
      <c r="P254" t="s">
        <v>177</v>
      </c>
      <c r="R254" s="31" t="s">
        <v>179</v>
      </c>
      <c r="AK254" s="40" t="s">
        <v>164</v>
      </c>
      <c r="AL254">
        <v>1450</v>
      </c>
      <c r="BI254" s="31" t="s">
        <v>152</v>
      </c>
      <c r="BK254" t="s">
        <v>167</v>
      </c>
      <c r="BW254" s="31" t="s">
        <v>177</v>
      </c>
    </row>
    <row r="255" spans="1:75" x14ac:dyDescent="0.25">
      <c r="A255" s="39" t="s">
        <v>381</v>
      </c>
      <c r="B255" s="29" t="s">
        <v>146</v>
      </c>
      <c r="C255">
        <f t="shared" si="7"/>
        <v>253</v>
      </c>
      <c r="D255" s="31" t="s">
        <v>348</v>
      </c>
      <c r="E255" t="s">
        <v>197</v>
      </c>
      <c r="F255" s="31" t="s">
        <v>201</v>
      </c>
      <c r="G255" s="31">
        <v>420</v>
      </c>
      <c r="H255" s="31" t="s">
        <v>155</v>
      </c>
      <c r="I255" s="31">
        <v>8716</v>
      </c>
      <c r="J255" s="31" t="s">
        <v>199</v>
      </c>
      <c r="K255" s="31">
        <f t="shared" si="8"/>
        <v>9135</v>
      </c>
      <c r="L255" t="s">
        <v>200</v>
      </c>
      <c r="P255" t="s">
        <v>201</v>
      </c>
      <c r="R255" s="31" t="s">
        <v>105</v>
      </c>
      <c r="U255" t="s">
        <v>164</v>
      </c>
      <c r="V255">
        <v>20</v>
      </c>
      <c r="W255" t="s">
        <v>165</v>
      </c>
      <c r="X255">
        <v>50</v>
      </c>
      <c r="Y255" t="s">
        <v>166</v>
      </c>
      <c r="Z255">
        <v>100</v>
      </c>
      <c r="AA255" t="s">
        <v>202</v>
      </c>
      <c r="AB255">
        <v>150</v>
      </c>
      <c r="AC255" t="s">
        <v>203</v>
      </c>
      <c r="AD255">
        <v>200</v>
      </c>
      <c r="AE255" t="s">
        <v>204</v>
      </c>
      <c r="AF255">
        <v>240</v>
      </c>
      <c r="AG255" t="s">
        <v>205</v>
      </c>
      <c r="AH255">
        <v>270</v>
      </c>
      <c r="AI255" t="s">
        <v>206</v>
      </c>
      <c r="AJ255">
        <v>300</v>
      </c>
      <c r="AK255" s="40" t="s">
        <v>207</v>
      </c>
      <c r="AL255">
        <v>500</v>
      </c>
      <c r="AM255" t="s">
        <v>208</v>
      </c>
      <c r="AN255">
        <v>520</v>
      </c>
      <c r="BI255" s="31" t="s">
        <v>152</v>
      </c>
      <c r="BK255" t="s">
        <v>167</v>
      </c>
      <c r="BW255" s="31" t="s">
        <v>5</v>
      </c>
    </row>
    <row r="256" spans="1:75" x14ac:dyDescent="0.25">
      <c r="A256" s="39" t="s">
        <v>382</v>
      </c>
      <c r="B256" s="29" t="s">
        <v>146</v>
      </c>
      <c r="C256">
        <f t="shared" si="7"/>
        <v>254</v>
      </c>
      <c r="D256" s="31" t="s">
        <v>158</v>
      </c>
      <c r="E256" t="s">
        <v>159</v>
      </c>
      <c r="F256" s="31" t="s">
        <v>163</v>
      </c>
      <c r="G256" s="31">
        <v>410</v>
      </c>
      <c r="H256" s="31" t="s">
        <v>155</v>
      </c>
      <c r="I256" s="31">
        <v>153903</v>
      </c>
      <c r="J256" s="31" t="s">
        <v>161</v>
      </c>
      <c r="K256" s="31">
        <f t="shared" si="8"/>
        <v>154312</v>
      </c>
      <c r="L256" t="s">
        <v>162</v>
      </c>
      <c r="P256" t="s">
        <v>163</v>
      </c>
      <c r="R256" s="31" t="s">
        <v>103</v>
      </c>
      <c r="AK256" s="40" t="s">
        <v>164</v>
      </c>
      <c r="AL256">
        <v>50</v>
      </c>
      <c r="AN256" t="s">
        <v>165</v>
      </c>
      <c r="AO256">
        <v>100</v>
      </c>
      <c r="AQ256" t="s">
        <v>166</v>
      </c>
      <c r="AR256">
        <v>500</v>
      </c>
      <c r="BI256" s="31" t="s">
        <v>152</v>
      </c>
      <c r="BK256" t="s">
        <v>167</v>
      </c>
      <c r="BW256" s="31" t="s">
        <v>163</v>
      </c>
    </row>
    <row r="257" spans="1:75" x14ac:dyDescent="0.25">
      <c r="A257" s="39" t="s">
        <v>382</v>
      </c>
      <c r="B257" s="29" t="s">
        <v>146</v>
      </c>
      <c r="C257">
        <f>+C256+1</f>
        <v>255</v>
      </c>
      <c r="D257" s="31" t="s">
        <v>158</v>
      </c>
      <c r="E257" t="s">
        <v>159</v>
      </c>
      <c r="F257" s="31" t="s">
        <v>160</v>
      </c>
      <c r="G257" s="31">
        <v>58</v>
      </c>
      <c r="H257" s="31" t="s">
        <v>155</v>
      </c>
      <c r="I257" s="31">
        <v>154313</v>
      </c>
      <c r="J257" s="31" t="s">
        <v>161</v>
      </c>
      <c r="K257" s="31">
        <f t="shared" si="8"/>
        <v>154370</v>
      </c>
      <c r="L257" t="s">
        <v>162</v>
      </c>
      <c r="P257" t="s">
        <v>163</v>
      </c>
      <c r="R257" s="31" t="s">
        <v>103</v>
      </c>
      <c r="AK257" s="40" t="s">
        <v>164</v>
      </c>
      <c r="AL257">
        <v>50</v>
      </c>
      <c r="AN257" t="s">
        <v>165</v>
      </c>
      <c r="AO257">
        <v>100</v>
      </c>
      <c r="AQ257" t="s">
        <v>166</v>
      </c>
      <c r="AR257">
        <v>500</v>
      </c>
      <c r="BI257" s="31" t="s">
        <v>152</v>
      </c>
      <c r="BK257" t="s">
        <v>167</v>
      </c>
      <c r="BW257" s="31" t="s">
        <v>163</v>
      </c>
    </row>
    <row r="258" spans="1:75" x14ac:dyDescent="0.25">
      <c r="A258" s="39" t="s">
        <v>382</v>
      </c>
      <c r="B258" s="29" t="s">
        <v>146</v>
      </c>
      <c r="C258">
        <f t="shared" si="7"/>
        <v>256</v>
      </c>
      <c r="D258" s="31" t="s">
        <v>175</v>
      </c>
      <c r="E258" t="s">
        <v>176</v>
      </c>
      <c r="F258" s="31" t="s">
        <v>177</v>
      </c>
      <c r="G258" s="31">
        <v>200</v>
      </c>
      <c r="H258" s="31" t="s">
        <v>155</v>
      </c>
      <c r="I258" s="31">
        <v>16801</v>
      </c>
      <c r="J258" s="31" t="s">
        <v>178</v>
      </c>
      <c r="K258" s="31">
        <f t="shared" si="8"/>
        <v>17000</v>
      </c>
      <c r="L258" t="s">
        <v>162</v>
      </c>
      <c r="P258" t="s">
        <v>177</v>
      </c>
      <c r="R258" s="31" t="s">
        <v>179</v>
      </c>
      <c r="AK258" s="40" t="s">
        <v>164</v>
      </c>
      <c r="AL258">
        <v>1450</v>
      </c>
      <c r="BI258" s="31" t="s">
        <v>152</v>
      </c>
      <c r="BK258" t="s">
        <v>167</v>
      </c>
      <c r="BW258" s="31" t="s">
        <v>177</v>
      </c>
    </row>
    <row r="259" spans="1:75" x14ac:dyDescent="0.25">
      <c r="A259" s="39" t="s">
        <v>383</v>
      </c>
      <c r="B259" s="29" t="s">
        <v>146</v>
      </c>
      <c r="C259">
        <f t="shared" ref="C259:C322" si="9">+C258+1</f>
        <v>257</v>
      </c>
      <c r="D259" s="31" t="s">
        <v>181</v>
      </c>
      <c r="E259" t="s">
        <v>182</v>
      </c>
      <c r="F259" s="31" t="s">
        <v>183</v>
      </c>
      <c r="G259" s="31">
        <v>35</v>
      </c>
      <c r="H259" s="31"/>
      <c r="I259" s="31">
        <v>1001</v>
      </c>
      <c r="J259" s="31" t="s">
        <v>184</v>
      </c>
      <c r="K259" s="31">
        <f t="shared" si="8"/>
        <v>1035</v>
      </c>
      <c r="L259" t="s">
        <v>150</v>
      </c>
      <c r="P259" t="s">
        <v>183</v>
      </c>
      <c r="R259" s="31" t="s">
        <v>107</v>
      </c>
      <c r="AK259" s="40" t="s">
        <v>185</v>
      </c>
      <c r="AL259">
        <v>100</v>
      </c>
      <c r="AN259" t="s">
        <v>165</v>
      </c>
      <c r="AO259">
        <v>150</v>
      </c>
      <c r="AQ259" t="s">
        <v>166</v>
      </c>
      <c r="AR259">
        <v>200</v>
      </c>
      <c r="BI259" s="31" t="s">
        <v>152</v>
      </c>
      <c r="BK259" t="s">
        <v>167</v>
      </c>
      <c r="BW259" s="31" t="s">
        <v>183</v>
      </c>
    </row>
    <row r="260" spans="1:75" x14ac:dyDescent="0.25">
      <c r="A260" s="39" t="s">
        <v>372</v>
      </c>
      <c r="B260" s="29" t="s">
        <v>146</v>
      </c>
      <c r="C260">
        <f t="shared" si="9"/>
        <v>258</v>
      </c>
      <c r="D260" s="31" t="s">
        <v>147</v>
      </c>
      <c r="E260" t="s">
        <v>147</v>
      </c>
      <c r="F260" s="31" t="s">
        <v>190</v>
      </c>
      <c r="G260" s="31">
        <v>4000</v>
      </c>
      <c r="H260" s="31" t="s">
        <v>155</v>
      </c>
      <c r="I260" s="31">
        <v>351501</v>
      </c>
      <c r="J260" s="31" t="s">
        <v>191</v>
      </c>
      <c r="K260" s="31">
        <f t="shared" si="8"/>
        <v>355500</v>
      </c>
      <c r="L260" t="s">
        <v>150</v>
      </c>
      <c r="P260" t="s">
        <v>192</v>
      </c>
      <c r="R260" s="31" t="s">
        <v>193</v>
      </c>
      <c r="S260" t="s">
        <v>193</v>
      </c>
      <c r="T260">
        <v>9.5</v>
      </c>
      <c r="AK260" s="40"/>
      <c r="BI260" s="31" t="s">
        <v>152</v>
      </c>
      <c r="BK260" t="s">
        <v>153</v>
      </c>
      <c r="BW260" s="31" t="s">
        <v>128</v>
      </c>
    </row>
    <row r="261" spans="1:75" x14ac:dyDescent="0.25">
      <c r="A261" s="39" t="s">
        <v>383</v>
      </c>
      <c r="B261" s="29" t="s">
        <v>146</v>
      </c>
      <c r="C261">
        <f t="shared" si="9"/>
        <v>259</v>
      </c>
      <c r="D261" s="31" t="s">
        <v>147</v>
      </c>
      <c r="E261" t="s">
        <v>147</v>
      </c>
      <c r="F261" s="31" t="s">
        <v>190</v>
      </c>
      <c r="G261" s="31">
        <v>3000</v>
      </c>
      <c r="H261" s="31" t="s">
        <v>155</v>
      </c>
      <c r="I261" s="31">
        <v>355501</v>
      </c>
      <c r="J261" s="31" t="s">
        <v>191</v>
      </c>
      <c r="K261" s="31">
        <f t="shared" si="8"/>
        <v>358500</v>
      </c>
      <c r="L261" t="s">
        <v>150</v>
      </c>
      <c r="P261" t="s">
        <v>192</v>
      </c>
      <c r="R261" s="31" t="s">
        <v>193</v>
      </c>
      <c r="S261" t="s">
        <v>193</v>
      </c>
      <c r="T261">
        <v>9.5</v>
      </c>
      <c r="AK261" s="40"/>
      <c r="BI261" s="31" t="s">
        <v>152</v>
      </c>
      <c r="BK261" t="s">
        <v>153</v>
      </c>
      <c r="BW261" s="31" t="s">
        <v>128</v>
      </c>
    </row>
    <row r="262" spans="1:75" x14ac:dyDescent="0.25">
      <c r="A262" s="39" t="s">
        <v>384</v>
      </c>
      <c r="B262" s="29" t="s">
        <v>146</v>
      </c>
      <c r="C262">
        <f t="shared" si="9"/>
        <v>260</v>
      </c>
      <c r="D262" s="31" t="s">
        <v>158</v>
      </c>
      <c r="E262" t="s">
        <v>159</v>
      </c>
      <c r="F262" s="31" t="s">
        <v>163</v>
      </c>
      <c r="G262" s="31">
        <v>410</v>
      </c>
      <c r="H262" s="31" t="s">
        <v>155</v>
      </c>
      <c r="I262" s="31">
        <v>154371</v>
      </c>
      <c r="J262" s="31" t="s">
        <v>161</v>
      </c>
      <c r="K262" s="31">
        <f t="shared" si="8"/>
        <v>154780</v>
      </c>
      <c r="L262" t="s">
        <v>162</v>
      </c>
      <c r="P262" t="s">
        <v>163</v>
      </c>
      <c r="R262" s="31" t="s">
        <v>103</v>
      </c>
      <c r="AK262" s="40" t="s">
        <v>164</v>
      </c>
      <c r="AL262">
        <v>50</v>
      </c>
      <c r="AN262" t="s">
        <v>165</v>
      </c>
      <c r="AO262">
        <v>100</v>
      </c>
      <c r="AQ262" t="s">
        <v>166</v>
      </c>
      <c r="AR262">
        <v>500</v>
      </c>
      <c r="BI262" s="31" t="s">
        <v>152</v>
      </c>
      <c r="BK262" t="s">
        <v>167</v>
      </c>
      <c r="BW262" s="31" t="s">
        <v>163</v>
      </c>
    </row>
    <row r="263" spans="1:75" x14ac:dyDescent="0.25">
      <c r="A263" s="39" t="s">
        <v>384</v>
      </c>
      <c r="B263" s="29" t="s">
        <v>146</v>
      </c>
      <c r="C263">
        <f>+C262+1</f>
        <v>261</v>
      </c>
      <c r="D263" s="31" t="s">
        <v>158</v>
      </c>
      <c r="E263" t="s">
        <v>159</v>
      </c>
      <c r="F263" s="31" t="s">
        <v>160</v>
      </c>
      <c r="G263" s="31">
        <v>53</v>
      </c>
      <c r="H263" s="31" t="s">
        <v>155</v>
      </c>
      <c r="I263" s="31">
        <v>154781</v>
      </c>
      <c r="J263" s="31" t="s">
        <v>161</v>
      </c>
      <c r="K263" s="31">
        <f t="shared" si="8"/>
        <v>154833</v>
      </c>
      <c r="L263" t="s">
        <v>162</v>
      </c>
      <c r="P263" t="s">
        <v>163</v>
      </c>
      <c r="R263" s="31" t="s">
        <v>103</v>
      </c>
      <c r="AK263" s="40" t="s">
        <v>164</v>
      </c>
      <c r="AL263">
        <v>50</v>
      </c>
      <c r="AN263" t="s">
        <v>165</v>
      </c>
      <c r="AO263">
        <v>100</v>
      </c>
      <c r="AQ263" t="s">
        <v>166</v>
      </c>
      <c r="AR263">
        <v>500</v>
      </c>
      <c r="BI263" s="31" t="s">
        <v>152</v>
      </c>
      <c r="BK263" t="s">
        <v>167</v>
      </c>
      <c r="BW263" s="31" t="s">
        <v>163</v>
      </c>
    </row>
    <row r="264" spans="1:75" x14ac:dyDescent="0.25">
      <c r="A264" s="39" t="s">
        <v>384</v>
      </c>
      <c r="B264" s="29" t="s">
        <v>146</v>
      </c>
      <c r="C264">
        <f t="shared" si="9"/>
        <v>262</v>
      </c>
      <c r="D264" s="31" t="s">
        <v>175</v>
      </c>
      <c r="E264" t="s">
        <v>176</v>
      </c>
      <c r="F264" s="31" t="s">
        <v>177</v>
      </c>
      <c r="G264" s="31">
        <v>100</v>
      </c>
      <c r="H264" s="31" t="s">
        <v>155</v>
      </c>
      <c r="I264" s="31">
        <v>17001</v>
      </c>
      <c r="J264" s="31" t="s">
        <v>178</v>
      </c>
      <c r="K264" s="31">
        <f t="shared" si="8"/>
        <v>17100</v>
      </c>
      <c r="L264" t="s">
        <v>162</v>
      </c>
      <c r="P264" t="s">
        <v>177</v>
      </c>
      <c r="R264" s="31" t="s">
        <v>179</v>
      </c>
      <c r="AK264" s="40" t="s">
        <v>164</v>
      </c>
      <c r="AL264">
        <v>1450</v>
      </c>
      <c r="BI264" s="31" t="s">
        <v>152</v>
      </c>
      <c r="BK264" t="s">
        <v>167</v>
      </c>
      <c r="BW264" s="31" t="s">
        <v>177</v>
      </c>
    </row>
    <row r="265" spans="1:75" x14ac:dyDescent="0.25">
      <c r="A265" s="39" t="s">
        <v>385</v>
      </c>
      <c r="B265" s="29" t="s">
        <v>146</v>
      </c>
      <c r="C265">
        <f t="shared" si="9"/>
        <v>263</v>
      </c>
      <c r="D265" s="31" t="s">
        <v>147</v>
      </c>
      <c r="E265" s="31" t="s">
        <v>244</v>
      </c>
      <c r="F265" s="31" t="s">
        <v>244</v>
      </c>
      <c r="G265" s="31">
        <v>500</v>
      </c>
      <c r="H265" s="31" t="s">
        <v>155</v>
      </c>
      <c r="I265" s="31">
        <v>25301</v>
      </c>
      <c r="J265" s="31" t="s">
        <v>245</v>
      </c>
      <c r="K265" s="31">
        <f t="shared" si="8"/>
        <v>25800</v>
      </c>
      <c r="L265" t="s">
        <v>150</v>
      </c>
      <c r="P265" t="s">
        <v>127</v>
      </c>
      <c r="R265" s="31" t="s">
        <v>246</v>
      </c>
      <c r="S265" t="s">
        <v>246</v>
      </c>
      <c r="T265">
        <v>9.5</v>
      </c>
      <c r="AK265" s="40"/>
      <c r="BI265" s="31" t="s">
        <v>152</v>
      </c>
      <c r="BK265" t="s">
        <v>153</v>
      </c>
      <c r="BW265" s="31" t="s">
        <v>127</v>
      </c>
    </row>
    <row r="266" spans="1:75" x14ac:dyDescent="0.25">
      <c r="A266" s="39" t="s">
        <v>386</v>
      </c>
      <c r="B266" s="29" t="s">
        <v>146</v>
      </c>
      <c r="C266">
        <f t="shared" si="9"/>
        <v>264</v>
      </c>
      <c r="D266" s="31" t="s">
        <v>158</v>
      </c>
      <c r="E266" t="s">
        <v>159</v>
      </c>
      <c r="F266" s="31" t="s">
        <v>163</v>
      </c>
      <c r="G266" s="31">
        <v>410</v>
      </c>
      <c r="H266" s="31" t="s">
        <v>155</v>
      </c>
      <c r="I266" s="31">
        <v>154834</v>
      </c>
      <c r="J266" s="31" t="s">
        <v>161</v>
      </c>
      <c r="K266" s="31">
        <f t="shared" si="8"/>
        <v>155243</v>
      </c>
      <c r="L266" t="s">
        <v>162</v>
      </c>
      <c r="P266" t="s">
        <v>163</v>
      </c>
      <c r="R266" s="31" t="s">
        <v>103</v>
      </c>
      <c r="AK266" s="40" t="s">
        <v>164</v>
      </c>
      <c r="AL266">
        <v>50</v>
      </c>
      <c r="AN266" t="s">
        <v>165</v>
      </c>
      <c r="AO266">
        <v>100</v>
      </c>
      <c r="AQ266" t="s">
        <v>166</v>
      </c>
      <c r="AR266">
        <v>500</v>
      </c>
      <c r="BI266" s="31" t="s">
        <v>152</v>
      </c>
      <c r="BK266" t="s">
        <v>167</v>
      </c>
      <c r="BW266" s="31" t="s">
        <v>163</v>
      </c>
    </row>
    <row r="267" spans="1:75" x14ac:dyDescent="0.25">
      <c r="A267" s="39" t="s">
        <v>386</v>
      </c>
      <c r="B267" s="29" t="s">
        <v>146</v>
      </c>
      <c r="C267">
        <f>+C266+1</f>
        <v>265</v>
      </c>
      <c r="D267" s="31" t="s">
        <v>158</v>
      </c>
      <c r="E267" t="s">
        <v>159</v>
      </c>
      <c r="F267" s="31" t="s">
        <v>160</v>
      </c>
      <c r="G267" s="31">
        <v>77</v>
      </c>
      <c r="H267" s="31" t="s">
        <v>155</v>
      </c>
      <c r="I267" s="31">
        <v>155244</v>
      </c>
      <c r="J267" s="31" t="s">
        <v>161</v>
      </c>
      <c r="K267" s="31">
        <f t="shared" si="8"/>
        <v>155320</v>
      </c>
      <c r="L267" t="s">
        <v>162</v>
      </c>
      <c r="P267" t="s">
        <v>163</v>
      </c>
      <c r="R267" s="31" t="s">
        <v>103</v>
      </c>
      <c r="AK267" s="40" t="s">
        <v>164</v>
      </c>
      <c r="AL267">
        <v>50</v>
      </c>
      <c r="AN267" t="s">
        <v>165</v>
      </c>
      <c r="AO267">
        <v>100</v>
      </c>
      <c r="AQ267" t="s">
        <v>166</v>
      </c>
      <c r="AR267">
        <v>500</v>
      </c>
      <c r="BI267" s="31" t="s">
        <v>152</v>
      </c>
      <c r="BK267" t="s">
        <v>167</v>
      </c>
      <c r="BW267" s="31" t="s">
        <v>163</v>
      </c>
    </row>
    <row r="268" spans="1:75" x14ac:dyDescent="0.25">
      <c r="A268" s="39" t="s">
        <v>386</v>
      </c>
      <c r="B268" s="29" t="s">
        <v>146</v>
      </c>
      <c r="C268">
        <f t="shared" si="9"/>
        <v>266</v>
      </c>
      <c r="D268" s="31" t="s">
        <v>175</v>
      </c>
      <c r="E268" t="s">
        <v>176</v>
      </c>
      <c r="F268" s="31" t="s">
        <v>177</v>
      </c>
      <c r="G268" s="31">
        <v>200</v>
      </c>
      <c r="H268" s="31" t="s">
        <v>155</v>
      </c>
      <c r="I268" s="31">
        <v>17101</v>
      </c>
      <c r="J268" s="31" t="s">
        <v>178</v>
      </c>
      <c r="K268" s="31">
        <f t="shared" si="8"/>
        <v>17300</v>
      </c>
      <c r="L268" t="s">
        <v>162</v>
      </c>
      <c r="P268" t="s">
        <v>177</v>
      </c>
      <c r="R268" s="31" t="s">
        <v>179</v>
      </c>
      <c r="AK268" s="40" t="s">
        <v>164</v>
      </c>
      <c r="AL268">
        <v>1450</v>
      </c>
      <c r="BI268" s="31" t="s">
        <v>152</v>
      </c>
      <c r="BK268" t="s">
        <v>167</v>
      </c>
      <c r="BW268" s="31" t="s">
        <v>177</v>
      </c>
    </row>
    <row r="269" spans="1:75" x14ac:dyDescent="0.25">
      <c r="A269" s="41">
        <v>0</v>
      </c>
      <c r="B269" s="29" t="s">
        <v>146</v>
      </c>
      <c r="C269">
        <f t="shared" si="9"/>
        <v>267</v>
      </c>
      <c r="D269" s="31" t="s">
        <v>348</v>
      </c>
      <c r="E269" t="s">
        <v>197</v>
      </c>
      <c r="F269" s="31" t="s">
        <v>201</v>
      </c>
      <c r="G269" s="31">
        <v>0</v>
      </c>
      <c r="H269" s="31" t="s">
        <v>155</v>
      </c>
      <c r="I269" s="31">
        <v>0</v>
      </c>
      <c r="J269" s="31" t="s">
        <v>199</v>
      </c>
      <c r="K269" s="31">
        <f t="shared" si="8"/>
        <v>-1</v>
      </c>
      <c r="L269" t="s">
        <v>200</v>
      </c>
      <c r="P269" t="s">
        <v>201</v>
      </c>
      <c r="R269" s="31" t="s">
        <v>105</v>
      </c>
      <c r="U269" t="s">
        <v>164</v>
      </c>
      <c r="V269">
        <v>0</v>
      </c>
      <c r="W269" t="s">
        <v>165</v>
      </c>
      <c r="X269">
        <v>50</v>
      </c>
      <c r="Y269" t="s">
        <v>166</v>
      </c>
      <c r="Z269">
        <v>100</v>
      </c>
      <c r="AA269" t="s">
        <v>202</v>
      </c>
      <c r="AB269">
        <v>150</v>
      </c>
      <c r="AC269" t="s">
        <v>203</v>
      </c>
      <c r="AD269">
        <v>200</v>
      </c>
      <c r="AE269" t="s">
        <v>204</v>
      </c>
      <c r="AF269">
        <v>0</v>
      </c>
      <c r="AG269" t="s">
        <v>205</v>
      </c>
      <c r="AH269">
        <v>0</v>
      </c>
      <c r="AI269" t="s">
        <v>206</v>
      </c>
      <c r="AJ269">
        <v>300</v>
      </c>
      <c r="AK269" s="40" t="s">
        <v>207</v>
      </c>
      <c r="AL269">
        <v>500</v>
      </c>
      <c r="AM269" t="s">
        <v>208</v>
      </c>
      <c r="AN269">
        <v>0</v>
      </c>
      <c r="BI269" s="31" t="s">
        <v>152</v>
      </c>
      <c r="BK269" t="s">
        <v>167</v>
      </c>
      <c r="BW269" s="31" t="s">
        <v>5</v>
      </c>
    </row>
    <row r="270" spans="1:75" x14ac:dyDescent="0.25">
      <c r="A270" s="39" t="s">
        <v>387</v>
      </c>
      <c r="B270" s="29" t="s">
        <v>146</v>
      </c>
      <c r="C270">
        <f t="shared" si="9"/>
        <v>268</v>
      </c>
      <c r="D270" s="31" t="s">
        <v>158</v>
      </c>
      <c r="E270" t="s">
        <v>159</v>
      </c>
      <c r="F270" s="31" t="s">
        <v>163</v>
      </c>
      <c r="G270" s="31">
        <v>410</v>
      </c>
      <c r="H270" s="31" t="s">
        <v>155</v>
      </c>
      <c r="I270" s="31">
        <v>155321</v>
      </c>
      <c r="J270" s="31" t="s">
        <v>161</v>
      </c>
      <c r="K270" s="31">
        <f t="shared" si="8"/>
        <v>155730</v>
      </c>
      <c r="L270" t="s">
        <v>162</v>
      </c>
      <c r="P270" t="s">
        <v>163</v>
      </c>
      <c r="R270" s="31" t="s">
        <v>103</v>
      </c>
      <c r="AK270" s="40" t="s">
        <v>164</v>
      </c>
      <c r="AL270">
        <v>50</v>
      </c>
      <c r="AN270" t="s">
        <v>165</v>
      </c>
      <c r="AO270">
        <v>100</v>
      </c>
      <c r="AQ270" t="s">
        <v>166</v>
      </c>
      <c r="AR270">
        <v>500</v>
      </c>
      <c r="BI270" s="31" t="s">
        <v>152</v>
      </c>
      <c r="BK270" t="s">
        <v>167</v>
      </c>
      <c r="BW270" s="31" t="s">
        <v>163</v>
      </c>
    </row>
    <row r="271" spans="1:75" x14ac:dyDescent="0.25">
      <c r="A271" s="39" t="s">
        <v>387</v>
      </c>
      <c r="B271" s="29" t="s">
        <v>146</v>
      </c>
      <c r="C271">
        <f>+C270+1</f>
        <v>269</v>
      </c>
      <c r="D271" s="31" t="s">
        <v>158</v>
      </c>
      <c r="E271" t="s">
        <v>159</v>
      </c>
      <c r="F271" s="31" t="s">
        <v>160</v>
      </c>
      <c r="G271" s="31">
        <v>69</v>
      </c>
      <c r="H271" s="31" t="s">
        <v>155</v>
      </c>
      <c r="I271" s="31">
        <v>155731</v>
      </c>
      <c r="J271" s="31" t="s">
        <v>161</v>
      </c>
      <c r="K271" s="31">
        <f t="shared" si="8"/>
        <v>155799</v>
      </c>
      <c r="L271" t="s">
        <v>162</v>
      </c>
      <c r="P271" t="s">
        <v>163</v>
      </c>
      <c r="R271" s="31" t="s">
        <v>103</v>
      </c>
      <c r="AK271" s="40" t="s">
        <v>164</v>
      </c>
      <c r="AL271">
        <v>50</v>
      </c>
      <c r="AN271" t="s">
        <v>165</v>
      </c>
      <c r="AO271">
        <v>100</v>
      </c>
      <c r="AQ271" t="s">
        <v>166</v>
      </c>
      <c r="AR271">
        <v>500</v>
      </c>
      <c r="BI271" s="31" t="s">
        <v>152</v>
      </c>
      <c r="BK271" t="s">
        <v>167</v>
      </c>
      <c r="BW271" s="31" t="s">
        <v>163</v>
      </c>
    </row>
    <row r="272" spans="1:75" x14ac:dyDescent="0.25">
      <c r="A272" s="39" t="s">
        <v>388</v>
      </c>
      <c r="B272" s="29" t="s">
        <v>146</v>
      </c>
      <c r="C272">
        <f t="shared" si="9"/>
        <v>270</v>
      </c>
      <c r="D272" s="31" t="s">
        <v>215</v>
      </c>
      <c r="E272" t="s">
        <v>216</v>
      </c>
      <c r="F272" s="31" t="s">
        <v>217</v>
      </c>
      <c r="G272" s="31">
        <v>600</v>
      </c>
      <c r="H272" s="31" t="s">
        <v>155</v>
      </c>
      <c r="I272" s="31">
        <v>9801</v>
      </c>
      <c r="J272" s="31" t="s">
        <v>218</v>
      </c>
      <c r="K272" s="31">
        <f t="shared" si="8"/>
        <v>10400</v>
      </c>
      <c r="L272" t="s">
        <v>150</v>
      </c>
      <c r="P272" t="s">
        <v>217</v>
      </c>
      <c r="R272" s="31" t="s">
        <v>179</v>
      </c>
      <c r="AK272" s="40" t="s">
        <v>164</v>
      </c>
      <c r="AL272">
        <v>280</v>
      </c>
      <c r="AN272" t="s">
        <v>165</v>
      </c>
      <c r="AO272">
        <v>300</v>
      </c>
      <c r="BI272" s="31" t="s">
        <v>152</v>
      </c>
      <c r="BK272" t="s">
        <v>167</v>
      </c>
      <c r="BW272" s="31" t="s">
        <v>3</v>
      </c>
    </row>
    <row r="273" spans="1:75" x14ac:dyDescent="0.25">
      <c r="A273" s="39" t="s">
        <v>388</v>
      </c>
      <c r="B273" s="29" t="s">
        <v>146</v>
      </c>
      <c r="C273">
        <f t="shared" si="9"/>
        <v>271</v>
      </c>
      <c r="D273" s="31" t="s">
        <v>175</v>
      </c>
      <c r="E273" t="s">
        <v>176</v>
      </c>
      <c r="F273" s="31" t="s">
        <v>177</v>
      </c>
      <c r="G273" s="31">
        <v>200</v>
      </c>
      <c r="H273" s="31" t="s">
        <v>155</v>
      </c>
      <c r="I273" s="31">
        <v>17301</v>
      </c>
      <c r="J273" s="31" t="s">
        <v>178</v>
      </c>
      <c r="K273" s="31">
        <f t="shared" si="8"/>
        <v>17500</v>
      </c>
      <c r="L273" t="s">
        <v>162</v>
      </c>
      <c r="P273" t="s">
        <v>177</v>
      </c>
      <c r="R273" s="31" t="s">
        <v>179</v>
      </c>
      <c r="AK273" s="40" t="s">
        <v>164</v>
      </c>
      <c r="AL273">
        <v>1450</v>
      </c>
      <c r="BI273" s="31" t="s">
        <v>152</v>
      </c>
      <c r="BK273" t="s">
        <v>167</v>
      </c>
      <c r="BW273" s="31" t="s">
        <v>177</v>
      </c>
    </row>
    <row r="274" spans="1:75" x14ac:dyDescent="0.25">
      <c r="A274" s="39" t="s">
        <v>389</v>
      </c>
      <c r="B274" s="29" t="s">
        <v>146</v>
      </c>
      <c r="C274">
        <f t="shared" si="9"/>
        <v>272</v>
      </c>
      <c r="D274" s="31" t="s">
        <v>158</v>
      </c>
      <c r="E274" t="s">
        <v>159</v>
      </c>
      <c r="F274" s="31" t="s">
        <v>163</v>
      </c>
      <c r="G274" s="31">
        <v>410</v>
      </c>
      <c r="H274" s="31" t="s">
        <v>155</v>
      </c>
      <c r="I274" s="31">
        <v>155800</v>
      </c>
      <c r="J274" s="31" t="s">
        <v>161</v>
      </c>
      <c r="K274" s="31">
        <f t="shared" si="8"/>
        <v>156209</v>
      </c>
      <c r="L274" t="s">
        <v>162</v>
      </c>
      <c r="P274" t="s">
        <v>163</v>
      </c>
      <c r="R274" s="31" t="s">
        <v>103</v>
      </c>
      <c r="AK274" s="40" t="s">
        <v>164</v>
      </c>
      <c r="AL274">
        <v>50</v>
      </c>
      <c r="AN274" t="s">
        <v>165</v>
      </c>
      <c r="AO274">
        <v>100</v>
      </c>
      <c r="AQ274" t="s">
        <v>166</v>
      </c>
      <c r="AR274">
        <v>500</v>
      </c>
      <c r="BI274" s="31" t="s">
        <v>152</v>
      </c>
      <c r="BK274" t="s">
        <v>167</v>
      </c>
      <c r="BW274" s="31" t="s">
        <v>163</v>
      </c>
    </row>
    <row r="275" spans="1:75" x14ac:dyDescent="0.25">
      <c r="A275" s="39" t="s">
        <v>389</v>
      </c>
      <c r="B275" s="29" t="s">
        <v>146</v>
      </c>
      <c r="C275">
        <f>+C274+1</f>
        <v>273</v>
      </c>
      <c r="D275" s="31" t="s">
        <v>158</v>
      </c>
      <c r="E275" t="s">
        <v>159</v>
      </c>
      <c r="F275" s="31" t="s">
        <v>160</v>
      </c>
      <c r="G275" s="31">
        <v>64</v>
      </c>
      <c r="H275" s="31" t="s">
        <v>155</v>
      </c>
      <c r="I275" s="31">
        <v>156210</v>
      </c>
      <c r="J275" s="31" t="s">
        <v>161</v>
      </c>
      <c r="K275" s="31">
        <f t="shared" si="8"/>
        <v>156273</v>
      </c>
      <c r="L275" t="s">
        <v>162</v>
      </c>
      <c r="P275" t="s">
        <v>163</v>
      </c>
      <c r="R275" s="31" t="s">
        <v>103</v>
      </c>
      <c r="AK275" s="40" t="s">
        <v>164</v>
      </c>
      <c r="AL275">
        <v>50</v>
      </c>
      <c r="AN275" t="s">
        <v>165</v>
      </c>
      <c r="AO275">
        <v>100</v>
      </c>
      <c r="AQ275" t="s">
        <v>166</v>
      </c>
      <c r="AR275">
        <v>500</v>
      </c>
      <c r="BI275" s="31" t="s">
        <v>152</v>
      </c>
      <c r="BK275" t="s">
        <v>167</v>
      </c>
      <c r="BW275" s="31" t="s">
        <v>163</v>
      </c>
    </row>
    <row r="276" spans="1:75" x14ac:dyDescent="0.25">
      <c r="A276" s="39" t="s">
        <v>389</v>
      </c>
      <c r="B276" s="29" t="s">
        <v>146</v>
      </c>
      <c r="C276">
        <f t="shared" si="9"/>
        <v>274</v>
      </c>
      <c r="D276" s="31" t="s">
        <v>330</v>
      </c>
      <c r="E276" t="s">
        <v>197</v>
      </c>
      <c r="F276" s="31" t="s">
        <v>201</v>
      </c>
      <c r="G276" s="31">
        <v>210</v>
      </c>
      <c r="H276" s="31" t="s">
        <v>155</v>
      </c>
      <c r="I276" s="31">
        <v>9136</v>
      </c>
      <c r="J276" s="31" t="s">
        <v>199</v>
      </c>
      <c r="K276" s="31">
        <f t="shared" si="8"/>
        <v>9345</v>
      </c>
      <c r="L276" t="s">
        <v>200</v>
      </c>
      <c r="P276" t="s">
        <v>201</v>
      </c>
      <c r="R276" s="31" t="s">
        <v>105</v>
      </c>
      <c r="U276" t="s">
        <v>164</v>
      </c>
      <c r="V276">
        <v>20</v>
      </c>
      <c r="W276" t="s">
        <v>165</v>
      </c>
      <c r="X276">
        <v>50</v>
      </c>
      <c r="Y276" t="s">
        <v>166</v>
      </c>
      <c r="Z276">
        <v>100</v>
      </c>
      <c r="AA276" t="s">
        <v>202</v>
      </c>
      <c r="AB276">
        <v>150</v>
      </c>
      <c r="AC276" t="s">
        <v>203</v>
      </c>
      <c r="AD276">
        <v>200</v>
      </c>
      <c r="AE276" t="s">
        <v>204</v>
      </c>
      <c r="AF276">
        <v>240</v>
      </c>
      <c r="AG276" t="s">
        <v>205</v>
      </c>
      <c r="AH276">
        <v>270</v>
      </c>
      <c r="AI276" t="s">
        <v>206</v>
      </c>
      <c r="AJ276">
        <v>300</v>
      </c>
      <c r="AK276" s="40" t="s">
        <v>207</v>
      </c>
      <c r="AL276">
        <v>500</v>
      </c>
      <c r="AM276" t="s">
        <v>208</v>
      </c>
      <c r="AN276">
        <v>520</v>
      </c>
      <c r="BI276" s="31" t="s">
        <v>152</v>
      </c>
      <c r="BK276" t="s">
        <v>167</v>
      </c>
      <c r="BW276" s="31" t="s">
        <v>5</v>
      </c>
    </row>
    <row r="277" spans="1:75" x14ac:dyDescent="0.25">
      <c r="A277" s="39" t="s">
        <v>389</v>
      </c>
      <c r="B277" s="29" t="s">
        <v>146</v>
      </c>
      <c r="C277">
        <f t="shared" si="9"/>
        <v>275</v>
      </c>
      <c r="D277" s="31" t="s">
        <v>330</v>
      </c>
      <c r="E277" t="s">
        <v>197</v>
      </c>
      <c r="F277" s="31" t="s">
        <v>201</v>
      </c>
      <c r="G277" s="31">
        <v>210</v>
      </c>
      <c r="H277" s="31" t="s">
        <v>155</v>
      </c>
      <c r="I277" s="31">
        <v>9346</v>
      </c>
      <c r="J277" s="31" t="s">
        <v>199</v>
      </c>
      <c r="K277" s="31">
        <f t="shared" si="8"/>
        <v>9555</v>
      </c>
      <c r="L277" t="s">
        <v>200</v>
      </c>
      <c r="P277" t="s">
        <v>201</v>
      </c>
      <c r="R277" s="31" t="s">
        <v>105</v>
      </c>
      <c r="U277" t="s">
        <v>164</v>
      </c>
      <c r="V277">
        <v>20</v>
      </c>
      <c r="W277" t="s">
        <v>165</v>
      </c>
      <c r="X277">
        <v>50</v>
      </c>
      <c r="Y277" t="s">
        <v>166</v>
      </c>
      <c r="Z277">
        <v>100</v>
      </c>
      <c r="AA277" t="s">
        <v>202</v>
      </c>
      <c r="AB277">
        <v>150</v>
      </c>
      <c r="AC277" t="s">
        <v>203</v>
      </c>
      <c r="AD277">
        <v>200</v>
      </c>
      <c r="AE277" t="s">
        <v>204</v>
      </c>
      <c r="AF277">
        <v>240</v>
      </c>
      <c r="AG277" t="s">
        <v>205</v>
      </c>
      <c r="AH277">
        <v>270</v>
      </c>
      <c r="AI277" t="s">
        <v>206</v>
      </c>
      <c r="AJ277">
        <v>300</v>
      </c>
      <c r="AK277" s="40" t="s">
        <v>207</v>
      </c>
      <c r="AL277">
        <v>500</v>
      </c>
      <c r="AM277" t="s">
        <v>208</v>
      </c>
      <c r="AN277">
        <v>520</v>
      </c>
      <c r="BI277" s="31" t="s">
        <v>152</v>
      </c>
      <c r="BK277" t="s">
        <v>167</v>
      </c>
      <c r="BW277" s="31" t="s">
        <v>5</v>
      </c>
    </row>
    <row r="278" spans="1:75" x14ac:dyDescent="0.25">
      <c r="A278" s="39" t="s">
        <v>389</v>
      </c>
      <c r="B278" s="29" t="s">
        <v>146</v>
      </c>
      <c r="C278">
        <f t="shared" si="9"/>
        <v>276</v>
      </c>
      <c r="D278" s="31" t="s">
        <v>175</v>
      </c>
      <c r="E278" t="s">
        <v>176</v>
      </c>
      <c r="F278" s="31" t="s">
        <v>177</v>
      </c>
      <c r="G278" s="31">
        <v>300</v>
      </c>
      <c r="H278" s="31" t="s">
        <v>155</v>
      </c>
      <c r="I278" s="31">
        <v>17501</v>
      </c>
      <c r="J278" s="31" t="s">
        <v>178</v>
      </c>
      <c r="K278" s="31">
        <f t="shared" si="8"/>
        <v>17800</v>
      </c>
      <c r="L278" t="s">
        <v>162</v>
      </c>
      <c r="P278" t="s">
        <v>177</v>
      </c>
      <c r="R278" s="31" t="s">
        <v>179</v>
      </c>
      <c r="AK278" s="40" t="s">
        <v>164</v>
      </c>
      <c r="AL278">
        <v>1450</v>
      </c>
      <c r="BI278" s="31" t="s">
        <v>152</v>
      </c>
      <c r="BK278" t="s">
        <v>167</v>
      </c>
      <c r="BW278" s="31" t="s">
        <v>177</v>
      </c>
    </row>
    <row r="279" spans="1:75" x14ac:dyDescent="0.25">
      <c r="A279" s="39" t="s">
        <v>390</v>
      </c>
      <c r="B279" s="29" t="s">
        <v>146</v>
      </c>
      <c r="C279">
        <f t="shared" si="9"/>
        <v>277</v>
      </c>
      <c r="D279" s="31" t="s">
        <v>348</v>
      </c>
      <c r="E279" t="s">
        <v>197</v>
      </c>
      <c r="F279" s="31" t="s">
        <v>201</v>
      </c>
      <c r="G279" s="31">
        <v>420</v>
      </c>
      <c r="H279" s="31" t="s">
        <v>155</v>
      </c>
      <c r="I279" s="31">
        <v>9556</v>
      </c>
      <c r="J279" s="31" t="s">
        <v>199</v>
      </c>
      <c r="K279" s="31">
        <f t="shared" si="8"/>
        <v>9975</v>
      </c>
      <c r="L279" t="s">
        <v>200</v>
      </c>
      <c r="P279" t="s">
        <v>201</v>
      </c>
      <c r="R279" s="31" t="s">
        <v>105</v>
      </c>
      <c r="U279" t="s">
        <v>164</v>
      </c>
      <c r="V279">
        <v>20</v>
      </c>
      <c r="W279" t="s">
        <v>165</v>
      </c>
      <c r="X279">
        <v>50</v>
      </c>
      <c r="Y279" t="s">
        <v>166</v>
      </c>
      <c r="Z279">
        <v>100</v>
      </c>
      <c r="AA279" t="s">
        <v>202</v>
      </c>
      <c r="AB279">
        <v>150</v>
      </c>
      <c r="AC279" t="s">
        <v>203</v>
      </c>
      <c r="AD279">
        <v>200</v>
      </c>
      <c r="AE279" t="s">
        <v>204</v>
      </c>
      <c r="AF279">
        <v>240</v>
      </c>
      <c r="AG279" t="s">
        <v>205</v>
      </c>
      <c r="AH279">
        <v>270</v>
      </c>
      <c r="AI279" t="s">
        <v>206</v>
      </c>
      <c r="AJ279">
        <v>300</v>
      </c>
      <c r="AK279" s="40" t="s">
        <v>207</v>
      </c>
      <c r="AL279">
        <v>500</v>
      </c>
      <c r="AM279" t="s">
        <v>208</v>
      </c>
      <c r="AN279">
        <v>520</v>
      </c>
      <c r="BI279" s="31" t="s">
        <v>152</v>
      </c>
      <c r="BK279" t="s">
        <v>167</v>
      </c>
      <c r="BW279" s="31" t="s">
        <v>5</v>
      </c>
    </row>
    <row r="280" spans="1:75" x14ac:dyDescent="0.25">
      <c r="A280" s="39" t="s">
        <v>391</v>
      </c>
      <c r="B280" s="29" t="s">
        <v>146</v>
      </c>
      <c r="C280">
        <f t="shared" si="9"/>
        <v>278</v>
      </c>
      <c r="D280" s="31" t="s">
        <v>232</v>
      </c>
      <c r="E280" t="s">
        <v>233</v>
      </c>
      <c r="F280" s="31" t="s">
        <v>234</v>
      </c>
      <c r="G280" s="31">
        <v>190</v>
      </c>
      <c r="H280" s="31" t="s">
        <v>155</v>
      </c>
      <c r="I280" s="31">
        <v>1436</v>
      </c>
      <c r="J280" s="31" t="s">
        <v>235</v>
      </c>
      <c r="K280" s="31">
        <f t="shared" si="8"/>
        <v>1625</v>
      </c>
      <c r="L280" t="s">
        <v>150</v>
      </c>
      <c r="P280" t="s">
        <v>236</v>
      </c>
      <c r="R280" s="31" t="s">
        <v>110</v>
      </c>
      <c r="AK280" s="40" t="s">
        <v>185</v>
      </c>
      <c r="AL280">
        <v>50</v>
      </c>
      <c r="AN280" t="s">
        <v>165</v>
      </c>
      <c r="AO280">
        <v>100</v>
      </c>
      <c r="AQ280" t="s">
        <v>166</v>
      </c>
      <c r="AR280">
        <v>150</v>
      </c>
      <c r="AT280" t="s">
        <v>277</v>
      </c>
      <c r="AU280">
        <v>200</v>
      </c>
      <c r="AW280" t="s">
        <v>278</v>
      </c>
      <c r="AX280">
        <v>300</v>
      </c>
      <c r="AZ280" t="s">
        <v>279</v>
      </c>
      <c r="BA280">
        <v>400</v>
      </c>
      <c r="BC280" t="s">
        <v>280</v>
      </c>
      <c r="BD280">
        <v>500</v>
      </c>
      <c r="BI280" s="31" t="s">
        <v>152</v>
      </c>
      <c r="BK280" t="s">
        <v>167</v>
      </c>
      <c r="BW280" s="31" t="s">
        <v>236</v>
      </c>
    </row>
    <row r="281" spans="1:75" x14ac:dyDescent="0.25">
      <c r="A281" s="39" t="s">
        <v>391</v>
      </c>
      <c r="B281" s="29" t="s">
        <v>146</v>
      </c>
      <c r="C281">
        <f>+C280+1</f>
        <v>279</v>
      </c>
      <c r="D281" s="31" t="s">
        <v>359</v>
      </c>
      <c r="E281" t="s">
        <v>360</v>
      </c>
      <c r="F281" s="31" t="s">
        <v>361</v>
      </c>
      <c r="G281" s="31">
        <v>40</v>
      </c>
      <c r="H281" s="31" t="s">
        <v>155</v>
      </c>
      <c r="I281" s="31">
        <v>96</v>
      </c>
      <c r="J281" s="31" t="s">
        <v>362</v>
      </c>
      <c r="K281" s="31">
        <f t="shared" si="8"/>
        <v>135</v>
      </c>
      <c r="L281" t="s">
        <v>162</v>
      </c>
      <c r="P281" t="s">
        <v>363</v>
      </c>
      <c r="R281" s="31" t="s">
        <v>364</v>
      </c>
      <c r="AK281" s="40" t="s">
        <v>164</v>
      </c>
      <c r="AL281">
        <v>1100</v>
      </c>
      <c r="AN281" t="s">
        <v>165</v>
      </c>
      <c r="AO281">
        <v>2200</v>
      </c>
      <c r="AQ281" t="s">
        <v>166</v>
      </c>
      <c r="AR281">
        <v>2400</v>
      </c>
      <c r="BI281" s="31" t="s">
        <v>152</v>
      </c>
      <c r="BK281" t="s">
        <v>167</v>
      </c>
      <c r="BW281" s="31" t="s">
        <v>365</v>
      </c>
    </row>
    <row r="282" spans="1:75" x14ac:dyDescent="0.25">
      <c r="A282" s="39" t="s">
        <v>392</v>
      </c>
      <c r="B282" s="29" t="s">
        <v>146</v>
      </c>
      <c r="C282">
        <f t="shared" si="9"/>
        <v>280</v>
      </c>
      <c r="D282" s="31" t="s">
        <v>158</v>
      </c>
      <c r="E282" t="s">
        <v>159</v>
      </c>
      <c r="F282" s="31" t="s">
        <v>163</v>
      </c>
      <c r="G282" s="31">
        <v>410</v>
      </c>
      <c r="H282" s="31" t="s">
        <v>155</v>
      </c>
      <c r="I282" s="31">
        <v>156274</v>
      </c>
      <c r="J282" s="31" t="s">
        <v>161</v>
      </c>
      <c r="K282" s="31">
        <f t="shared" si="8"/>
        <v>156683</v>
      </c>
      <c r="L282" t="s">
        <v>162</v>
      </c>
      <c r="P282" t="s">
        <v>163</v>
      </c>
      <c r="R282" s="31" t="s">
        <v>103</v>
      </c>
      <c r="AK282" s="40" t="s">
        <v>164</v>
      </c>
      <c r="AL282">
        <v>50</v>
      </c>
      <c r="AN282" t="s">
        <v>165</v>
      </c>
      <c r="AO282">
        <v>100</v>
      </c>
      <c r="AQ282" t="s">
        <v>166</v>
      </c>
      <c r="AR282">
        <v>500</v>
      </c>
      <c r="BI282" s="31" t="s">
        <v>152</v>
      </c>
      <c r="BK282" t="s">
        <v>167</v>
      </c>
      <c r="BW282" s="31" t="s">
        <v>163</v>
      </c>
    </row>
    <row r="283" spans="1:75" x14ac:dyDescent="0.25">
      <c r="A283" s="39" t="s">
        <v>392</v>
      </c>
      <c r="B283" s="29" t="s">
        <v>146</v>
      </c>
      <c r="C283">
        <f t="shared" si="9"/>
        <v>281</v>
      </c>
      <c r="D283" s="31" t="s">
        <v>158</v>
      </c>
      <c r="E283" t="s">
        <v>159</v>
      </c>
      <c r="F283" s="31" t="s">
        <v>160</v>
      </c>
      <c r="G283" s="31">
        <v>62</v>
      </c>
      <c r="H283" s="31" t="s">
        <v>155</v>
      </c>
      <c r="I283" s="31">
        <v>156684</v>
      </c>
      <c r="J283" s="31" t="s">
        <v>161</v>
      </c>
      <c r="K283" s="31">
        <f t="shared" si="8"/>
        <v>156745</v>
      </c>
      <c r="L283" t="s">
        <v>162</v>
      </c>
      <c r="P283" t="s">
        <v>163</v>
      </c>
      <c r="R283" s="31" t="s">
        <v>103</v>
      </c>
      <c r="AK283" s="40" t="s">
        <v>164</v>
      </c>
      <c r="AL283">
        <v>50</v>
      </c>
      <c r="AN283" t="s">
        <v>165</v>
      </c>
      <c r="AO283">
        <v>100</v>
      </c>
      <c r="AQ283" t="s">
        <v>166</v>
      </c>
      <c r="AR283">
        <v>500</v>
      </c>
      <c r="BI283" s="31" t="s">
        <v>152</v>
      </c>
      <c r="BK283" t="s">
        <v>167</v>
      </c>
      <c r="BW283" s="31" t="s">
        <v>163</v>
      </c>
    </row>
    <row r="284" spans="1:75" x14ac:dyDescent="0.25">
      <c r="A284" s="39" t="s">
        <v>392</v>
      </c>
      <c r="B284" s="29" t="s">
        <v>146</v>
      </c>
      <c r="C284">
        <f t="shared" si="9"/>
        <v>282</v>
      </c>
      <c r="D284" s="31" t="s">
        <v>158</v>
      </c>
      <c r="E284" t="s">
        <v>159</v>
      </c>
      <c r="F284" s="31" t="s">
        <v>187</v>
      </c>
      <c r="G284" s="31">
        <v>270</v>
      </c>
      <c r="H284" s="31" t="s">
        <v>155</v>
      </c>
      <c r="I284" s="31">
        <v>156746</v>
      </c>
      <c r="J284" s="31" t="s">
        <v>161</v>
      </c>
      <c r="K284" s="31">
        <f t="shared" si="8"/>
        <v>157015</v>
      </c>
      <c r="L284" t="s">
        <v>162</v>
      </c>
      <c r="P284" t="s">
        <v>163</v>
      </c>
      <c r="R284" s="31" t="s">
        <v>103</v>
      </c>
      <c r="AK284" s="40" t="s">
        <v>164</v>
      </c>
      <c r="AL284">
        <v>50</v>
      </c>
      <c r="AN284" t="s">
        <v>165</v>
      </c>
      <c r="AO284">
        <v>100</v>
      </c>
      <c r="AQ284" t="s">
        <v>166</v>
      </c>
      <c r="AR284">
        <v>500</v>
      </c>
      <c r="BI284" s="31" t="s">
        <v>152</v>
      </c>
      <c r="BK284" t="s">
        <v>167</v>
      </c>
      <c r="BW284" s="31" t="s">
        <v>163</v>
      </c>
    </row>
    <row r="285" spans="1:75" x14ac:dyDescent="0.25">
      <c r="A285" s="39" t="s">
        <v>392</v>
      </c>
      <c r="B285" s="29" t="s">
        <v>146</v>
      </c>
      <c r="C285">
        <f t="shared" si="9"/>
        <v>283</v>
      </c>
      <c r="D285" s="31" t="s">
        <v>175</v>
      </c>
      <c r="E285" t="s">
        <v>176</v>
      </c>
      <c r="F285" s="31" t="s">
        <v>177</v>
      </c>
      <c r="G285" s="31">
        <v>200</v>
      </c>
      <c r="H285" s="31" t="s">
        <v>155</v>
      </c>
      <c r="I285" s="31">
        <v>17801</v>
      </c>
      <c r="J285" s="31">
        <v>17801</v>
      </c>
      <c r="K285" s="31">
        <f t="shared" si="8"/>
        <v>18000</v>
      </c>
      <c r="L285" t="s">
        <v>162</v>
      </c>
      <c r="P285" t="s">
        <v>177</v>
      </c>
      <c r="R285" s="31" t="s">
        <v>179</v>
      </c>
      <c r="AK285" s="40" t="s">
        <v>164</v>
      </c>
      <c r="AL285">
        <v>1450</v>
      </c>
      <c r="BI285" s="31" t="s">
        <v>152</v>
      </c>
      <c r="BK285" t="s">
        <v>167</v>
      </c>
      <c r="BW285" s="31" t="s">
        <v>177</v>
      </c>
    </row>
    <row r="286" spans="1:75" x14ac:dyDescent="0.25">
      <c r="A286" s="39" t="s">
        <v>393</v>
      </c>
      <c r="B286" s="29" t="s">
        <v>146</v>
      </c>
      <c r="C286">
        <f t="shared" si="9"/>
        <v>284</v>
      </c>
      <c r="D286" s="31" t="s">
        <v>158</v>
      </c>
      <c r="E286" t="s">
        <v>159</v>
      </c>
      <c r="F286" s="31" t="s">
        <v>163</v>
      </c>
      <c r="G286" s="31">
        <v>410</v>
      </c>
      <c r="H286" s="31" t="s">
        <v>155</v>
      </c>
      <c r="I286" s="31">
        <v>157016</v>
      </c>
      <c r="J286" s="31" t="s">
        <v>161</v>
      </c>
      <c r="K286" s="31">
        <f t="shared" si="8"/>
        <v>157425</v>
      </c>
      <c r="L286" t="s">
        <v>162</v>
      </c>
      <c r="P286" t="s">
        <v>163</v>
      </c>
      <c r="R286" s="31" t="s">
        <v>103</v>
      </c>
      <c r="AK286" s="40" t="s">
        <v>164</v>
      </c>
      <c r="AL286">
        <v>50</v>
      </c>
      <c r="AN286" t="s">
        <v>165</v>
      </c>
      <c r="AO286">
        <v>100</v>
      </c>
      <c r="AQ286" t="s">
        <v>166</v>
      </c>
      <c r="AR286">
        <v>500</v>
      </c>
      <c r="BI286" s="31" t="s">
        <v>152</v>
      </c>
      <c r="BK286" t="s">
        <v>167</v>
      </c>
      <c r="BW286" s="31" t="s">
        <v>163</v>
      </c>
    </row>
    <row r="287" spans="1:75" x14ac:dyDescent="0.25">
      <c r="A287" s="39" t="s">
        <v>393</v>
      </c>
      <c r="B287" s="29" t="s">
        <v>146</v>
      </c>
      <c r="C287">
        <f t="shared" si="9"/>
        <v>285</v>
      </c>
      <c r="D287" s="31" t="s">
        <v>158</v>
      </c>
      <c r="E287" t="s">
        <v>159</v>
      </c>
      <c r="F287" s="31" t="s">
        <v>160</v>
      </c>
      <c r="G287" s="31">
        <v>49</v>
      </c>
      <c r="H287" s="31" t="s">
        <v>155</v>
      </c>
      <c r="I287" s="31">
        <v>157426</v>
      </c>
      <c r="J287" s="31" t="s">
        <v>161</v>
      </c>
      <c r="K287" s="31">
        <f t="shared" si="8"/>
        <v>157474</v>
      </c>
      <c r="L287" t="s">
        <v>162</v>
      </c>
      <c r="P287" t="s">
        <v>163</v>
      </c>
      <c r="R287" s="31" t="s">
        <v>103</v>
      </c>
      <c r="AK287" s="40" t="s">
        <v>164</v>
      </c>
      <c r="AL287">
        <v>50</v>
      </c>
      <c r="AN287" t="s">
        <v>165</v>
      </c>
      <c r="AO287">
        <v>100</v>
      </c>
      <c r="AQ287" t="s">
        <v>166</v>
      </c>
      <c r="AR287">
        <v>500</v>
      </c>
      <c r="BI287" s="31" t="s">
        <v>152</v>
      </c>
      <c r="BK287" t="s">
        <v>167</v>
      </c>
      <c r="BW287" s="31" t="s">
        <v>163</v>
      </c>
    </row>
    <row r="288" spans="1:75" x14ac:dyDescent="0.25">
      <c r="A288" s="39" t="s">
        <v>393</v>
      </c>
      <c r="B288" s="29" t="s">
        <v>146</v>
      </c>
      <c r="C288">
        <f t="shared" si="9"/>
        <v>286</v>
      </c>
      <c r="D288" s="31" t="s">
        <v>175</v>
      </c>
      <c r="E288" t="s">
        <v>176</v>
      </c>
      <c r="F288" s="31" t="s">
        <v>177</v>
      </c>
      <c r="G288" s="31">
        <v>300</v>
      </c>
      <c r="H288" s="31" t="s">
        <v>155</v>
      </c>
      <c r="I288" s="31">
        <v>18001</v>
      </c>
      <c r="J288" s="31">
        <v>17801</v>
      </c>
      <c r="K288" s="31">
        <f t="shared" si="8"/>
        <v>18300</v>
      </c>
      <c r="L288" t="s">
        <v>162</v>
      </c>
      <c r="P288" t="s">
        <v>177</v>
      </c>
      <c r="R288" s="31" t="s">
        <v>179</v>
      </c>
      <c r="AK288" s="40" t="s">
        <v>164</v>
      </c>
      <c r="AL288">
        <v>1450</v>
      </c>
      <c r="BI288" s="31" t="s">
        <v>152</v>
      </c>
      <c r="BK288" t="s">
        <v>167</v>
      </c>
      <c r="BW288" s="31" t="s">
        <v>177</v>
      </c>
    </row>
    <row r="289" spans="1:76" x14ac:dyDescent="0.25">
      <c r="A289" s="39" t="s">
        <v>393</v>
      </c>
      <c r="B289" s="29" t="s">
        <v>146</v>
      </c>
      <c r="C289">
        <f t="shared" si="9"/>
        <v>287</v>
      </c>
      <c r="D289" s="31" t="s">
        <v>147</v>
      </c>
      <c r="E289" s="31" t="s">
        <v>244</v>
      </c>
      <c r="F289" s="31" t="s">
        <v>244</v>
      </c>
      <c r="G289" s="31">
        <v>500</v>
      </c>
      <c r="H289" s="31" t="s">
        <v>155</v>
      </c>
      <c r="I289" s="31">
        <v>25801</v>
      </c>
      <c r="J289" s="31" t="s">
        <v>245</v>
      </c>
      <c r="K289" s="31">
        <f t="shared" si="8"/>
        <v>26300</v>
      </c>
      <c r="L289" t="s">
        <v>150</v>
      </c>
      <c r="P289" t="s">
        <v>127</v>
      </c>
      <c r="R289" s="31" t="s">
        <v>246</v>
      </c>
      <c r="S289" t="s">
        <v>246</v>
      </c>
      <c r="T289">
        <v>9.5</v>
      </c>
      <c r="AK289" s="40"/>
      <c r="BI289" s="31" t="s">
        <v>152</v>
      </c>
      <c r="BK289" t="s">
        <v>153</v>
      </c>
      <c r="BW289" s="31" t="s">
        <v>127</v>
      </c>
    </row>
    <row r="290" spans="1:76" x14ac:dyDescent="0.25">
      <c r="A290" s="39" t="s">
        <v>393</v>
      </c>
      <c r="B290" s="29" t="s">
        <v>146</v>
      </c>
      <c r="C290">
        <f t="shared" si="9"/>
        <v>288</v>
      </c>
      <c r="D290" s="31" t="s">
        <v>147</v>
      </c>
      <c r="E290" s="31" t="s">
        <v>131</v>
      </c>
      <c r="F290" s="31" t="s">
        <v>131</v>
      </c>
      <c r="G290" s="31">
        <v>300</v>
      </c>
      <c r="H290" s="31" t="s">
        <v>155</v>
      </c>
      <c r="I290" s="31">
        <v>2587</v>
      </c>
      <c r="J290" s="31" t="s">
        <v>156</v>
      </c>
      <c r="K290" s="31">
        <f t="shared" si="8"/>
        <v>2886</v>
      </c>
      <c r="L290" t="s">
        <v>150</v>
      </c>
      <c r="P290" t="s">
        <v>157</v>
      </c>
      <c r="R290" s="31" t="s">
        <v>138</v>
      </c>
      <c r="S290" t="s">
        <v>138</v>
      </c>
      <c r="T290">
        <v>9.5</v>
      </c>
      <c r="AK290" s="40"/>
      <c r="BI290" s="31" t="s">
        <v>152</v>
      </c>
      <c r="BK290" t="s">
        <v>153</v>
      </c>
      <c r="BW290" s="31" t="s">
        <v>131</v>
      </c>
    </row>
    <row r="291" spans="1:76" x14ac:dyDescent="0.25">
      <c r="A291" s="39" t="s">
        <v>394</v>
      </c>
      <c r="B291" s="29" t="s">
        <v>146</v>
      </c>
      <c r="C291">
        <f t="shared" si="9"/>
        <v>289</v>
      </c>
      <c r="D291" s="31" t="s">
        <v>181</v>
      </c>
      <c r="E291" t="s">
        <v>182</v>
      </c>
      <c r="F291" s="31" t="s">
        <v>183</v>
      </c>
      <c r="G291" s="31">
        <v>35</v>
      </c>
      <c r="H291" s="31"/>
      <c r="I291" s="31">
        <v>1036</v>
      </c>
      <c r="J291" s="31" t="s">
        <v>184</v>
      </c>
      <c r="K291" s="31">
        <f t="shared" si="8"/>
        <v>1070</v>
      </c>
      <c r="L291" t="s">
        <v>150</v>
      </c>
      <c r="P291" t="s">
        <v>183</v>
      </c>
      <c r="R291" s="31" t="s">
        <v>107</v>
      </c>
      <c r="AK291" s="40" t="s">
        <v>185</v>
      </c>
      <c r="AL291">
        <v>100</v>
      </c>
      <c r="AN291" t="s">
        <v>165</v>
      </c>
      <c r="AO291">
        <v>150</v>
      </c>
      <c r="AQ291" t="s">
        <v>166</v>
      </c>
      <c r="AR291">
        <v>200</v>
      </c>
      <c r="BI291" s="31" t="s">
        <v>152</v>
      </c>
      <c r="BK291" t="s">
        <v>167</v>
      </c>
      <c r="BW291" s="31" t="s">
        <v>183</v>
      </c>
    </row>
    <row r="292" spans="1:76" x14ac:dyDescent="0.25">
      <c r="A292" s="39" t="s">
        <v>395</v>
      </c>
      <c r="B292" s="29" t="s">
        <v>146</v>
      </c>
      <c r="C292">
        <f t="shared" si="9"/>
        <v>290</v>
      </c>
      <c r="D292" s="31" t="s">
        <v>147</v>
      </c>
      <c r="E292" t="s">
        <v>147</v>
      </c>
      <c r="F292" s="31" t="s">
        <v>190</v>
      </c>
      <c r="G292" s="31">
        <v>2000</v>
      </c>
      <c r="H292" s="31" t="s">
        <v>155</v>
      </c>
      <c r="I292" s="31">
        <v>358501</v>
      </c>
      <c r="J292" s="31" t="s">
        <v>191</v>
      </c>
      <c r="K292" s="31">
        <f t="shared" si="8"/>
        <v>360500</v>
      </c>
      <c r="L292" t="s">
        <v>150</v>
      </c>
      <c r="P292" t="s">
        <v>192</v>
      </c>
      <c r="R292" s="31" t="s">
        <v>193</v>
      </c>
      <c r="S292" t="s">
        <v>193</v>
      </c>
      <c r="T292">
        <v>9.5</v>
      </c>
      <c r="AK292" s="40"/>
      <c r="BI292" s="31" t="s">
        <v>152</v>
      </c>
      <c r="BK292" t="s">
        <v>153</v>
      </c>
      <c r="BW292" s="31" t="s">
        <v>128</v>
      </c>
    </row>
    <row r="293" spans="1:76" x14ac:dyDescent="0.25">
      <c r="A293" s="39" t="s">
        <v>395</v>
      </c>
      <c r="B293" s="29" t="s">
        <v>146</v>
      </c>
      <c r="C293">
        <f t="shared" si="9"/>
        <v>291</v>
      </c>
      <c r="D293" s="31" t="s">
        <v>147</v>
      </c>
      <c r="E293" s="31" t="s">
        <v>211</v>
      </c>
      <c r="F293" s="31" t="s">
        <v>211</v>
      </c>
      <c r="G293" s="31">
        <v>4500</v>
      </c>
      <c r="H293" s="31" t="s">
        <v>155</v>
      </c>
      <c r="I293" s="31">
        <v>90651</v>
      </c>
      <c r="J293" s="31" t="s">
        <v>212</v>
      </c>
      <c r="K293" s="31">
        <f t="shared" si="8"/>
        <v>95150</v>
      </c>
      <c r="L293" t="s">
        <v>150</v>
      </c>
      <c r="P293" t="s">
        <v>157</v>
      </c>
      <c r="R293" s="31" t="s">
        <v>139</v>
      </c>
      <c r="S293" t="s">
        <v>139</v>
      </c>
      <c r="T293">
        <v>9.5</v>
      </c>
      <c r="AK293" s="40"/>
      <c r="BI293" s="31" t="s">
        <v>152</v>
      </c>
      <c r="BK293" t="s">
        <v>153</v>
      </c>
      <c r="BW293" s="31" t="s">
        <v>157</v>
      </c>
    </row>
    <row r="294" spans="1:76" x14ac:dyDescent="0.25">
      <c r="A294" s="39" t="s">
        <v>395</v>
      </c>
      <c r="B294" s="29" t="s">
        <v>146</v>
      </c>
      <c r="C294">
        <f t="shared" si="9"/>
        <v>292</v>
      </c>
      <c r="D294" s="31" t="s">
        <v>147</v>
      </c>
      <c r="F294" s="31" t="s">
        <v>125</v>
      </c>
      <c r="G294" s="31">
        <v>300</v>
      </c>
      <c r="H294" s="31" t="s">
        <v>155</v>
      </c>
      <c r="I294" s="31">
        <v>10001</v>
      </c>
      <c r="J294" s="31" t="s">
        <v>210</v>
      </c>
      <c r="K294" s="31">
        <f t="shared" si="8"/>
        <v>10300</v>
      </c>
      <c r="L294" t="s">
        <v>150</v>
      </c>
      <c r="P294" t="s">
        <v>125</v>
      </c>
      <c r="R294" s="31" t="s">
        <v>135</v>
      </c>
      <c r="S294" t="s">
        <v>135</v>
      </c>
      <c r="T294">
        <v>9.5</v>
      </c>
      <c r="AK294" s="40"/>
      <c r="BI294" s="31" t="s">
        <v>152</v>
      </c>
      <c r="BK294" t="s">
        <v>153</v>
      </c>
      <c r="BW294" s="31" t="s">
        <v>125</v>
      </c>
    </row>
    <row r="295" spans="1:76" x14ac:dyDescent="0.25">
      <c r="A295" s="39" t="s">
        <v>396</v>
      </c>
      <c r="B295" s="29" t="s">
        <v>146</v>
      </c>
      <c r="C295">
        <f t="shared" si="9"/>
        <v>293</v>
      </c>
      <c r="D295" s="31" t="s">
        <v>158</v>
      </c>
      <c r="E295" t="s">
        <v>159</v>
      </c>
      <c r="F295" s="31" t="s">
        <v>163</v>
      </c>
      <c r="G295" s="31">
        <v>410</v>
      </c>
      <c r="H295" s="31" t="s">
        <v>155</v>
      </c>
      <c r="I295" s="31">
        <v>157475</v>
      </c>
      <c r="J295" s="31" t="s">
        <v>161</v>
      </c>
      <c r="K295" s="31">
        <f t="shared" si="8"/>
        <v>157884</v>
      </c>
      <c r="L295" t="s">
        <v>162</v>
      </c>
      <c r="P295" t="s">
        <v>163</v>
      </c>
      <c r="R295" s="31" t="s">
        <v>103</v>
      </c>
      <c r="AK295" s="40" t="s">
        <v>164</v>
      </c>
      <c r="AL295">
        <v>50</v>
      </c>
      <c r="AN295" t="s">
        <v>165</v>
      </c>
      <c r="AO295">
        <v>100</v>
      </c>
      <c r="AQ295" t="s">
        <v>166</v>
      </c>
      <c r="AR295">
        <v>500</v>
      </c>
      <c r="BI295" s="31" t="s">
        <v>152</v>
      </c>
      <c r="BK295" t="s">
        <v>167</v>
      </c>
      <c r="BW295" s="31" t="s">
        <v>163</v>
      </c>
    </row>
    <row r="296" spans="1:76" x14ac:dyDescent="0.25">
      <c r="A296" s="39" t="s">
        <v>396</v>
      </c>
      <c r="B296" s="29" t="s">
        <v>146</v>
      </c>
      <c r="C296">
        <f t="shared" si="9"/>
        <v>294</v>
      </c>
      <c r="D296" s="31" t="s">
        <v>215</v>
      </c>
      <c r="E296" t="s">
        <v>216</v>
      </c>
      <c r="F296" s="31" t="s">
        <v>217</v>
      </c>
      <c r="G296" s="31">
        <v>500</v>
      </c>
      <c r="H296" s="31" t="s">
        <v>155</v>
      </c>
      <c r="I296" s="31">
        <v>10401</v>
      </c>
      <c r="J296" s="31" t="s">
        <v>218</v>
      </c>
      <c r="K296" s="31">
        <f t="shared" si="8"/>
        <v>10900</v>
      </c>
      <c r="L296" t="s">
        <v>150</v>
      </c>
      <c r="P296" t="s">
        <v>217</v>
      </c>
      <c r="R296" s="31" t="s">
        <v>179</v>
      </c>
      <c r="AK296" s="40" t="s">
        <v>164</v>
      </c>
      <c r="AL296">
        <v>280</v>
      </c>
      <c r="AN296" t="s">
        <v>165</v>
      </c>
      <c r="AO296">
        <v>300</v>
      </c>
      <c r="BI296" s="31" t="s">
        <v>152</v>
      </c>
      <c r="BK296" t="s">
        <v>167</v>
      </c>
      <c r="BW296" s="31" t="s">
        <v>3</v>
      </c>
    </row>
    <row r="297" spans="1:76" x14ac:dyDescent="0.25">
      <c r="A297" s="39" t="s">
        <v>396</v>
      </c>
      <c r="B297" s="29" t="s">
        <v>146</v>
      </c>
      <c r="C297">
        <f t="shared" si="9"/>
        <v>295</v>
      </c>
      <c r="D297" s="31" t="s">
        <v>215</v>
      </c>
      <c r="E297" t="s">
        <v>216</v>
      </c>
      <c r="F297" s="31" t="s">
        <v>217</v>
      </c>
      <c r="G297" s="31">
        <v>300</v>
      </c>
      <c r="H297" s="31" t="s">
        <v>155</v>
      </c>
      <c r="I297" s="31">
        <v>11001</v>
      </c>
      <c r="J297" s="31" t="s">
        <v>218</v>
      </c>
      <c r="K297" s="31">
        <f t="shared" si="8"/>
        <v>11300</v>
      </c>
      <c r="L297" t="s">
        <v>150</v>
      </c>
      <c r="P297" t="s">
        <v>217</v>
      </c>
      <c r="R297" s="31" t="s">
        <v>179</v>
      </c>
      <c r="AK297" s="40" t="s">
        <v>164</v>
      </c>
      <c r="AL297">
        <v>280</v>
      </c>
      <c r="AN297" t="s">
        <v>165</v>
      </c>
      <c r="AO297">
        <v>300</v>
      </c>
      <c r="BI297" s="31" t="s">
        <v>152</v>
      </c>
      <c r="BK297" t="s">
        <v>167</v>
      </c>
      <c r="BW297" s="31" t="s">
        <v>3</v>
      </c>
    </row>
    <row r="298" spans="1:76" x14ac:dyDescent="0.25">
      <c r="A298" s="42" t="s">
        <v>396</v>
      </c>
      <c r="B298" s="43" t="s">
        <v>146</v>
      </c>
      <c r="C298" s="44">
        <f t="shared" si="9"/>
        <v>296</v>
      </c>
      <c r="D298" s="45" t="s">
        <v>215</v>
      </c>
      <c r="E298" s="44" t="s">
        <v>216</v>
      </c>
      <c r="F298" s="45" t="s">
        <v>397</v>
      </c>
      <c r="G298" s="45">
        <v>100</v>
      </c>
      <c r="H298" s="45" t="s">
        <v>155</v>
      </c>
      <c r="I298" s="45">
        <v>10901</v>
      </c>
      <c r="J298" s="45" t="s">
        <v>218</v>
      </c>
      <c r="K298" s="45">
        <f t="shared" si="8"/>
        <v>11000</v>
      </c>
      <c r="L298" s="44" t="s">
        <v>150</v>
      </c>
      <c r="M298" s="44"/>
      <c r="N298" s="44"/>
      <c r="O298" s="44"/>
      <c r="P298" s="44" t="s">
        <v>217</v>
      </c>
      <c r="Q298" s="44"/>
      <c r="R298" s="45" t="s">
        <v>179</v>
      </c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6" t="s">
        <v>164</v>
      </c>
      <c r="AL298" s="44">
        <v>280</v>
      </c>
      <c r="AM298" s="44"/>
      <c r="AN298" s="44" t="s">
        <v>165</v>
      </c>
      <c r="AO298" s="44">
        <v>300</v>
      </c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5" t="s">
        <v>152</v>
      </c>
      <c r="BJ298" s="44"/>
      <c r="BK298" s="44" t="s">
        <v>167</v>
      </c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5" t="s">
        <v>3</v>
      </c>
      <c r="BX298" s="44"/>
    </row>
    <row r="299" spans="1:76" x14ac:dyDescent="0.25">
      <c r="A299" s="39" t="s">
        <v>396</v>
      </c>
      <c r="B299" s="29" t="s">
        <v>146</v>
      </c>
      <c r="C299">
        <f t="shared" si="9"/>
        <v>297</v>
      </c>
      <c r="D299" s="31" t="s">
        <v>175</v>
      </c>
      <c r="E299" t="s">
        <v>176</v>
      </c>
      <c r="F299" s="31" t="s">
        <v>177</v>
      </c>
      <c r="G299" s="31">
        <v>300</v>
      </c>
      <c r="H299" s="31" t="s">
        <v>155</v>
      </c>
      <c r="I299" s="31">
        <v>18301</v>
      </c>
      <c r="J299" s="31">
        <v>17801</v>
      </c>
      <c r="K299" s="31">
        <f t="shared" si="8"/>
        <v>18600</v>
      </c>
      <c r="L299" t="s">
        <v>162</v>
      </c>
      <c r="P299" t="s">
        <v>177</v>
      </c>
      <c r="R299" s="31" t="s">
        <v>179</v>
      </c>
      <c r="AK299" s="40" t="s">
        <v>164</v>
      </c>
      <c r="AL299">
        <v>1450</v>
      </c>
      <c r="BI299" s="31" t="s">
        <v>152</v>
      </c>
      <c r="BK299" t="s">
        <v>167</v>
      </c>
      <c r="BW299" s="31" t="s">
        <v>177</v>
      </c>
    </row>
    <row r="300" spans="1:76" x14ac:dyDescent="0.25">
      <c r="A300" s="39" t="s">
        <v>398</v>
      </c>
      <c r="B300" s="29" t="s">
        <v>146</v>
      </c>
      <c r="C300">
        <f t="shared" si="9"/>
        <v>298</v>
      </c>
      <c r="D300" s="31" t="s">
        <v>147</v>
      </c>
      <c r="E300" t="s">
        <v>147</v>
      </c>
      <c r="F300" s="31" t="s">
        <v>148</v>
      </c>
      <c r="G300" s="31">
        <v>900</v>
      </c>
      <c r="H300" s="31"/>
      <c r="I300" s="31">
        <v>53391</v>
      </c>
      <c r="J300" s="31" t="s">
        <v>149</v>
      </c>
      <c r="K300" s="31">
        <f t="shared" ref="K300:K363" si="10">+I300+G300-1</f>
        <v>54290</v>
      </c>
      <c r="L300" t="s">
        <v>150</v>
      </c>
      <c r="P300" t="s">
        <v>124</v>
      </c>
      <c r="R300" s="31" t="s">
        <v>151</v>
      </c>
      <c r="S300" t="s">
        <v>151</v>
      </c>
      <c r="T300">
        <v>9.5</v>
      </c>
      <c r="AK300" s="40"/>
      <c r="BI300" s="31" t="s">
        <v>152</v>
      </c>
      <c r="BK300" t="s">
        <v>153</v>
      </c>
      <c r="BW300" s="31" t="s">
        <v>124</v>
      </c>
    </row>
    <row r="301" spans="1:76" x14ac:dyDescent="0.25">
      <c r="A301" s="39" t="s">
        <v>398</v>
      </c>
      <c r="B301" s="29" t="s">
        <v>146</v>
      </c>
      <c r="C301">
        <f t="shared" si="9"/>
        <v>299</v>
      </c>
      <c r="D301" s="31" t="s">
        <v>147</v>
      </c>
      <c r="E301" t="s">
        <v>147</v>
      </c>
      <c r="F301" s="31" t="s">
        <v>148</v>
      </c>
      <c r="G301" s="31">
        <v>900</v>
      </c>
      <c r="H301" s="31"/>
      <c r="I301" s="31">
        <v>54291</v>
      </c>
      <c r="J301" s="31" t="s">
        <v>149</v>
      </c>
      <c r="K301" s="31">
        <f t="shared" si="10"/>
        <v>55190</v>
      </c>
      <c r="L301" t="s">
        <v>150</v>
      </c>
      <c r="P301" t="s">
        <v>124</v>
      </c>
      <c r="R301" s="31" t="s">
        <v>151</v>
      </c>
      <c r="S301" t="s">
        <v>151</v>
      </c>
      <c r="T301">
        <v>9.5</v>
      </c>
      <c r="AK301" s="40"/>
      <c r="BI301" s="31" t="s">
        <v>152</v>
      </c>
      <c r="BK301" t="s">
        <v>153</v>
      </c>
      <c r="BW301" s="31" t="s">
        <v>124</v>
      </c>
    </row>
    <row r="302" spans="1:76" x14ac:dyDescent="0.25">
      <c r="A302" s="39" t="s">
        <v>399</v>
      </c>
      <c r="B302" s="29" t="s">
        <v>146</v>
      </c>
      <c r="C302">
        <f t="shared" si="9"/>
        <v>300</v>
      </c>
      <c r="D302" s="31" t="s">
        <v>158</v>
      </c>
      <c r="E302" t="s">
        <v>159</v>
      </c>
      <c r="F302" s="31" t="s">
        <v>160</v>
      </c>
      <c r="G302" s="31">
        <v>78</v>
      </c>
      <c r="H302" s="31" t="s">
        <v>155</v>
      </c>
      <c r="I302" s="31">
        <v>157885</v>
      </c>
      <c r="J302" s="31" t="s">
        <v>161</v>
      </c>
      <c r="K302" s="31">
        <f t="shared" si="10"/>
        <v>157962</v>
      </c>
      <c r="L302" t="s">
        <v>162</v>
      </c>
      <c r="P302" t="s">
        <v>163</v>
      </c>
      <c r="R302" s="31" t="s">
        <v>103</v>
      </c>
      <c r="AK302" s="40" t="s">
        <v>164</v>
      </c>
      <c r="AL302">
        <v>50</v>
      </c>
      <c r="AN302" t="s">
        <v>165</v>
      </c>
      <c r="AO302">
        <v>100</v>
      </c>
      <c r="AQ302" t="s">
        <v>166</v>
      </c>
      <c r="AR302">
        <v>500</v>
      </c>
      <c r="BI302" s="31" t="s">
        <v>152</v>
      </c>
      <c r="BK302" t="s">
        <v>167</v>
      </c>
      <c r="BW302" s="31" t="s">
        <v>163</v>
      </c>
    </row>
    <row r="303" spans="1:76" x14ac:dyDescent="0.25">
      <c r="A303" s="39" t="s">
        <v>399</v>
      </c>
      <c r="B303" s="29" t="s">
        <v>146</v>
      </c>
      <c r="C303">
        <f t="shared" si="9"/>
        <v>301</v>
      </c>
      <c r="D303" s="31" t="s">
        <v>175</v>
      </c>
      <c r="E303" t="s">
        <v>176</v>
      </c>
      <c r="F303" s="31" t="s">
        <v>177</v>
      </c>
      <c r="G303" s="31">
        <v>200</v>
      </c>
      <c r="H303" s="31" t="s">
        <v>155</v>
      </c>
      <c r="I303" s="31">
        <v>18601</v>
      </c>
      <c r="J303" s="31">
        <v>17801</v>
      </c>
      <c r="K303" s="31">
        <f t="shared" si="10"/>
        <v>18800</v>
      </c>
      <c r="L303" t="s">
        <v>162</v>
      </c>
      <c r="P303" t="s">
        <v>177</v>
      </c>
      <c r="R303" s="31" t="s">
        <v>179</v>
      </c>
      <c r="AK303" s="40" t="s">
        <v>164</v>
      </c>
      <c r="AL303">
        <v>1450</v>
      </c>
      <c r="BI303" s="31" t="s">
        <v>152</v>
      </c>
      <c r="BK303" t="s">
        <v>167</v>
      </c>
      <c r="BW303" s="31" t="s">
        <v>177</v>
      </c>
    </row>
    <row r="304" spans="1:76" x14ac:dyDescent="0.25">
      <c r="A304" s="39" t="s">
        <v>400</v>
      </c>
      <c r="B304" s="29" t="s">
        <v>146</v>
      </c>
      <c r="C304">
        <f t="shared" si="9"/>
        <v>302</v>
      </c>
      <c r="D304" s="31" t="s">
        <v>348</v>
      </c>
      <c r="E304" t="s">
        <v>197</v>
      </c>
      <c r="F304" s="31" t="s">
        <v>201</v>
      </c>
      <c r="G304" s="31">
        <v>300</v>
      </c>
      <c r="H304" s="31" t="s">
        <v>155</v>
      </c>
      <c r="I304" s="31">
        <v>9976</v>
      </c>
      <c r="J304" s="31" t="s">
        <v>199</v>
      </c>
      <c r="K304" s="31">
        <f t="shared" si="10"/>
        <v>10275</v>
      </c>
      <c r="L304" t="s">
        <v>200</v>
      </c>
      <c r="P304" t="s">
        <v>201</v>
      </c>
      <c r="R304" s="31" t="s">
        <v>105</v>
      </c>
      <c r="U304" t="s">
        <v>164</v>
      </c>
      <c r="V304">
        <v>20</v>
      </c>
      <c r="W304" t="s">
        <v>165</v>
      </c>
      <c r="X304">
        <v>50</v>
      </c>
      <c r="Y304" t="s">
        <v>166</v>
      </c>
      <c r="Z304">
        <v>100</v>
      </c>
      <c r="AA304" t="s">
        <v>202</v>
      </c>
      <c r="AB304">
        <v>150</v>
      </c>
      <c r="AC304" t="s">
        <v>203</v>
      </c>
      <c r="AD304">
        <v>200</v>
      </c>
      <c r="AE304" t="s">
        <v>204</v>
      </c>
      <c r="AF304">
        <v>240</v>
      </c>
      <c r="AG304" t="s">
        <v>205</v>
      </c>
      <c r="AH304">
        <v>270</v>
      </c>
      <c r="AI304" t="s">
        <v>206</v>
      </c>
      <c r="AJ304">
        <v>300</v>
      </c>
      <c r="AK304" s="40" t="s">
        <v>207</v>
      </c>
      <c r="AL304">
        <v>500</v>
      </c>
      <c r="AM304" t="s">
        <v>208</v>
      </c>
      <c r="AN304">
        <v>520</v>
      </c>
      <c r="BI304" s="31" t="s">
        <v>152</v>
      </c>
      <c r="BK304" t="s">
        <v>167</v>
      </c>
      <c r="BW304" s="31" t="s">
        <v>5</v>
      </c>
    </row>
    <row r="305" spans="1:75" x14ac:dyDescent="0.25">
      <c r="A305" s="39" t="s">
        <v>401</v>
      </c>
      <c r="B305" s="29" t="s">
        <v>146</v>
      </c>
      <c r="C305">
        <f t="shared" si="9"/>
        <v>303</v>
      </c>
      <c r="D305" s="31" t="s">
        <v>158</v>
      </c>
      <c r="E305" t="s">
        <v>159</v>
      </c>
      <c r="F305" s="31" t="s">
        <v>160</v>
      </c>
      <c r="G305" s="31">
        <v>114</v>
      </c>
      <c r="H305" s="31" t="s">
        <v>155</v>
      </c>
      <c r="I305" s="31">
        <v>157963</v>
      </c>
      <c r="J305" s="31" t="s">
        <v>161</v>
      </c>
      <c r="K305" s="31">
        <f t="shared" si="10"/>
        <v>158076</v>
      </c>
      <c r="L305" t="s">
        <v>162</v>
      </c>
      <c r="P305" t="s">
        <v>163</v>
      </c>
      <c r="R305" s="31" t="s">
        <v>103</v>
      </c>
      <c r="AK305" s="40" t="s">
        <v>164</v>
      </c>
      <c r="AL305">
        <v>50</v>
      </c>
      <c r="AN305" t="s">
        <v>165</v>
      </c>
      <c r="AO305">
        <v>100</v>
      </c>
      <c r="AQ305" t="s">
        <v>166</v>
      </c>
      <c r="AR305">
        <v>500</v>
      </c>
      <c r="BI305" s="31" t="s">
        <v>152</v>
      </c>
      <c r="BK305" t="s">
        <v>167</v>
      </c>
      <c r="BW305" s="31" t="s">
        <v>163</v>
      </c>
    </row>
    <row r="306" spans="1:75" x14ac:dyDescent="0.25">
      <c r="A306" s="39" t="s">
        <v>401</v>
      </c>
      <c r="B306" s="29" t="s">
        <v>146</v>
      </c>
      <c r="C306">
        <f t="shared" si="9"/>
        <v>304</v>
      </c>
      <c r="D306" s="31" t="s">
        <v>158</v>
      </c>
      <c r="E306" t="s">
        <v>159</v>
      </c>
      <c r="F306" s="31" t="s">
        <v>163</v>
      </c>
      <c r="G306" s="31">
        <v>410</v>
      </c>
      <c r="H306" s="31" t="s">
        <v>155</v>
      </c>
      <c r="I306" s="31">
        <v>158077</v>
      </c>
      <c r="J306" s="31" t="s">
        <v>161</v>
      </c>
      <c r="K306" s="31">
        <f t="shared" si="10"/>
        <v>158486</v>
      </c>
      <c r="L306" t="s">
        <v>162</v>
      </c>
      <c r="P306" t="s">
        <v>163</v>
      </c>
      <c r="R306" s="31" t="s">
        <v>103</v>
      </c>
      <c r="AK306" s="40" t="s">
        <v>164</v>
      </c>
      <c r="AL306">
        <v>50</v>
      </c>
      <c r="AN306" t="s">
        <v>165</v>
      </c>
      <c r="AO306">
        <v>100</v>
      </c>
      <c r="AQ306" t="s">
        <v>166</v>
      </c>
      <c r="AR306">
        <v>500</v>
      </c>
      <c r="BI306" s="31" t="s">
        <v>152</v>
      </c>
      <c r="BK306" t="s">
        <v>167</v>
      </c>
      <c r="BW306" s="31" t="s">
        <v>163</v>
      </c>
    </row>
    <row r="307" spans="1:75" x14ac:dyDescent="0.25">
      <c r="A307" s="39" t="s">
        <v>401</v>
      </c>
      <c r="B307" s="29" t="s">
        <v>146</v>
      </c>
      <c r="C307">
        <f t="shared" si="9"/>
        <v>305</v>
      </c>
      <c r="D307" s="31" t="s">
        <v>147</v>
      </c>
      <c r="E307" t="s">
        <v>147</v>
      </c>
      <c r="F307" s="31" t="s">
        <v>190</v>
      </c>
      <c r="G307" s="31">
        <v>3000</v>
      </c>
      <c r="H307" s="31" t="s">
        <v>155</v>
      </c>
      <c r="I307" s="31">
        <v>360501</v>
      </c>
      <c r="J307" s="31" t="s">
        <v>191</v>
      </c>
      <c r="K307" s="31">
        <f t="shared" si="10"/>
        <v>363500</v>
      </c>
      <c r="L307" t="s">
        <v>150</v>
      </c>
      <c r="P307" t="s">
        <v>192</v>
      </c>
      <c r="R307" s="31" t="s">
        <v>193</v>
      </c>
      <c r="S307" t="s">
        <v>193</v>
      </c>
      <c r="T307">
        <v>9.5</v>
      </c>
      <c r="AK307" s="40"/>
      <c r="BI307" s="31" t="s">
        <v>152</v>
      </c>
      <c r="BK307" t="s">
        <v>153</v>
      </c>
      <c r="BW307" s="31" t="s">
        <v>128</v>
      </c>
    </row>
    <row r="308" spans="1:75" x14ac:dyDescent="0.25">
      <c r="A308" s="39" t="s">
        <v>401</v>
      </c>
      <c r="B308" s="29" t="s">
        <v>146</v>
      </c>
      <c r="C308">
        <f t="shared" si="9"/>
        <v>306</v>
      </c>
      <c r="D308" s="31" t="s">
        <v>181</v>
      </c>
      <c r="E308" t="s">
        <v>182</v>
      </c>
      <c r="F308" s="31" t="s">
        <v>183</v>
      </c>
      <c r="G308" s="31">
        <v>35</v>
      </c>
      <c r="H308" s="31"/>
      <c r="I308" s="31">
        <v>1071</v>
      </c>
      <c r="J308" s="31" t="s">
        <v>184</v>
      </c>
      <c r="K308" s="31">
        <f t="shared" si="10"/>
        <v>1105</v>
      </c>
      <c r="L308" t="s">
        <v>150</v>
      </c>
      <c r="P308" t="s">
        <v>183</v>
      </c>
      <c r="R308" s="31" t="s">
        <v>107</v>
      </c>
      <c r="AK308" s="40" t="s">
        <v>185</v>
      </c>
      <c r="AL308">
        <v>100</v>
      </c>
      <c r="AN308" t="s">
        <v>165</v>
      </c>
      <c r="AO308">
        <v>150</v>
      </c>
      <c r="AQ308" t="s">
        <v>166</v>
      </c>
      <c r="AR308">
        <v>200</v>
      </c>
      <c r="BI308" s="31" t="s">
        <v>152</v>
      </c>
      <c r="BK308" t="s">
        <v>167</v>
      </c>
      <c r="BW308" s="31" t="s">
        <v>183</v>
      </c>
    </row>
    <row r="309" spans="1:75" x14ac:dyDescent="0.25">
      <c r="A309" s="39" t="s">
        <v>401</v>
      </c>
      <c r="B309" s="29" t="s">
        <v>146</v>
      </c>
      <c r="C309">
        <f t="shared" si="9"/>
        <v>307</v>
      </c>
      <c r="D309" s="31" t="s">
        <v>175</v>
      </c>
      <c r="E309" t="s">
        <v>176</v>
      </c>
      <c r="F309" s="31" t="s">
        <v>177</v>
      </c>
      <c r="G309" s="31">
        <v>100</v>
      </c>
      <c r="H309" s="31" t="s">
        <v>155</v>
      </c>
      <c r="I309" s="31">
        <v>18801</v>
      </c>
      <c r="J309" s="31" t="s">
        <v>178</v>
      </c>
      <c r="K309" s="31">
        <f t="shared" si="10"/>
        <v>18900</v>
      </c>
      <c r="L309" t="s">
        <v>162</v>
      </c>
      <c r="P309" t="s">
        <v>177</v>
      </c>
      <c r="R309" s="31" t="s">
        <v>179</v>
      </c>
      <c r="AK309" s="40" t="s">
        <v>164</v>
      </c>
      <c r="AL309">
        <v>1450</v>
      </c>
      <c r="BI309" s="31" t="s">
        <v>152</v>
      </c>
      <c r="BK309" t="s">
        <v>167</v>
      </c>
      <c r="BW309" s="31" t="s">
        <v>177</v>
      </c>
    </row>
    <row r="310" spans="1:75" x14ac:dyDescent="0.25">
      <c r="A310" s="39" t="s">
        <v>402</v>
      </c>
      <c r="B310" s="29" t="s">
        <v>146</v>
      </c>
      <c r="C310">
        <f t="shared" si="9"/>
        <v>308</v>
      </c>
      <c r="D310" s="31" t="s">
        <v>147</v>
      </c>
      <c r="E310" s="31" t="s">
        <v>244</v>
      </c>
      <c r="F310" s="31" t="s">
        <v>244</v>
      </c>
      <c r="G310" s="31">
        <v>500</v>
      </c>
      <c r="H310" s="31" t="s">
        <v>155</v>
      </c>
      <c r="I310" s="31">
        <v>26301</v>
      </c>
      <c r="J310" s="31" t="s">
        <v>245</v>
      </c>
      <c r="K310" s="31">
        <f t="shared" si="10"/>
        <v>26800</v>
      </c>
      <c r="L310" t="s">
        <v>150</v>
      </c>
      <c r="P310" t="s">
        <v>127</v>
      </c>
      <c r="R310" s="31" t="s">
        <v>246</v>
      </c>
      <c r="S310" t="s">
        <v>246</v>
      </c>
      <c r="T310">
        <v>9.5</v>
      </c>
      <c r="AK310" s="40"/>
      <c r="BI310" s="31" t="s">
        <v>152</v>
      </c>
      <c r="BK310" t="s">
        <v>153</v>
      </c>
      <c r="BW310" s="31" t="s">
        <v>127</v>
      </c>
    </row>
    <row r="311" spans="1:75" x14ac:dyDescent="0.25">
      <c r="A311" s="39" t="s">
        <v>403</v>
      </c>
      <c r="B311" s="29" t="s">
        <v>146</v>
      </c>
      <c r="C311">
        <f t="shared" si="9"/>
        <v>309</v>
      </c>
      <c r="D311" s="31" t="s">
        <v>348</v>
      </c>
      <c r="E311" t="s">
        <v>197</v>
      </c>
      <c r="F311" s="31" t="s">
        <v>201</v>
      </c>
      <c r="G311" s="31">
        <v>290</v>
      </c>
      <c r="H311" s="31" t="s">
        <v>155</v>
      </c>
      <c r="I311" s="31">
        <v>10276</v>
      </c>
      <c r="J311" s="31" t="s">
        <v>199</v>
      </c>
      <c r="K311" s="31">
        <f t="shared" si="10"/>
        <v>10565</v>
      </c>
      <c r="L311" t="s">
        <v>200</v>
      </c>
      <c r="P311" t="s">
        <v>201</v>
      </c>
      <c r="R311" s="31" t="s">
        <v>105</v>
      </c>
      <c r="U311" t="s">
        <v>164</v>
      </c>
      <c r="V311">
        <v>20</v>
      </c>
      <c r="W311" t="s">
        <v>165</v>
      </c>
      <c r="X311">
        <v>50</v>
      </c>
      <c r="Y311" t="s">
        <v>166</v>
      </c>
      <c r="Z311">
        <v>100</v>
      </c>
      <c r="AA311" t="s">
        <v>202</v>
      </c>
      <c r="AB311">
        <v>150</v>
      </c>
      <c r="AC311" t="s">
        <v>203</v>
      </c>
      <c r="AD311">
        <v>200</v>
      </c>
      <c r="AE311" t="s">
        <v>204</v>
      </c>
      <c r="AF311">
        <v>240</v>
      </c>
      <c r="AG311" t="s">
        <v>205</v>
      </c>
      <c r="AH311">
        <v>270</v>
      </c>
      <c r="AI311" t="s">
        <v>206</v>
      </c>
      <c r="AJ311">
        <v>300</v>
      </c>
      <c r="AK311" s="40" t="s">
        <v>207</v>
      </c>
      <c r="AL311">
        <v>500</v>
      </c>
      <c r="AM311" t="s">
        <v>208</v>
      </c>
      <c r="AN311">
        <v>520</v>
      </c>
      <c r="BI311" s="31" t="s">
        <v>152</v>
      </c>
      <c r="BK311" t="s">
        <v>167</v>
      </c>
      <c r="BW311" s="31" t="s">
        <v>5</v>
      </c>
    </row>
    <row r="312" spans="1:75" x14ac:dyDescent="0.25">
      <c r="A312" s="39" t="s">
        <v>404</v>
      </c>
      <c r="B312" s="29" t="s">
        <v>146</v>
      </c>
      <c r="C312">
        <f t="shared" si="9"/>
        <v>310</v>
      </c>
      <c r="D312" s="31" t="s">
        <v>158</v>
      </c>
      <c r="E312" t="s">
        <v>159</v>
      </c>
      <c r="F312" s="31" t="s">
        <v>160</v>
      </c>
      <c r="G312" s="31">
        <v>50</v>
      </c>
      <c r="H312" s="31" t="s">
        <v>155</v>
      </c>
      <c r="I312" s="31">
        <v>158487</v>
      </c>
      <c r="J312" s="31" t="s">
        <v>161</v>
      </c>
      <c r="K312" s="31">
        <f t="shared" si="10"/>
        <v>158536</v>
      </c>
      <c r="L312" t="s">
        <v>162</v>
      </c>
      <c r="P312" t="s">
        <v>163</v>
      </c>
      <c r="R312" s="31" t="s">
        <v>103</v>
      </c>
      <c r="AK312" s="40" t="s">
        <v>164</v>
      </c>
      <c r="AL312">
        <v>50</v>
      </c>
      <c r="AN312" t="s">
        <v>165</v>
      </c>
      <c r="AO312">
        <v>100</v>
      </c>
      <c r="AQ312" t="s">
        <v>166</v>
      </c>
      <c r="AR312">
        <v>500</v>
      </c>
      <c r="BI312" s="31" t="s">
        <v>152</v>
      </c>
      <c r="BK312" t="s">
        <v>167</v>
      </c>
      <c r="BW312" s="31" t="s">
        <v>163</v>
      </c>
    </row>
    <row r="313" spans="1:75" x14ac:dyDescent="0.25">
      <c r="A313" s="39" t="s">
        <v>404</v>
      </c>
      <c r="B313" s="29" t="s">
        <v>146</v>
      </c>
      <c r="C313">
        <f t="shared" si="9"/>
        <v>311</v>
      </c>
      <c r="D313" s="31" t="s">
        <v>158</v>
      </c>
      <c r="E313" t="s">
        <v>159</v>
      </c>
      <c r="F313" s="31" t="s">
        <v>163</v>
      </c>
      <c r="G313" s="31">
        <v>410</v>
      </c>
      <c r="H313" s="31" t="s">
        <v>155</v>
      </c>
      <c r="I313" s="31">
        <v>158537</v>
      </c>
      <c r="J313" s="31" t="s">
        <v>161</v>
      </c>
      <c r="K313" s="31">
        <f t="shared" si="10"/>
        <v>158946</v>
      </c>
      <c r="L313" t="s">
        <v>162</v>
      </c>
      <c r="P313" t="s">
        <v>163</v>
      </c>
      <c r="R313" s="31" t="s">
        <v>103</v>
      </c>
      <c r="AK313" s="40" t="s">
        <v>164</v>
      </c>
      <c r="AL313">
        <v>50</v>
      </c>
      <c r="AN313" t="s">
        <v>165</v>
      </c>
      <c r="AO313">
        <v>100</v>
      </c>
      <c r="AQ313" t="s">
        <v>166</v>
      </c>
      <c r="AR313">
        <v>500</v>
      </c>
      <c r="BI313" s="31" t="s">
        <v>152</v>
      </c>
      <c r="BK313" t="s">
        <v>167</v>
      </c>
      <c r="BW313" s="31" t="s">
        <v>163</v>
      </c>
    </row>
    <row r="314" spans="1:75" x14ac:dyDescent="0.25">
      <c r="A314" s="39" t="s">
        <v>404</v>
      </c>
      <c r="B314" s="29" t="s">
        <v>146</v>
      </c>
      <c r="C314">
        <f t="shared" si="9"/>
        <v>312</v>
      </c>
      <c r="D314" s="31" t="s">
        <v>175</v>
      </c>
      <c r="E314" t="s">
        <v>176</v>
      </c>
      <c r="F314" s="31" t="s">
        <v>177</v>
      </c>
      <c r="G314" s="31">
        <v>200</v>
      </c>
      <c r="H314" s="31" t="s">
        <v>155</v>
      </c>
      <c r="I314" s="31">
        <v>18901</v>
      </c>
      <c r="J314" s="31" t="s">
        <v>178</v>
      </c>
      <c r="K314" s="31">
        <f t="shared" si="10"/>
        <v>19100</v>
      </c>
      <c r="L314" t="s">
        <v>162</v>
      </c>
      <c r="P314" t="s">
        <v>177</v>
      </c>
      <c r="R314" s="31" t="s">
        <v>179</v>
      </c>
      <c r="AK314" s="40" t="s">
        <v>164</v>
      </c>
      <c r="AL314">
        <v>1450</v>
      </c>
      <c r="BI314" s="31" t="s">
        <v>152</v>
      </c>
      <c r="BK314" t="s">
        <v>167</v>
      </c>
      <c r="BW314" s="31" t="s">
        <v>177</v>
      </c>
    </row>
    <row r="315" spans="1:75" x14ac:dyDescent="0.25">
      <c r="A315" s="39" t="s">
        <v>405</v>
      </c>
      <c r="B315" s="29" t="s">
        <v>146</v>
      </c>
      <c r="C315">
        <f t="shared" si="9"/>
        <v>313</v>
      </c>
      <c r="D315" s="31" t="s">
        <v>158</v>
      </c>
      <c r="E315" t="s">
        <v>159</v>
      </c>
      <c r="F315" s="31" t="s">
        <v>160</v>
      </c>
      <c r="G315" s="31">
        <v>47</v>
      </c>
      <c r="H315" s="31" t="s">
        <v>155</v>
      </c>
      <c r="I315" s="31">
        <v>158947</v>
      </c>
      <c r="J315" s="31" t="s">
        <v>161</v>
      </c>
      <c r="K315" s="31">
        <f t="shared" si="10"/>
        <v>158993</v>
      </c>
      <c r="L315" t="s">
        <v>162</v>
      </c>
      <c r="P315" t="s">
        <v>163</v>
      </c>
      <c r="R315" s="31" t="s">
        <v>103</v>
      </c>
      <c r="AK315" s="40" t="s">
        <v>164</v>
      </c>
      <c r="AL315">
        <v>50</v>
      </c>
      <c r="AN315" t="s">
        <v>165</v>
      </c>
      <c r="AO315">
        <v>100</v>
      </c>
      <c r="AQ315" t="s">
        <v>166</v>
      </c>
      <c r="AR315">
        <v>500</v>
      </c>
      <c r="BI315" s="31" t="s">
        <v>152</v>
      </c>
      <c r="BK315" t="s">
        <v>167</v>
      </c>
      <c r="BW315" s="31" t="s">
        <v>163</v>
      </c>
    </row>
    <row r="316" spans="1:75" x14ac:dyDescent="0.25">
      <c r="A316" s="39" t="s">
        <v>405</v>
      </c>
      <c r="B316" s="29" t="s">
        <v>146</v>
      </c>
      <c r="C316">
        <f t="shared" si="9"/>
        <v>314</v>
      </c>
      <c r="D316" s="31" t="s">
        <v>158</v>
      </c>
      <c r="E316" t="s">
        <v>159</v>
      </c>
      <c r="F316" s="31" t="s">
        <v>163</v>
      </c>
      <c r="G316" s="31">
        <v>410</v>
      </c>
      <c r="H316" s="31" t="s">
        <v>155</v>
      </c>
      <c r="I316" s="31">
        <v>158994</v>
      </c>
      <c r="J316" s="31" t="s">
        <v>161</v>
      </c>
      <c r="K316" s="31">
        <f t="shared" si="10"/>
        <v>159403</v>
      </c>
      <c r="L316" t="s">
        <v>162</v>
      </c>
      <c r="P316" t="s">
        <v>163</v>
      </c>
      <c r="R316" s="31" t="s">
        <v>103</v>
      </c>
      <c r="AK316" s="40" t="s">
        <v>164</v>
      </c>
      <c r="AL316">
        <v>50</v>
      </c>
      <c r="AN316" t="s">
        <v>165</v>
      </c>
      <c r="AO316">
        <v>100</v>
      </c>
      <c r="AQ316" t="s">
        <v>166</v>
      </c>
      <c r="AR316">
        <v>500</v>
      </c>
      <c r="BI316" s="31" t="s">
        <v>152</v>
      </c>
      <c r="BK316" t="s">
        <v>167</v>
      </c>
      <c r="BW316" s="31" t="s">
        <v>163</v>
      </c>
    </row>
    <row r="317" spans="1:75" x14ac:dyDescent="0.25">
      <c r="A317" s="39" t="s">
        <v>405</v>
      </c>
      <c r="B317" s="29" t="s">
        <v>146</v>
      </c>
      <c r="C317">
        <f t="shared" si="9"/>
        <v>315</v>
      </c>
      <c r="D317" s="31" t="s">
        <v>175</v>
      </c>
      <c r="E317" t="s">
        <v>176</v>
      </c>
      <c r="F317" s="31" t="s">
        <v>177</v>
      </c>
      <c r="G317" s="31">
        <v>100</v>
      </c>
      <c r="H317" s="31" t="s">
        <v>155</v>
      </c>
      <c r="I317" s="31">
        <v>19101</v>
      </c>
      <c r="J317" s="31" t="s">
        <v>178</v>
      </c>
      <c r="K317" s="31">
        <f t="shared" si="10"/>
        <v>19200</v>
      </c>
      <c r="L317" t="s">
        <v>162</v>
      </c>
      <c r="P317" t="s">
        <v>177</v>
      </c>
      <c r="R317" s="31" t="s">
        <v>179</v>
      </c>
      <c r="AK317" s="40" t="s">
        <v>164</v>
      </c>
      <c r="AL317">
        <v>1450</v>
      </c>
      <c r="BI317" s="31" t="s">
        <v>152</v>
      </c>
      <c r="BK317" t="s">
        <v>167</v>
      </c>
      <c r="BW317" s="31" t="s">
        <v>177</v>
      </c>
    </row>
    <row r="318" spans="1:75" x14ac:dyDescent="0.25">
      <c r="A318" s="39" t="s">
        <v>406</v>
      </c>
      <c r="B318" s="29" t="s">
        <v>146</v>
      </c>
      <c r="C318">
        <f t="shared" si="9"/>
        <v>316</v>
      </c>
      <c r="D318" s="31" t="s">
        <v>147</v>
      </c>
      <c r="E318" t="s">
        <v>147</v>
      </c>
      <c r="F318" s="31" t="s">
        <v>148</v>
      </c>
      <c r="G318" s="31">
        <v>900</v>
      </c>
      <c r="H318" s="31"/>
      <c r="I318" s="31">
        <v>55191</v>
      </c>
      <c r="J318" s="31" t="s">
        <v>149</v>
      </c>
      <c r="K318" s="31">
        <f t="shared" si="10"/>
        <v>56090</v>
      </c>
      <c r="L318" t="s">
        <v>150</v>
      </c>
      <c r="P318" t="s">
        <v>124</v>
      </c>
      <c r="R318" s="31" t="s">
        <v>151</v>
      </c>
      <c r="S318" t="s">
        <v>151</v>
      </c>
      <c r="T318">
        <v>9.5</v>
      </c>
      <c r="AK318" s="40"/>
      <c r="BI318" s="31" t="s">
        <v>152</v>
      </c>
      <c r="BK318" t="s">
        <v>153</v>
      </c>
      <c r="BW318" s="31" t="s">
        <v>124</v>
      </c>
    </row>
    <row r="319" spans="1:75" x14ac:dyDescent="0.25">
      <c r="A319" s="39" t="s">
        <v>406</v>
      </c>
      <c r="B319" s="29" t="s">
        <v>146</v>
      </c>
      <c r="C319">
        <f t="shared" si="9"/>
        <v>317</v>
      </c>
      <c r="D319" s="31" t="s">
        <v>359</v>
      </c>
      <c r="E319" t="s">
        <v>360</v>
      </c>
      <c r="F319" s="31" t="s">
        <v>361</v>
      </c>
      <c r="G319" s="31">
        <v>40</v>
      </c>
      <c r="H319" s="31" t="s">
        <v>155</v>
      </c>
      <c r="I319" s="31">
        <v>136</v>
      </c>
      <c r="J319" s="31" t="s">
        <v>362</v>
      </c>
      <c r="K319" s="31">
        <f t="shared" si="10"/>
        <v>175</v>
      </c>
      <c r="L319" t="s">
        <v>162</v>
      </c>
      <c r="P319" t="s">
        <v>363</v>
      </c>
      <c r="R319" s="31" t="s">
        <v>364</v>
      </c>
      <c r="AK319" s="40" t="s">
        <v>164</v>
      </c>
      <c r="AL319">
        <v>1100</v>
      </c>
      <c r="AN319" t="s">
        <v>165</v>
      </c>
      <c r="AO319">
        <v>2200</v>
      </c>
      <c r="AQ319" t="s">
        <v>166</v>
      </c>
      <c r="AR319">
        <v>2400</v>
      </c>
      <c r="BI319" s="31" t="s">
        <v>152</v>
      </c>
      <c r="BK319" t="s">
        <v>167</v>
      </c>
      <c r="BW319" s="31" t="s">
        <v>365</v>
      </c>
    </row>
    <row r="320" spans="1:75" x14ac:dyDescent="0.25">
      <c r="A320" s="39" t="s">
        <v>407</v>
      </c>
      <c r="B320" s="29" t="s">
        <v>146</v>
      </c>
      <c r="C320">
        <f t="shared" si="9"/>
        <v>318</v>
      </c>
      <c r="D320" s="31" t="s">
        <v>158</v>
      </c>
      <c r="E320" t="s">
        <v>159</v>
      </c>
      <c r="F320" s="31" t="s">
        <v>160</v>
      </c>
      <c r="G320" s="31">
        <v>34</v>
      </c>
      <c r="H320" s="31" t="s">
        <v>155</v>
      </c>
      <c r="I320" s="31">
        <v>159404</v>
      </c>
      <c r="J320" s="31" t="s">
        <v>161</v>
      </c>
      <c r="K320" s="31">
        <f t="shared" si="10"/>
        <v>159437</v>
      </c>
      <c r="L320" t="s">
        <v>162</v>
      </c>
      <c r="P320" t="s">
        <v>163</v>
      </c>
      <c r="R320" s="31" t="s">
        <v>103</v>
      </c>
      <c r="AK320" s="40" t="s">
        <v>164</v>
      </c>
      <c r="AL320">
        <v>50</v>
      </c>
      <c r="AN320" t="s">
        <v>165</v>
      </c>
      <c r="AO320">
        <v>100</v>
      </c>
      <c r="AQ320" t="s">
        <v>166</v>
      </c>
      <c r="AR320">
        <v>500</v>
      </c>
      <c r="BI320" s="31" t="s">
        <v>152</v>
      </c>
      <c r="BK320" t="s">
        <v>167</v>
      </c>
      <c r="BW320" s="31" t="s">
        <v>163</v>
      </c>
    </row>
    <row r="321" spans="1:75" x14ac:dyDescent="0.25">
      <c r="A321" s="39" t="s">
        <v>407</v>
      </c>
      <c r="B321" s="29" t="s">
        <v>146</v>
      </c>
      <c r="C321">
        <f t="shared" si="9"/>
        <v>319</v>
      </c>
      <c r="D321" s="31" t="s">
        <v>158</v>
      </c>
      <c r="E321" t="s">
        <v>159</v>
      </c>
      <c r="F321" s="31" t="s">
        <v>163</v>
      </c>
      <c r="G321" s="31">
        <v>410</v>
      </c>
      <c r="H321" s="31" t="s">
        <v>155</v>
      </c>
      <c r="I321" s="31">
        <v>159438</v>
      </c>
      <c r="J321" s="31" t="s">
        <v>161</v>
      </c>
      <c r="K321" s="31">
        <f t="shared" si="10"/>
        <v>159847</v>
      </c>
      <c r="L321" t="s">
        <v>162</v>
      </c>
      <c r="P321" t="s">
        <v>163</v>
      </c>
      <c r="R321" s="31" t="s">
        <v>103</v>
      </c>
      <c r="AK321" s="40" t="s">
        <v>164</v>
      </c>
      <c r="AL321">
        <v>50</v>
      </c>
      <c r="AN321" t="s">
        <v>165</v>
      </c>
      <c r="AO321">
        <v>100</v>
      </c>
      <c r="AQ321" t="s">
        <v>166</v>
      </c>
      <c r="AR321">
        <v>500</v>
      </c>
      <c r="BI321" s="31" t="s">
        <v>152</v>
      </c>
      <c r="BK321" t="s">
        <v>167</v>
      </c>
      <c r="BW321" s="31" t="s">
        <v>163</v>
      </c>
    </row>
    <row r="322" spans="1:75" x14ac:dyDescent="0.25">
      <c r="A322" s="39" t="s">
        <v>408</v>
      </c>
      <c r="B322" s="29" t="s">
        <v>146</v>
      </c>
      <c r="C322">
        <f t="shared" si="9"/>
        <v>320</v>
      </c>
      <c r="D322" s="31" t="s">
        <v>175</v>
      </c>
      <c r="E322" t="s">
        <v>176</v>
      </c>
      <c r="F322" s="31" t="s">
        <v>177</v>
      </c>
      <c r="G322" s="31">
        <v>300</v>
      </c>
      <c r="H322" s="31" t="s">
        <v>155</v>
      </c>
      <c r="I322" s="31">
        <v>19201</v>
      </c>
      <c r="J322" s="31" t="s">
        <v>178</v>
      </c>
      <c r="K322" s="31">
        <f t="shared" si="10"/>
        <v>19500</v>
      </c>
      <c r="L322" t="s">
        <v>162</v>
      </c>
      <c r="P322" t="s">
        <v>177</v>
      </c>
      <c r="R322" s="31" t="s">
        <v>179</v>
      </c>
      <c r="AK322" s="40" t="s">
        <v>164</v>
      </c>
      <c r="AL322">
        <v>1450</v>
      </c>
      <c r="BI322" s="31" t="s">
        <v>152</v>
      </c>
      <c r="BK322" t="s">
        <v>167</v>
      </c>
      <c r="BW322" s="31" t="s">
        <v>177</v>
      </c>
    </row>
    <row r="323" spans="1:75" x14ac:dyDescent="0.25">
      <c r="A323" s="39" t="s">
        <v>409</v>
      </c>
      <c r="B323" s="29" t="s">
        <v>146</v>
      </c>
      <c r="C323">
        <f t="shared" ref="C323:C386" si="11">+C322+1</f>
        <v>321</v>
      </c>
      <c r="D323" s="31" t="s">
        <v>348</v>
      </c>
      <c r="E323" t="s">
        <v>197</v>
      </c>
      <c r="F323" s="31" t="s">
        <v>201</v>
      </c>
      <c r="G323" s="31">
        <v>420</v>
      </c>
      <c r="H323" s="31" t="s">
        <v>155</v>
      </c>
      <c r="I323" s="31">
        <v>10566</v>
      </c>
      <c r="J323" s="31" t="s">
        <v>199</v>
      </c>
      <c r="K323" s="31">
        <f t="shared" si="10"/>
        <v>10985</v>
      </c>
      <c r="L323" t="s">
        <v>200</v>
      </c>
      <c r="P323" t="s">
        <v>201</v>
      </c>
      <c r="R323" s="31" t="s">
        <v>105</v>
      </c>
      <c r="U323" t="s">
        <v>164</v>
      </c>
      <c r="V323">
        <v>20</v>
      </c>
      <c r="W323" t="s">
        <v>165</v>
      </c>
      <c r="X323">
        <v>50</v>
      </c>
      <c r="Y323" t="s">
        <v>166</v>
      </c>
      <c r="Z323">
        <v>100</v>
      </c>
      <c r="AA323" t="s">
        <v>202</v>
      </c>
      <c r="AB323">
        <v>150</v>
      </c>
      <c r="AC323" t="s">
        <v>203</v>
      </c>
      <c r="AD323">
        <v>200</v>
      </c>
      <c r="AE323" t="s">
        <v>204</v>
      </c>
      <c r="AF323">
        <v>240</v>
      </c>
      <c r="AG323" t="s">
        <v>205</v>
      </c>
      <c r="AH323">
        <v>270</v>
      </c>
      <c r="AI323" t="s">
        <v>206</v>
      </c>
      <c r="AJ323">
        <v>300</v>
      </c>
      <c r="AK323" s="40" t="s">
        <v>207</v>
      </c>
      <c r="AL323">
        <v>500</v>
      </c>
      <c r="AM323" t="s">
        <v>208</v>
      </c>
      <c r="AN323">
        <v>520</v>
      </c>
      <c r="BI323" s="31" t="s">
        <v>152</v>
      </c>
      <c r="BK323" t="s">
        <v>167</v>
      </c>
      <c r="BW323" s="31" t="s">
        <v>5</v>
      </c>
    </row>
    <row r="324" spans="1:75" x14ac:dyDescent="0.25">
      <c r="A324" s="39" t="s">
        <v>410</v>
      </c>
      <c r="B324" s="29" t="s">
        <v>146</v>
      </c>
      <c r="C324">
        <f t="shared" si="11"/>
        <v>322</v>
      </c>
      <c r="D324" s="31" t="s">
        <v>158</v>
      </c>
      <c r="E324" t="s">
        <v>159</v>
      </c>
      <c r="F324" s="31" t="s">
        <v>160</v>
      </c>
      <c r="G324" s="31">
        <v>98</v>
      </c>
      <c r="H324" s="31" t="s">
        <v>155</v>
      </c>
      <c r="I324" s="31">
        <v>159848</v>
      </c>
      <c r="J324" s="31" t="s">
        <v>161</v>
      </c>
      <c r="K324" s="31">
        <f t="shared" si="10"/>
        <v>159945</v>
      </c>
      <c r="L324" t="s">
        <v>162</v>
      </c>
      <c r="P324" t="s">
        <v>163</v>
      </c>
      <c r="R324" s="31" t="s">
        <v>103</v>
      </c>
      <c r="AK324" s="40" t="s">
        <v>164</v>
      </c>
      <c r="AL324">
        <v>50</v>
      </c>
      <c r="AN324" t="s">
        <v>165</v>
      </c>
      <c r="AO324">
        <v>100</v>
      </c>
      <c r="AQ324" t="s">
        <v>166</v>
      </c>
      <c r="AR324">
        <v>500</v>
      </c>
      <c r="BI324" s="31" t="s">
        <v>152</v>
      </c>
      <c r="BK324" t="s">
        <v>167</v>
      </c>
      <c r="BW324" s="31" t="s">
        <v>163</v>
      </c>
    </row>
    <row r="325" spans="1:75" x14ac:dyDescent="0.25">
      <c r="A325" s="39" t="s">
        <v>410</v>
      </c>
      <c r="B325" s="29" t="s">
        <v>146</v>
      </c>
      <c r="C325">
        <f t="shared" si="11"/>
        <v>323</v>
      </c>
      <c r="D325" s="31" t="s">
        <v>158</v>
      </c>
      <c r="E325" t="s">
        <v>159</v>
      </c>
      <c r="F325" s="31" t="s">
        <v>163</v>
      </c>
      <c r="G325" s="31">
        <v>410</v>
      </c>
      <c r="H325" s="31" t="s">
        <v>155</v>
      </c>
      <c r="I325" s="31">
        <v>159946</v>
      </c>
      <c r="J325" s="31" t="s">
        <v>161</v>
      </c>
      <c r="K325" s="31">
        <f t="shared" si="10"/>
        <v>160355</v>
      </c>
      <c r="L325" t="s">
        <v>162</v>
      </c>
      <c r="P325" t="s">
        <v>163</v>
      </c>
      <c r="R325" s="31" t="s">
        <v>103</v>
      </c>
      <c r="AK325" s="40" t="s">
        <v>164</v>
      </c>
      <c r="AL325">
        <v>50</v>
      </c>
      <c r="AN325" t="s">
        <v>165</v>
      </c>
      <c r="AO325">
        <v>100</v>
      </c>
      <c r="AQ325" t="s">
        <v>166</v>
      </c>
      <c r="AR325">
        <v>500</v>
      </c>
      <c r="BI325" s="31" t="s">
        <v>152</v>
      </c>
      <c r="BK325" t="s">
        <v>167</v>
      </c>
      <c r="BW325" s="31" t="s">
        <v>163</v>
      </c>
    </row>
    <row r="326" spans="1:75" x14ac:dyDescent="0.25">
      <c r="A326" s="39" t="s">
        <v>410</v>
      </c>
      <c r="B326" s="29" t="s">
        <v>146</v>
      </c>
      <c r="C326">
        <f t="shared" si="11"/>
        <v>324</v>
      </c>
      <c r="D326" s="31" t="s">
        <v>175</v>
      </c>
      <c r="E326" t="s">
        <v>176</v>
      </c>
      <c r="F326" s="31" t="s">
        <v>177</v>
      </c>
      <c r="G326" s="31">
        <v>200</v>
      </c>
      <c r="H326" s="31" t="s">
        <v>155</v>
      </c>
      <c r="I326" s="31">
        <v>19501</v>
      </c>
      <c r="J326" s="31" t="s">
        <v>178</v>
      </c>
      <c r="K326" s="31">
        <f t="shared" si="10"/>
        <v>19700</v>
      </c>
      <c r="L326" t="s">
        <v>162</v>
      </c>
      <c r="P326" t="s">
        <v>177</v>
      </c>
      <c r="R326" s="31" t="s">
        <v>179</v>
      </c>
      <c r="AK326" s="40" t="s">
        <v>164</v>
      </c>
      <c r="AL326">
        <v>1450</v>
      </c>
      <c r="BI326" s="31" t="s">
        <v>152</v>
      </c>
      <c r="BK326" t="s">
        <v>167</v>
      </c>
      <c r="BW326" s="31" t="s">
        <v>177</v>
      </c>
    </row>
    <row r="327" spans="1:75" x14ac:dyDescent="0.25">
      <c r="A327" s="39" t="s">
        <v>411</v>
      </c>
      <c r="B327" s="29" t="s">
        <v>146</v>
      </c>
      <c r="C327">
        <f t="shared" si="11"/>
        <v>325</v>
      </c>
      <c r="D327" s="31" t="s">
        <v>359</v>
      </c>
      <c r="E327" t="s">
        <v>360</v>
      </c>
      <c r="F327" s="31" t="s">
        <v>361</v>
      </c>
      <c r="G327" s="31">
        <v>10</v>
      </c>
      <c r="H327" s="31" t="s">
        <v>155</v>
      </c>
      <c r="I327" s="31">
        <v>176</v>
      </c>
      <c r="J327" s="31" t="s">
        <v>362</v>
      </c>
      <c r="K327" s="31">
        <f t="shared" si="10"/>
        <v>185</v>
      </c>
      <c r="L327" t="s">
        <v>162</v>
      </c>
      <c r="P327" t="s">
        <v>363</v>
      </c>
      <c r="R327" s="31" t="s">
        <v>364</v>
      </c>
      <c r="AK327" s="40" t="s">
        <v>164</v>
      </c>
      <c r="AL327">
        <v>1100</v>
      </c>
      <c r="AN327" t="s">
        <v>165</v>
      </c>
      <c r="AO327">
        <v>2200</v>
      </c>
      <c r="AQ327" t="s">
        <v>166</v>
      </c>
      <c r="AR327">
        <v>2400</v>
      </c>
      <c r="BI327" s="31" t="s">
        <v>152</v>
      </c>
      <c r="BK327" t="s">
        <v>167</v>
      </c>
      <c r="BW327" s="31" t="s">
        <v>365</v>
      </c>
    </row>
    <row r="328" spans="1:75" x14ac:dyDescent="0.25">
      <c r="A328" s="39" t="s">
        <v>411</v>
      </c>
      <c r="B328" s="29" t="s">
        <v>146</v>
      </c>
      <c r="C328">
        <f t="shared" si="11"/>
        <v>326</v>
      </c>
      <c r="D328" s="31" t="s">
        <v>147</v>
      </c>
      <c r="E328" t="s">
        <v>147</v>
      </c>
      <c r="F328" s="31" t="s">
        <v>190</v>
      </c>
      <c r="G328" s="31">
        <v>3000</v>
      </c>
      <c r="H328" s="31" t="s">
        <v>155</v>
      </c>
      <c r="I328" s="31">
        <v>363501</v>
      </c>
      <c r="J328" s="31" t="s">
        <v>191</v>
      </c>
      <c r="K328" s="31">
        <f t="shared" si="10"/>
        <v>366500</v>
      </c>
      <c r="L328" t="s">
        <v>150</v>
      </c>
      <c r="P328" t="s">
        <v>192</v>
      </c>
      <c r="R328" s="31" t="s">
        <v>193</v>
      </c>
      <c r="S328" t="s">
        <v>193</v>
      </c>
      <c r="T328">
        <v>9.5</v>
      </c>
      <c r="AK328" s="40"/>
      <c r="BI328" s="31" t="s">
        <v>152</v>
      </c>
      <c r="BK328" t="s">
        <v>153</v>
      </c>
      <c r="BW328" s="31" t="s">
        <v>128</v>
      </c>
    </row>
    <row r="329" spans="1:75" x14ac:dyDescent="0.25">
      <c r="A329" s="39" t="s">
        <v>412</v>
      </c>
      <c r="B329" s="29" t="s">
        <v>146</v>
      </c>
      <c r="C329">
        <f t="shared" si="11"/>
        <v>327</v>
      </c>
      <c r="D329" s="31" t="s">
        <v>215</v>
      </c>
      <c r="E329" t="s">
        <v>216</v>
      </c>
      <c r="F329" s="31" t="s">
        <v>217</v>
      </c>
      <c r="G329" s="31">
        <v>800</v>
      </c>
      <c r="H329" s="31" t="s">
        <v>155</v>
      </c>
      <c r="I329" s="31">
        <v>11301</v>
      </c>
      <c r="J329" s="31" t="s">
        <v>218</v>
      </c>
      <c r="K329" s="31">
        <f t="shared" si="10"/>
        <v>12100</v>
      </c>
      <c r="L329" t="s">
        <v>150</v>
      </c>
      <c r="P329" t="s">
        <v>217</v>
      </c>
      <c r="R329" s="31" t="s">
        <v>179</v>
      </c>
      <c r="AK329" s="40" t="s">
        <v>164</v>
      </c>
      <c r="AL329">
        <v>280</v>
      </c>
      <c r="AN329" t="s">
        <v>165</v>
      </c>
      <c r="AO329">
        <v>300</v>
      </c>
      <c r="BI329" s="31" t="s">
        <v>152</v>
      </c>
      <c r="BK329" t="s">
        <v>167</v>
      </c>
      <c r="BW329" s="31" t="s">
        <v>3</v>
      </c>
    </row>
    <row r="330" spans="1:75" x14ac:dyDescent="0.25">
      <c r="A330" s="39" t="s">
        <v>412</v>
      </c>
      <c r="B330" s="29" t="s">
        <v>146</v>
      </c>
      <c r="C330">
        <f t="shared" si="11"/>
        <v>328</v>
      </c>
      <c r="D330" s="31" t="s">
        <v>158</v>
      </c>
      <c r="E330" t="s">
        <v>159</v>
      </c>
      <c r="F330" s="31" t="s">
        <v>160</v>
      </c>
      <c r="G330" s="31">
        <v>20</v>
      </c>
      <c r="H330" s="31" t="s">
        <v>155</v>
      </c>
      <c r="I330" s="31">
        <v>160356</v>
      </c>
      <c r="J330" s="31" t="s">
        <v>161</v>
      </c>
      <c r="K330" s="31">
        <f t="shared" si="10"/>
        <v>160375</v>
      </c>
      <c r="L330" t="s">
        <v>162</v>
      </c>
      <c r="P330" t="s">
        <v>163</v>
      </c>
      <c r="R330" s="31" t="s">
        <v>103</v>
      </c>
      <c r="AK330" s="40" t="s">
        <v>164</v>
      </c>
      <c r="AL330">
        <v>50</v>
      </c>
      <c r="AN330" t="s">
        <v>165</v>
      </c>
      <c r="AO330">
        <v>100</v>
      </c>
      <c r="AQ330" t="s">
        <v>166</v>
      </c>
      <c r="AR330">
        <v>500</v>
      </c>
      <c r="BI330" s="31" t="s">
        <v>152</v>
      </c>
      <c r="BK330" t="s">
        <v>167</v>
      </c>
      <c r="BW330" s="31" t="s">
        <v>163</v>
      </c>
    </row>
    <row r="331" spans="1:75" x14ac:dyDescent="0.25">
      <c r="A331" s="39" t="s">
        <v>412</v>
      </c>
      <c r="B331" s="29" t="s">
        <v>146</v>
      </c>
      <c r="C331">
        <f t="shared" si="11"/>
        <v>329</v>
      </c>
      <c r="D331" s="31" t="s">
        <v>158</v>
      </c>
      <c r="E331" t="s">
        <v>159</v>
      </c>
      <c r="F331" s="31" t="s">
        <v>163</v>
      </c>
      <c r="G331" s="31">
        <v>410</v>
      </c>
      <c r="H331" s="31" t="s">
        <v>155</v>
      </c>
      <c r="I331" s="31">
        <v>160376</v>
      </c>
      <c r="J331" s="31" t="s">
        <v>161</v>
      </c>
      <c r="K331" s="31">
        <f t="shared" si="10"/>
        <v>160785</v>
      </c>
      <c r="L331" t="s">
        <v>162</v>
      </c>
      <c r="P331" t="s">
        <v>163</v>
      </c>
      <c r="R331" s="31" t="s">
        <v>103</v>
      </c>
      <c r="AK331" s="40" t="s">
        <v>164</v>
      </c>
      <c r="AL331">
        <v>50</v>
      </c>
      <c r="AN331" t="s">
        <v>165</v>
      </c>
      <c r="AO331">
        <v>100</v>
      </c>
      <c r="AQ331" t="s">
        <v>166</v>
      </c>
      <c r="AR331">
        <v>500</v>
      </c>
      <c r="BI331" s="31" t="s">
        <v>152</v>
      </c>
      <c r="BK331" t="s">
        <v>167</v>
      </c>
      <c r="BW331" s="31" t="s">
        <v>163</v>
      </c>
    </row>
    <row r="332" spans="1:75" x14ac:dyDescent="0.25">
      <c r="A332" s="39" t="s">
        <v>412</v>
      </c>
      <c r="B332" s="29" t="s">
        <v>146</v>
      </c>
      <c r="C332">
        <f t="shared" si="11"/>
        <v>330</v>
      </c>
      <c r="D332" s="31" t="s">
        <v>175</v>
      </c>
      <c r="E332" t="s">
        <v>176</v>
      </c>
      <c r="F332" s="31" t="s">
        <v>177</v>
      </c>
      <c r="G332" s="31">
        <v>300</v>
      </c>
      <c r="H332" s="31" t="s">
        <v>155</v>
      </c>
      <c r="I332" s="31">
        <v>19701</v>
      </c>
      <c r="J332" s="31" t="s">
        <v>178</v>
      </c>
      <c r="K332" s="31">
        <f t="shared" si="10"/>
        <v>20000</v>
      </c>
      <c r="L332" t="s">
        <v>162</v>
      </c>
      <c r="P332" t="s">
        <v>177</v>
      </c>
      <c r="R332" s="31" t="s">
        <v>179</v>
      </c>
      <c r="AK332" s="40" t="s">
        <v>164</v>
      </c>
      <c r="AL332">
        <v>1450</v>
      </c>
      <c r="BI332" s="31" t="s">
        <v>152</v>
      </c>
      <c r="BK332" t="s">
        <v>167</v>
      </c>
      <c r="BW332" s="31" t="s">
        <v>177</v>
      </c>
    </row>
    <row r="333" spans="1:75" x14ac:dyDescent="0.25">
      <c r="A333" s="39" t="s">
        <v>413</v>
      </c>
      <c r="B333" s="29" t="s">
        <v>146</v>
      </c>
      <c r="C333">
        <f t="shared" si="11"/>
        <v>331</v>
      </c>
      <c r="D333" s="31" t="s">
        <v>158</v>
      </c>
      <c r="E333" t="s">
        <v>159</v>
      </c>
      <c r="F333" s="31" t="s">
        <v>160</v>
      </c>
      <c r="G333" s="31">
        <v>51</v>
      </c>
      <c r="H333" s="31" t="s">
        <v>155</v>
      </c>
      <c r="I333" s="31">
        <v>160786</v>
      </c>
      <c r="J333" s="31" t="s">
        <v>161</v>
      </c>
      <c r="K333" s="31">
        <f t="shared" si="10"/>
        <v>160836</v>
      </c>
      <c r="L333" t="s">
        <v>162</v>
      </c>
      <c r="P333" t="s">
        <v>163</v>
      </c>
      <c r="R333" s="31" t="s">
        <v>103</v>
      </c>
      <c r="AK333" s="40" t="s">
        <v>164</v>
      </c>
      <c r="AL333">
        <v>50</v>
      </c>
      <c r="AN333" t="s">
        <v>165</v>
      </c>
      <c r="AO333">
        <v>100</v>
      </c>
      <c r="AQ333" t="s">
        <v>166</v>
      </c>
      <c r="AR333">
        <v>500</v>
      </c>
      <c r="BI333" s="31" t="s">
        <v>152</v>
      </c>
      <c r="BK333" t="s">
        <v>167</v>
      </c>
      <c r="BW333" s="31" t="s">
        <v>163</v>
      </c>
    </row>
    <row r="334" spans="1:75" x14ac:dyDescent="0.25">
      <c r="A334" s="39" t="s">
        <v>413</v>
      </c>
      <c r="B334" s="29" t="s">
        <v>146</v>
      </c>
      <c r="C334">
        <f t="shared" si="11"/>
        <v>332</v>
      </c>
      <c r="D334" s="31" t="s">
        <v>158</v>
      </c>
      <c r="E334" t="s">
        <v>159</v>
      </c>
      <c r="F334" s="31" t="s">
        <v>163</v>
      </c>
      <c r="G334" s="31">
        <v>410</v>
      </c>
      <c r="H334" s="31" t="s">
        <v>155</v>
      </c>
      <c r="I334" s="31">
        <v>160837</v>
      </c>
      <c r="J334" s="31" t="s">
        <v>161</v>
      </c>
      <c r="K334" s="31">
        <f t="shared" si="10"/>
        <v>161246</v>
      </c>
      <c r="L334" t="s">
        <v>162</v>
      </c>
      <c r="P334" t="s">
        <v>163</v>
      </c>
      <c r="R334" s="31" t="s">
        <v>103</v>
      </c>
      <c r="AK334" s="40" t="s">
        <v>164</v>
      </c>
      <c r="AL334">
        <v>50</v>
      </c>
      <c r="AN334" t="s">
        <v>165</v>
      </c>
      <c r="AO334">
        <v>100</v>
      </c>
      <c r="AQ334" t="s">
        <v>166</v>
      </c>
      <c r="AR334">
        <v>500</v>
      </c>
      <c r="BI334" s="31" t="s">
        <v>152</v>
      </c>
      <c r="BK334" t="s">
        <v>167</v>
      </c>
      <c r="BW334" s="31" t="s">
        <v>163</v>
      </c>
    </row>
    <row r="335" spans="1:75" x14ac:dyDescent="0.25">
      <c r="A335" s="39" t="s">
        <v>413</v>
      </c>
      <c r="B335" s="29" t="s">
        <v>146</v>
      </c>
      <c r="C335">
        <f t="shared" si="11"/>
        <v>333</v>
      </c>
      <c r="D335" s="31" t="s">
        <v>158</v>
      </c>
      <c r="E335" t="s">
        <v>159</v>
      </c>
      <c r="F335" s="31" t="s">
        <v>187</v>
      </c>
      <c r="G335" s="31">
        <v>270</v>
      </c>
      <c r="H335" s="31" t="s">
        <v>155</v>
      </c>
      <c r="I335" s="31">
        <v>161247</v>
      </c>
      <c r="J335" s="31" t="s">
        <v>161</v>
      </c>
      <c r="K335" s="31">
        <f t="shared" si="10"/>
        <v>161516</v>
      </c>
      <c r="L335" t="s">
        <v>162</v>
      </c>
      <c r="P335" t="s">
        <v>163</v>
      </c>
      <c r="R335" s="31" t="s">
        <v>103</v>
      </c>
      <c r="AK335" s="40" t="s">
        <v>164</v>
      </c>
      <c r="AL335">
        <v>50</v>
      </c>
      <c r="AN335" t="s">
        <v>165</v>
      </c>
      <c r="AO335">
        <v>100</v>
      </c>
      <c r="AQ335" t="s">
        <v>166</v>
      </c>
      <c r="AR335">
        <v>500</v>
      </c>
      <c r="BI335" s="31" t="s">
        <v>152</v>
      </c>
      <c r="BK335" t="s">
        <v>167</v>
      </c>
      <c r="BW335" s="31" t="s">
        <v>163</v>
      </c>
    </row>
    <row r="336" spans="1:75" x14ac:dyDescent="0.25">
      <c r="A336" s="39" t="s">
        <v>413</v>
      </c>
      <c r="B336" s="29" t="s">
        <v>146</v>
      </c>
      <c r="C336">
        <f t="shared" si="11"/>
        <v>334</v>
      </c>
      <c r="D336" s="31" t="s">
        <v>232</v>
      </c>
      <c r="E336" t="s">
        <v>233</v>
      </c>
      <c r="F336" s="31" t="s">
        <v>234</v>
      </c>
      <c r="G336" s="31">
        <v>100</v>
      </c>
      <c r="H336" s="31" t="s">
        <v>155</v>
      </c>
      <c r="I336" s="31">
        <v>1626</v>
      </c>
      <c r="J336" s="31" t="s">
        <v>235</v>
      </c>
      <c r="K336" s="31">
        <f t="shared" si="10"/>
        <v>1725</v>
      </c>
      <c r="L336" t="s">
        <v>150</v>
      </c>
      <c r="P336" t="s">
        <v>236</v>
      </c>
      <c r="R336" s="31" t="s">
        <v>110</v>
      </c>
      <c r="AK336" s="40" t="s">
        <v>185</v>
      </c>
      <c r="AL336">
        <v>50</v>
      </c>
      <c r="AN336" t="s">
        <v>165</v>
      </c>
      <c r="AO336">
        <v>100</v>
      </c>
      <c r="AQ336" t="s">
        <v>166</v>
      </c>
      <c r="AR336">
        <v>150</v>
      </c>
      <c r="AT336" t="s">
        <v>277</v>
      </c>
      <c r="AU336">
        <v>200</v>
      </c>
      <c r="AW336" t="s">
        <v>278</v>
      </c>
      <c r="AX336">
        <v>300</v>
      </c>
      <c r="AZ336" t="s">
        <v>279</v>
      </c>
      <c r="BA336">
        <v>400</v>
      </c>
      <c r="BC336" t="s">
        <v>280</v>
      </c>
      <c r="BD336">
        <v>500</v>
      </c>
      <c r="BI336" s="31" t="s">
        <v>152</v>
      </c>
      <c r="BK336" t="s">
        <v>167</v>
      </c>
      <c r="BW336" s="31" t="s">
        <v>236</v>
      </c>
    </row>
    <row r="337" spans="1:75" x14ac:dyDescent="0.25">
      <c r="A337" s="39" t="s">
        <v>414</v>
      </c>
      <c r="B337" s="29" t="s">
        <v>146</v>
      </c>
      <c r="C337">
        <f t="shared" si="11"/>
        <v>335</v>
      </c>
      <c r="D337" s="31" t="s">
        <v>175</v>
      </c>
      <c r="E337" t="s">
        <v>176</v>
      </c>
      <c r="F337" s="31" t="s">
        <v>177</v>
      </c>
      <c r="G337" s="31">
        <v>200</v>
      </c>
      <c r="H337" s="31" t="s">
        <v>155</v>
      </c>
      <c r="I337" s="31">
        <v>20001</v>
      </c>
      <c r="J337" s="31" t="s">
        <v>178</v>
      </c>
      <c r="K337" s="31">
        <f t="shared" si="10"/>
        <v>20200</v>
      </c>
      <c r="L337" t="s">
        <v>162</v>
      </c>
      <c r="P337" t="s">
        <v>177</v>
      </c>
      <c r="R337" s="31" t="s">
        <v>179</v>
      </c>
      <c r="AK337" s="40" t="s">
        <v>164</v>
      </c>
      <c r="AL337">
        <v>1450</v>
      </c>
      <c r="BI337" s="31" t="s">
        <v>152</v>
      </c>
      <c r="BK337" t="s">
        <v>167</v>
      </c>
      <c r="BW337" s="31" t="s">
        <v>177</v>
      </c>
    </row>
    <row r="338" spans="1:75" x14ac:dyDescent="0.25">
      <c r="A338" s="39" t="s">
        <v>415</v>
      </c>
      <c r="B338" s="29" t="s">
        <v>146</v>
      </c>
      <c r="C338">
        <f>+C337+1</f>
        <v>336</v>
      </c>
      <c r="D338" s="31" t="s">
        <v>158</v>
      </c>
      <c r="E338" t="s">
        <v>159</v>
      </c>
      <c r="F338" s="31" t="s">
        <v>160</v>
      </c>
      <c r="G338" s="31">
        <v>48</v>
      </c>
      <c r="H338" s="31" t="s">
        <v>155</v>
      </c>
      <c r="I338" s="31">
        <v>161517</v>
      </c>
      <c r="J338" s="31" t="s">
        <v>161</v>
      </c>
      <c r="K338" s="31">
        <f t="shared" si="10"/>
        <v>161564</v>
      </c>
      <c r="L338" t="s">
        <v>162</v>
      </c>
      <c r="P338" t="s">
        <v>163</v>
      </c>
      <c r="R338" s="31" t="s">
        <v>103</v>
      </c>
      <c r="AK338" s="40" t="s">
        <v>164</v>
      </c>
      <c r="AL338">
        <v>50</v>
      </c>
      <c r="AN338" t="s">
        <v>165</v>
      </c>
      <c r="AO338">
        <v>100</v>
      </c>
      <c r="AQ338" t="s">
        <v>166</v>
      </c>
      <c r="AR338">
        <v>500</v>
      </c>
      <c r="BI338" s="31" t="s">
        <v>152</v>
      </c>
      <c r="BK338" t="s">
        <v>167</v>
      </c>
      <c r="BW338" s="31" t="s">
        <v>163</v>
      </c>
    </row>
    <row r="339" spans="1:75" x14ac:dyDescent="0.25">
      <c r="A339" s="39" t="s">
        <v>415</v>
      </c>
      <c r="B339" s="29" t="s">
        <v>146</v>
      </c>
      <c r="C339">
        <f>+C338+1</f>
        <v>337</v>
      </c>
      <c r="D339" s="31" t="s">
        <v>158</v>
      </c>
      <c r="E339" t="s">
        <v>159</v>
      </c>
      <c r="F339" s="31" t="s">
        <v>163</v>
      </c>
      <c r="G339" s="31">
        <v>410</v>
      </c>
      <c r="H339" s="31" t="s">
        <v>155</v>
      </c>
      <c r="I339" s="31">
        <v>161565</v>
      </c>
      <c r="J339" s="31" t="s">
        <v>161</v>
      </c>
      <c r="K339" s="31">
        <f t="shared" si="10"/>
        <v>161974</v>
      </c>
      <c r="L339" t="s">
        <v>162</v>
      </c>
      <c r="P339" t="s">
        <v>163</v>
      </c>
      <c r="R339" s="31" t="s">
        <v>103</v>
      </c>
      <c r="AK339" s="40" t="s">
        <v>164</v>
      </c>
      <c r="AL339">
        <v>50</v>
      </c>
      <c r="AN339" t="s">
        <v>165</v>
      </c>
      <c r="AO339">
        <v>100</v>
      </c>
      <c r="AQ339" t="s">
        <v>166</v>
      </c>
      <c r="AR339">
        <v>500</v>
      </c>
      <c r="BI339" s="31" t="s">
        <v>152</v>
      </c>
      <c r="BK339" t="s">
        <v>167</v>
      </c>
      <c r="BW339" s="31" t="s">
        <v>163</v>
      </c>
    </row>
    <row r="340" spans="1:75" x14ac:dyDescent="0.25">
      <c r="A340" s="39" t="s">
        <v>415</v>
      </c>
      <c r="B340" s="29" t="s">
        <v>146</v>
      </c>
      <c r="C340">
        <f t="shared" si="11"/>
        <v>338</v>
      </c>
      <c r="D340" s="31" t="s">
        <v>175</v>
      </c>
      <c r="E340" t="s">
        <v>176</v>
      </c>
      <c r="F340" s="31" t="s">
        <v>177</v>
      </c>
      <c r="G340" s="31">
        <v>300</v>
      </c>
      <c r="H340" s="31" t="s">
        <v>155</v>
      </c>
      <c r="I340" s="31">
        <v>20201</v>
      </c>
      <c r="J340" s="31" t="s">
        <v>178</v>
      </c>
      <c r="K340" s="31">
        <f t="shared" si="10"/>
        <v>20500</v>
      </c>
      <c r="L340" t="s">
        <v>162</v>
      </c>
      <c r="P340" t="s">
        <v>177</v>
      </c>
      <c r="R340" s="31" t="s">
        <v>179</v>
      </c>
      <c r="AK340" s="40" t="s">
        <v>164</v>
      </c>
      <c r="AL340">
        <v>1450</v>
      </c>
      <c r="BI340" s="31" t="s">
        <v>152</v>
      </c>
      <c r="BK340" t="s">
        <v>167</v>
      </c>
      <c r="BW340" s="31" t="s">
        <v>177</v>
      </c>
    </row>
    <row r="341" spans="1:75" x14ac:dyDescent="0.25">
      <c r="A341" s="39" t="s">
        <v>416</v>
      </c>
      <c r="B341" s="29" t="s">
        <v>146</v>
      </c>
      <c r="C341">
        <f t="shared" si="11"/>
        <v>339</v>
      </c>
      <c r="D341" s="31" t="s">
        <v>232</v>
      </c>
      <c r="E341" t="s">
        <v>233</v>
      </c>
      <c r="F341" s="31" t="s">
        <v>234</v>
      </c>
      <c r="G341" s="31">
        <v>100</v>
      </c>
      <c r="H341" s="31" t="s">
        <v>155</v>
      </c>
      <c r="I341" s="31">
        <v>1726</v>
      </c>
      <c r="J341" s="31" t="s">
        <v>235</v>
      </c>
      <c r="K341" s="31">
        <f t="shared" si="10"/>
        <v>1825</v>
      </c>
      <c r="L341" t="s">
        <v>150</v>
      </c>
      <c r="P341" t="s">
        <v>236</v>
      </c>
      <c r="R341" s="31" t="s">
        <v>110</v>
      </c>
      <c r="AK341" s="40" t="s">
        <v>185</v>
      </c>
      <c r="AL341">
        <v>50</v>
      </c>
      <c r="AN341" t="s">
        <v>165</v>
      </c>
      <c r="AO341">
        <v>100</v>
      </c>
      <c r="AQ341" t="s">
        <v>166</v>
      </c>
      <c r="AR341">
        <v>150</v>
      </c>
      <c r="AT341" t="s">
        <v>277</v>
      </c>
      <c r="AU341">
        <v>200</v>
      </c>
      <c r="AW341" t="s">
        <v>278</v>
      </c>
      <c r="AX341">
        <v>300</v>
      </c>
      <c r="AZ341" t="s">
        <v>279</v>
      </c>
      <c r="BA341">
        <v>400</v>
      </c>
      <c r="BC341" t="s">
        <v>280</v>
      </c>
      <c r="BD341">
        <v>500</v>
      </c>
      <c r="BI341" s="31" t="s">
        <v>152</v>
      </c>
      <c r="BK341" t="s">
        <v>167</v>
      </c>
      <c r="BW341" s="31" t="s">
        <v>236</v>
      </c>
    </row>
    <row r="342" spans="1:75" x14ac:dyDescent="0.25">
      <c r="A342" s="39" t="s">
        <v>413</v>
      </c>
      <c r="B342" s="29" t="s">
        <v>146</v>
      </c>
      <c r="C342">
        <f t="shared" si="11"/>
        <v>340</v>
      </c>
      <c r="D342" s="31" t="s">
        <v>147</v>
      </c>
      <c r="E342" s="31" t="s">
        <v>244</v>
      </c>
      <c r="F342" s="31" t="s">
        <v>244</v>
      </c>
      <c r="G342" s="31">
        <v>500</v>
      </c>
      <c r="H342" s="31" t="s">
        <v>155</v>
      </c>
      <c r="I342" s="31">
        <v>26801</v>
      </c>
      <c r="J342" s="31" t="s">
        <v>245</v>
      </c>
      <c r="K342" s="31">
        <f t="shared" si="10"/>
        <v>27300</v>
      </c>
      <c r="L342" t="s">
        <v>150</v>
      </c>
      <c r="P342" t="s">
        <v>127</v>
      </c>
      <c r="R342" s="31" t="s">
        <v>246</v>
      </c>
      <c r="S342" t="s">
        <v>246</v>
      </c>
      <c r="T342">
        <v>9.5</v>
      </c>
      <c r="AK342" s="40"/>
      <c r="BI342" s="31" t="s">
        <v>152</v>
      </c>
      <c r="BK342" t="s">
        <v>153</v>
      </c>
      <c r="BW342" s="31" t="s">
        <v>127</v>
      </c>
    </row>
    <row r="343" spans="1:75" x14ac:dyDescent="0.25">
      <c r="A343" s="39" t="s">
        <v>413</v>
      </c>
      <c r="B343" s="29" t="s">
        <v>146</v>
      </c>
      <c r="C343">
        <f t="shared" si="11"/>
        <v>341</v>
      </c>
      <c r="D343" s="31" t="s">
        <v>147</v>
      </c>
      <c r="E343" t="s">
        <v>147</v>
      </c>
      <c r="F343" s="31" t="s">
        <v>148</v>
      </c>
      <c r="G343" s="31">
        <v>900</v>
      </c>
      <c r="H343" s="31"/>
      <c r="I343" s="31">
        <v>56091</v>
      </c>
      <c r="J343" s="31" t="s">
        <v>149</v>
      </c>
      <c r="K343" s="31">
        <f t="shared" si="10"/>
        <v>56990</v>
      </c>
      <c r="L343" t="s">
        <v>150</v>
      </c>
      <c r="P343" t="s">
        <v>124</v>
      </c>
      <c r="R343" s="31" t="s">
        <v>151</v>
      </c>
      <c r="S343" t="s">
        <v>151</v>
      </c>
      <c r="T343">
        <v>9.5</v>
      </c>
      <c r="AK343" s="40"/>
      <c r="BI343" s="31" t="s">
        <v>152</v>
      </c>
      <c r="BK343" t="s">
        <v>153</v>
      </c>
      <c r="BW343" s="31" t="s">
        <v>124</v>
      </c>
    </row>
    <row r="344" spans="1:75" x14ac:dyDescent="0.25">
      <c r="A344" s="39" t="s">
        <v>413</v>
      </c>
      <c r="B344" s="29" t="s">
        <v>146</v>
      </c>
      <c r="C344">
        <f t="shared" si="11"/>
        <v>342</v>
      </c>
      <c r="D344" s="31" t="s">
        <v>147</v>
      </c>
      <c r="E344" s="31" t="s">
        <v>131</v>
      </c>
      <c r="F344" s="31" t="s">
        <v>131</v>
      </c>
      <c r="G344" s="31">
        <v>300</v>
      </c>
      <c r="H344" s="31" t="s">
        <v>155</v>
      </c>
      <c r="I344" s="31">
        <v>2887</v>
      </c>
      <c r="J344" s="31" t="s">
        <v>156</v>
      </c>
      <c r="K344" s="31">
        <f t="shared" si="10"/>
        <v>3186</v>
      </c>
      <c r="L344" t="s">
        <v>150</v>
      </c>
      <c r="P344" t="s">
        <v>157</v>
      </c>
      <c r="R344" s="31" t="s">
        <v>138</v>
      </c>
      <c r="S344" t="s">
        <v>138</v>
      </c>
      <c r="T344">
        <v>9.5</v>
      </c>
      <c r="AK344" s="40"/>
      <c r="BI344" s="31" t="s">
        <v>152</v>
      </c>
      <c r="BK344" t="s">
        <v>153</v>
      </c>
      <c r="BW344" s="31" t="s">
        <v>131</v>
      </c>
    </row>
    <row r="345" spans="1:75" x14ac:dyDescent="0.25">
      <c r="A345" s="39" t="s">
        <v>417</v>
      </c>
      <c r="B345" s="29" t="s">
        <v>146</v>
      </c>
      <c r="C345">
        <f t="shared" si="11"/>
        <v>343</v>
      </c>
      <c r="D345" s="31" t="s">
        <v>158</v>
      </c>
      <c r="E345" t="s">
        <v>159</v>
      </c>
      <c r="F345" s="31" t="s">
        <v>163</v>
      </c>
      <c r="G345" s="31">
        <v>450</v>
      </c>
      <c r="H345" s="31" t="s">
        <v>155</v>
      </c>
      <c r="I345" s="31">
        <v>161975</v>
      </c>
      <c r="J345" s="31" t="s">
        <v>161</v>
      </c>
      <c r="K345" s="31">
        <f t="shared" si="10"/>
        <v>162424</v>
      </c>
      <c r="L345" t="s">
        <v>162</v>
      </c>
      <c r="P345" t="s">
        <v>163</v>
      </c>
      <c r="R345" s="31" t="s">
        <v>103</v>
      </c>
      <c r="AK345" s="40" t="s">
        <v>164</v>
      </c>
      <c r="AL345">
        <v>50</v>
      </c>
      <c r="AN345" t="s">
        <v>165</v>
      </c>
      <c r="AO345">
        <v>100</v>
      </c>
      <c r="AQ345" t="s">
        <v>166</v>
      </c>
      <c r="AR345">
        <v>500</v>
      </c>
      <c r="BI345" s="31" t="s">
        <v>152</v>
      </c>
      <c r="BK345" t="s">
        <v>167</v>
      </c>
      <c r="BW345" s="31" t="s">
        <v>163</v>
      </c>
    </row>
    <row r="346" spans="1:75" x14ac:dyDescent="0.25">
      <c r="A346" s="39" t="s">
        <v>417</v>
      </c>
      <c r="B346" s="29" t="s">
        <v>146</v>
      </c>
      <c r="C346">
        <f t="shared" si="11"/>
        <v>344</v>
      </c>
      <c r="D346" s="31" t="s">
        <v>147</v>
      </c>
      <c r="E346" t="s">
        <v>147</v>
      </c>
      <c r="F346" s="31" t="s">
        <v>190</v>
      </c>
      <c r="G346" s="31">
        <v>4000</v>
      </c>
      <c r="H346" s="31" t="s">
        <v>155</v>
      </c>
      <c r="I346" s="31">
        <v>366501</v>
      </c>
      <c r="J346" s="31" t="s">
        <v>191</v>
      </c>
      <c r="K346" s="31">
        <f t="shared" si="10"/>
        <v>370500</v>
      </c>
      <c r="L346" t="s">
        <v>150</v>
      </c>
      <c r="P346" t="s">
        <v>192</v>
      </c>
      <c r="R346" s="31" t="s">
        <v>193</v>
      </c>
      <c r="S346" t="s">
        <v>193</v>
      </c>
      <c r="T346">
        <v>9.5</v>
      </c>
      <c r="AK346" s="40"/>
      <c r="BI346" s="31" t="s">
        <v>152</v>
      </c>
      <c r="BK346" t="s">
        <v>153</v>
      </c>
      <c r="BW346" s="31" t="s">
        <v>128</v>
      </c>
    </row>
    <row r="347" spans="1:75" x14ac:dyDescent="0.25">
      <c r="A347" s="39" t="s">
        <v>418</v>
      </c>
      <c r="B347" s="29" t="s">
        <v>146</v>
      </c>
      <c r="C347">
        <f t="shared" si="11"/>
        <v>345</v>
      </c>
      <c r="D347" s="31" t="s">
        <v>175</v>
      </c>
      <c r="E347" t="s">
        <v>176</v>
      </c>
      <c r="F347" s="31" t="s">
        <v>177</v>
      </c>
      <c r="G347" s="31">
        <v>300</v>
      </c>
      <c r="H347" s="31" t="s">
        <v>155</v>
      </c>
      <c r="I347" s="31">
        <v>20501</v>
      </c>
      <c r="J347" s="31" t="s">
        <v>178</v>
      </c>
      <c r="K347" s="31">
        <f t="shared" si="10"/>
        <v>20800</v>
      </c>
      <c r="L347" t="s">
        <v>162</v>
      </c>
      <c r="P347" t="s">
        <v>177</v>
      </c>
      <c r="R347" s="31" t="s">
        <v>179</v>
      </c>
      <c r="AK347" s="40" t="s">
        <v>164</v>
      </c>
      <c r="AL347">
        <v>1450</v>
      </c>
      <c r="BI347" s="31" t="s">
        <v>152</v>
      </c>
      <c r="BK347" t="s">
        <v>167</v>
      </c>
      <c r="BW347" s="31" t="s">
        <v>177</v>
      </c>
    </row>
    <row r="348" spans="1:75" x14ac:dyDescent="0.25">
      <c r="A348" s="39" t="s">
        <v>419</v>
      </c>
      <c r="B348" s="29" t="s">
        <v>146</v>
      </c>
      <c r="C348">
        <f t="shared" si="11"/>
        <v>346</v>
      </c>
      <c r="D348" s="31" t="s">
        <v>181</v>
      </c>
      <c r="E348" t="s">
        <v>182</v>
      </c>
      <c r="F348" s="31" t="s">
        <v>183</v>
      </c>
      <c r="G348" s="31">
        <v>35</v>
      </c>
      <c r="H348" s="31"/>
      <c r="I348" s="31">
        <v>1106</v>
      </c>
      <c r="J348" s="31" t="s">
        <v>184</v>
      </c>
      <c r="K348" s="31">
        <f t="shared" si="10"/>
        <v>1140</v>
      </c>
      <c r="L348" t="s">
        <v>150</v>
      </c>
      <c r="P348" t="s">
        <v>183</v>
      </c>
      <c r="R348" s="31" t="s">
        <v>107</v>
      </c>
      <c r="AK348" s="40" t="s">
        <v>185</v>
      </c>
      <c r="AL348">
        <v>100</v>
      </c>
      <c r="AN348" t="s">
        <v>165</v>
      </c>
      <c r="AO348">
        <v>150</v>
      </c>
      <c r="AQ348" t="s">
        <v>166</v>
      </c>
      <c r="AR348">
        <v>200</v>
      </c>
      <c r="BI348" s="31" t="s">
        <v>152</v>
      </c>
      <c r="BK348" t="s">
        <v>167</v>
      </c>
      <c r="BW348" s="31" t="s">
        <v>183</v>
      </c>
    </row>
    <row r="349" spans="1:75" x14ac:dyDescent="0.25">
      <c r="A349" s="39" t="s">
        <v>420</v>
      </c>
      <c r="B349" s="29" t="s">
        <v>146</v>
      </c>
      <c r="C349">
        <f t="shared" si="11"/>
        <v>347</v>
      </c>
      <c r="D349" s="31" t="s">
        <v>348</v>
      </c>
      <c r="E349" t="s">
        <v>197</v>
      </c>
      <c r="F349" s="31" t="s">
        <v>201</v>
      </c>
      <c r="G349" s="31">
        <v>360</v>
      </c>
      <c r="H349" s="31" t="s">
        <v>155</v>
      </c>
      <c r="I349" s="31">
        <v>10986</v>
      </c>
      <c r="J349" s="31" t="s">
        <v>199</v>
      </c>
      <c r="K349" s="31">
        <f t="shared" si="10"/>
        <v>11345</v>
      </c>
      <c r="L349" t="s">
        <v>200</v>
      </c>
      <c r="P349" t="s">
        <v>201</v>
      </c>
      <c r="R349" s="31" t="s">
        <v>105</v>
      </c>
      <c r="U349" t="s">
        <v>164</v>
      </c>
      <c r="V349">
        <v>20</v>
      </c>
      <c r="W349" t="s">
        <v>165</v>
      </c>
      <c r="X349">
        <v>50</v>
      </c>
      <c r="Y349" t="s">
        <v>166</v>
      </c>
      <c r="Z349">
        <v>100</v>
      </c>
      <c r="AA349" t="s">
        <v>202</v>
      </c>
      <c r="AB349">
        <v>150</v>
      </c>
      <c r="AC349" t="s">
        <v>203</v>
      </c>
      <c r="AD349">
        <v>200</v>
      </c>
      <c r="AE349" t="s">
        <v>204</v>
      </c>
      <c r="AF349">
        <v>240</v>
      </c>
      <c r="AG349" t="s">
        <v>205</v>
      </c>
      <c r="AH349">
        <v>270</v>
      </c>
      <c r="AI349" t="s">
        <v>206</v>
      </c>
      <c r="AJ349">
        <v>300</v>
      </c>
      <c r="AK349" s="40" t="s">
        <v>207</v>
      </c>
      <c r="AL349">
        <v>500</v>
      </c>
      <c r="AM349" t="s">
        <v>208</v>
      </c>
      <c r="AN349">
        <v>520</v>
      </c>
      <c r="BI349" s="31" t="s">
        <v>152</v>
      </c>
      <c r="BK349" t="s">
        <v>167</v>
      </c>
      <c r="BW349" s="31" t="s">
        <v>5</v>
      </c>
    </row>
    <row r="350" spans="1:75" x14ac:dyDescent="0.25">
      <c r="A350" s="39" t="s">
        <v>421</v>
      </c>
      <c r="B350" s="29" t="s">
        <v>146</v>
      </c>
      <c r="C350">
        <f t="shared" si="11"/>
        <v>348</v>
      </c>
      <c r="D350" s="31" t="s">
        <v>158</v>
      </c>
      <c r="E350" t="s">
        <v>159</v>
      </c>
      <c r="F350" s="31" t="s">
        <v>163</v>
      </c>
      <c r="G350" s="31">
        <v>450</v>
      </c>
      <c r="H350" s="31" t="s">
        <v>155</v>
      </c>
      <c r="I350" s="31">
        <v>162425</v>
      </c>
      <c r="J350" s="31" t="s">
        <v>161</v>
      </c>
      <c r="K350" s="31">
        <f t="shared" si="10"/>
        <v>162874</v>
      </c>
      <c r="L350" t="s">
        <v>162</v>
      </c>
      <c r="P350" t="s">
        <v>163</v>
      </c>
      <c r="R350" s="31" t="s">
        <v>103</v>
      </c>
      <c r="AK350" s="40" t="s">
        <v>164</v>
      </c>
      <c r="AL350">
        <v>50</v>
      </c>
      <c r="AN350" t="s">
        <v>165</v>
      </c>
      <c r="AO350">
        <v>100</v>
      </c>
      <c r="AQ350" t="s">
        <v>166</v>
      </c>
      <c r="AR350">
        <v>500</v>
      </c>
      <c r="BI350" s="31" t="s">
        <v>152</v>
      </c>
      <c r="BK350" t="s">
        <v>167</v>
      </c>
      <c r="BW350" s="31" t="s">
        <v>163</v>
      </c>
    </row>
    <row r="351" spans="1:75" x14ac:dyDescent="0.25">
      <c r="A351" s="39" t="s">
        <v>421</v>
      </c>
      <c r="B351" s="29" t="s">
        <v>146</v>
      </c>
      <c r="C351">
        <f>+C350+1</f>
        <v>349</v>
      </c>
      <c r="D351" s="31" t="s">
        <v>158</v>
      </c>
      <c r="E351" t="s">
        <v>159</v>
      </c>
      <c r="F351" s="31" t="s">
        <v>160</v>
      </c>
      <c r="G351" s="31">
        <v>51</v>
      </c>
      <c r="H351" s="31" t="s">
        <v>155</v>
      </c>
      <c r="I351" s="31">
        <v>162875</v>
      </c>
      <c r="J351" s="31" t="s">
        <v>161</v>
      </c>
      <c r="K351" s="31">
        <f t="shared" si="10"/>
        <v>162925</v>
      </c>
      <c r="L351" t="s">
        <v>162</v>
      </c>
      <c r="P351" t="s">
        <v>163</v>
      </c>
      <c r="R351" s="31" t="s">
        <v>103</v>
      </c>
      <c r="AK351" s="40" t="s">
        <v>164</v>
      </c>
      <c r="AL351">
        <v>50</v>
      </c>
      <c r="AN351" t="s">
        <v>165</v>
      </c>
      <c r="AO351">
        <v>100</v>
      </c>
      <c r="AQ351" t="s">
        <v>166</v>
      </c>
      <c r="AR351">
        <v>500</v>
      </c>
      <c r="BI351" s="31" t="s">
        <v>152</v>
      </c>
      <c r="BK351" t="s">
        <v>167</v>
      </c>
      <c r="BW351" s="31" t="s">
        <v>163</v>
      </c>
    </row>
    <row r="352" spans="1:75" x14ac:dyDescent="0.25">
      <c r="A352" s="39" t="s">
        <v>421</v>
      </c>
      <c r="B352" s="29" t="s">
        <v>146</v>
      </c>
      <c r="C352">
        <f>+C351+1</f>
        <v>350</v>
      </c>
      <c r="D352" s="31" t="s">
        <v>147</v>
      </c>
      <c r="E352" s="31" t="s">
        <v>211</v>
      </c>
      <c r="F352" s="31" t="s">
        <v>211</v>
      </c>
      <c r="G352" s="31">
        <v>4500</v>
      </c>
      <c r="H352" s="31" t="s">
        <v>155</v>
      </c>
      <c r="I352" s="31">
        <v>95151</v>
      </c>
      <c r="J352" s="31" t="s">
        <v>212</v>
      </c>
      <c r="K352" s="31">
        <f t="shared" si="10"/>
        <v>99650</v>
      </c>
      <c r="L352" t="s">
        <v>150</v>
      </c>
      <c r="P352" t="s">
        <v>157</v>
      </c>
      <c r="R352" s="31" t="s">
        <v>139</v>
      </c>
      <c r="S352" t="s">
        <v>139</v>
      </c>
      <c r="T352">
        <v>9.5</v>
      </c>
      <c r="AK352" s="40"/>
      <c r="BI352" s="31" t="s">
        <v>152</v>
      </c>
      <c r="BK352" t="s">
        <v>153</v>
      </c>
      <c r="BW352" s="31" t="s">
        <v>157</v>
      </c>
    </row>
    <row r="353" spans="1:75" x14ac:dyDescent="0.25">
      <c r="A353" s="39" t="s">
        <v>421</v>
      </c>
      <c r="B353" s="29" t="s">
        <v>146</v>
      </c>
      <c r="C353">
        <f t="shared" si="11"/>
        <v>351</v>
      </c>
      <c r="D353" s="31" t="s">
        <v>175</v>
      </c>
      <c r="E353" t="s">
        <v>176</v>
      </c>
      <c r="F353" s="31" t="s">
        <v>177</v>
      </c>
      <c r="G353" s="31">
        <v>200</v>
      </c>
      <c r="H353" s="31" t="s">
        <v>155</v>
      </c>
      <c r="I353" s="31">
        <v>20801</v>
      </c>
      <c r="J353" s="31" t="s">
        <v>178</v>
      </c>
      <c r="K353" s="31">
        <f t="shared" si="10"/>
        <v>21000</v>
      </c>
      <c r="L353" t="s">
        <v>162</v>
      </c>
      <c r="P353" t="s">
        <v>177</v>
      </c>
      <c r="R353" s="31" t="s">
        <v>179</v>
      </c>
      <c r="AK353" s="40" t="s">
        <v>164</v>
      </c>
      <c r="AL353">
        <v>1450</v>
      </c>
      <c r="BI353" s="31" t="s">
        <v>152</v>
      </c>
      <c r="BK353" t="s">
        <v>167</v>
      </c>
      <c r="BW353" s="31" t="s">
        <v>177</v>
      </c>
    </row>
    <row r="354" spans="1:75" x14ac:dyDescent="0.25">
      <c r="A354" s="39" t="s">
        <v>422</v>
      </c>
      <c r="B354" s="29" t="s">
        <v>146</v>
      </c>
      <c r="C354">
        <f t="shared" si="11"/>
        <v>352</v>
      </c>
      <c r="D354" s="31" t="s">
        <v>232</v>
      </c>
      <c r="E354" t="s">
        <v>233</v>
      </c>
      <c r="F354" s="31" t="s">
        <v>234</v>
      </c>
      <c r="G354" s="31">
        <v>40</v>
      </c>
      <c r="H354" s="31" t="s">
        <v>155</v>
      </c>
      <c r="I354" s="31">
        <v>1826</v>
      </c>
      <c r="J354" s="31" t="s">
        <v>235</v>
      </c>
      <c r="K354" s="31">
        <f t="shared" si="10"/>
        <v>1865</v>
      </c>
      <c r="L354" t="s">
        <v>150</v>
      </c>
      <c r="P354" t="s">
        <v>236</v>
      </c>
      <c r="R354" s="31" t="s">
        <v>110</v>
      </c>
      <c r="AK354" s="40" t="s">
        <v>185</v>
      </c>
      <c r="AL354">
        <v>50</v>
      </c>
      <c r="AN354" t="s">
        <v>165</v>
      </c>
      <c r="AO354">
        <v>100</v>
      </c>
      <c r="AQ354" t="s">
        <v>166</v>
      </c>
      <c r="AR354">
        <v>150</v>
      </c>
      <c r="AT354" t="s">
        <v>277</v>
      </c>
      <c r="AU354">
        <v>200</v>
      </c>
      <c r="AW354" t="s">
        <v>278</v>
      </c>
      <c r="AX354">
        <v>300</v>
      </c>
      <c r="AZ354" t="s">
        <v>279</v>
      </c>
      <c r="BA354">
        <v>400</v>
      </c>
      <c r="BC354" t="s">
        <v>280</v>
      </c>
      <c r="BD354">
        <v>500</v>
      </c>
      <c r="BI354" s="31" t="s">
        <v>152</v>
      </c>
      <c r="BK354" t="s">
        <v>167</v>
      </c>
      <c r="BW354" s="31" t="s">
        <v>236</v>
      </c>
    </row>
    <row r="355" spans="1:75" x14ac:dyDescent="0.25">
      <c r="A355" s="39" t="s">
        <v>423</v>
      </c>
      <c r="B355" s="29" t="s">
        <v>146</v>
      </c>
      <c r="C355">
        <f t="shared" si="11"/>
        <v>353</v>
      </c>
      <c r="D355" s="31" t="s">
        <v>215</v>
      </c>
      <c r="E355" t="s">
        <v>216</v>
      </c>
      <c r="F355" s="31" t="s">
        <v>217</v>
      </c>
      <c r="G355" s="31">
        <v>800</v>
      </c>
      <c r="H355" s="31" t="s">
        <v>155</v>
      </c>
      <c r="I355" s="31">
        <v>12101</v>
      </c>
      <c r="J355" s="31" t="s">
        <v>218</v>
      </c>
      <c r="K355" s="31">
        <f t="shared" si="10"/>
        <v>12900</v>
      </c>
      <c r="L355" t="s">
        <v>150</v>
      </c>
      <c r="P355" t="s">
        <v>217</v>
      </c>
      <c r="R355" s="31" t="s">
        <v>179</v>
      </c>
      <c r="AK355" s="40" t="s">
        <v>164</v>
      </c>
      <c r="AL355">
        <v>280</v>
      </c>
      <c r="AN355" t="s">
        <v>165</v>
      </c>
      <c r="AO355">
        <v>300</v>
      </c>
      <c r="BI355" s="31" t="s">
        <v>152</v>
      </c>
      <c r="BK355" t="s">
        <v>167</v>
      </c>
      <c r="BW355" s="31" t="s">
        <v>3</v>
      </c>
    </row>
    <row r="356" spans="1:75" x14ac:dyDescent="0.25">
      <c r="A356" s="39" t="s">
        <v>424</v>
      </c>
      <c r="B356" s="29" t="s">
        <v>146</v>
      </c>
      <c r="C356">
        <f t="shared" si="11"/>
        <v>354</v>
      </c>
      <c r="D356" s="31" t="s">
        <v>158</v>
      </c>
      <c r="E356" t="s">
        <v>159</v>
      </c>
      <c r="F356" s="31" t="s">
        <v>163</v>
      </c>
      <c r="G356" s="31">
        <v>410</v>
      </c>
      <c r="H356" s="31" t="s">
        <v>155</v>
      </c>
      <c r="I356" s="31">
        <v>162926</v>
      </c>
      <c r="J356" s="31" t="s">
        <v>161</v>
      </c>
      <c r="K356" s="31">
        <f t="shared" si="10"/>
        <v>163335</v>
      </c>
      <c r="L356" t="s">
        <v>162</v>
      </c>
      <c r="P356" t="s">
        <v>163</v>
      </c>
      <c r="R356" s="31" t="s">
        <v>103</v>
      </c>
      <c r="AK356" s="40" t="s">
        <v>164</v>
      </c>
      <c r="AL356">
        <v>50</v>
      </c>
      <c r="AN356" t="s">
        <v>165</v>
      </c>
      <c r="AO356">
        <v>100</v>
      </c>
      <c r="AQ356" t="s">
        <v>166</v>
      </c>
      <c r="AR356">
        <v>500</v>
      </c>
      <c r="BI356" s="31" t="s">
        <v>152</v>
      </c>
      <c r="BK356" t="s">
        <v>167</v>
      </c>
      <c r="BW356" s="31" t="s">
        <v>163</v>
      </c>
    </row>
    <row r="357" spans="1:75" x14ac:dyDescent="0.25">
      <c r="A357" s="39" t="s">
        <v>424</v>
      </c>
      <c r="B357" s="29" t="s">
        <v>146</v>
      </c>
      <c r="C357">
        <f>+C356+1</f>
        <v>355</v>
      </c>
      <c r="D357" s="31" t="s">
        <v>158</v>
      </c>
      <c r="E357" t="s">
        <v>159</v>
      </c>
      <c r="F357" s="31" t="s">
        <v>160</v>
      </c>
      <c r="G357" s="31">
        <v>60</v>
      </c>
      <c r="H357" s="31" t="s">
        <v>155</v>
      </c>
      <c r="I357" s="31">
        <v>163336</v>
      </c>
      <c r="J357" s="31" t="s">
        <v>161</v>
      </c>
      <c r="K357" s="31">
        <f t="shared" si="10"/>
        <v>163395</v>
      </c>
      <c r="L357" t="s">
        <v>162</v>
      </c>
      <c r="P357" t="s">
        <v>163</v>
      </c>
      <c r="R357" s="31" t="s">
        <v>103</v>
      </c>
      <c r="AK357" s="40" t="s">
        <v>164</v>
      </c>
      <c r="AL357">
        <v>50</v>
      </c>
      <c r="AN357" t="s">
        <v>165</v>
      </c>
      <c r="AO357">
        <v>100</v>
      </c>
      <c r="AQ357" t="s">
        <v>166</v>
      </c>
      <c r="AR357">
        <v>500</v>
      </c>
      <c r="BI357" s="31" t="s">
        <v>152</v>
      </c>
      <c r="BK357" t="s">
        <v>167</v>
      </c>
      <c r="BW357" s="31" t="s">
        <v>163</v>
      </c>
    </row>
    <row r="358" spans="1:75" x14ac:dyDescent="0.25">
      <c r="A358" s="39" t="s">
        <v>424</v>
      </c>
      <c r="B358" s="29" t="s">
        <v>146</v>
      </c>
      <c r="C358">
        <f t="shared" si="11"/>
        <v>356</v>
      </c>
      <c r="D358" s="31" t="s">
        <v>175</v>
      </c>
      <c r="E358" t="s">
        <v>176</v>
      </c>
      <c r="F358" s="31" t="s">
        <v>177</v>
      </c>
      <c r="G358" s="31">
        <v>200</v>
      </c>
      <c r="H358" s="31" t="s">
        <v>155</v>
      </c>
      <c r="I358" s="31">
        <v>21001</v>
      </c>
      <c r="J358" s="31" t="s">
        <v>178</v>
      </c>
      <c r="K358" s="31">
        <f t="shared" si="10"/>
        <v>21200</v>
      </c>
      <c r="L358" t="s">
        <v>162</v>
      </c>
      <c r="P358" t="s">
        <v>177</v>
      </c>
      <c r="R358" s="31" t="s">
        <v>179</v>
      </c>
      <c r="AK358" s="40" t="s">
        <v>164</v>
      </c>
      <c r="AL358">
        <v>1450</v>
      </c>
      <c r="BI358" s="31" t="s">
        <v>152</v>
      </c>
      <c r="BK358" t="s">
        <v>167</v>
      </c>
      <c r="BW358" s="31" t="s">
        <v>177</v>
      </c>
    </row>
    <row r="359" spans="1:75" x14ac:dyDescent="0.25">
      <c r="A359" s="39" t="s">
        <v>425</v>
      </c>
      <c r="B359" s="29" t="s">
        <v>146</v>
      </c>
      <c r="C359">
        <f t="shared" si="11"/>
        <v>357</v>
      </c>
      <c r="D359" s="31" t="s">
        <v>147</v>
      </c>
      <c r="E359" s="31" t="s">
        <v>244</v>
      </c>
      <c r="F359" s="31" t="s">
        <v>244</v>
      </c>
      <c r="G359" s="31">
        <v>500</v>
      </c>
      <c r="H359" s="31" t="s">
        <v>155</v>
      </c>
      <c r="I359" s="31">
        <v>27301</v>
      </c>
      <c r="J359" s="31" t="s">
        <v>245</v>
      </c>
      <c r="K359" s="31">
        <f t="shared" si="10"/>
        <v>27800</v>
      </c>
      <c r="L359" t="s">
        <v>150</v>
      </c>
      <c r="P359" t="s">
        <v>127</v>
      </c>
      <c r="R359" s="31" t="s">
        <v>246</v>
      </c>
      <c r="S359" t="s">
        <v>246</v>
      </c>
      <c r="T359">
        <v>9.5</v>
      </c>
      <c r="AK359" s="40"/>
      <c r="BI359" s="31" t="s">
        <v>152</v>
      </c>
      <c r="BK359" t="s">
        <v>153</v>
      </c>
      <c r="BW359" s="31" t="s">
        <v>127</v>
      </c>
    </row>
    <row r="360" spans="1:75" x14ac:dyDescent="0.25">
      <c r="A360" s="39" t="s">
        <v>426</v>
      </c>
      <c r="B360" s="29" t="s">
        <v>146</v>
      </c>
      <c r="C360">
        <f t="shared" si="11"/>
        <v>358</v>
      </c>
      <c r="D360" s="31" t="s">
        <v>158</v>
      </c>
      <c r="E360" t="s">
        <v>159</v>
      </c>
      <c r="F360" s="31" t="s">
        <v>163</v>
      </c>
      <c r="G360" s="31">
        <v>410</v>
      </c>
      <c r="H360" s="31" t="s">
        <v>155</v>
      </c>
      <c r="I360" s="31">
        <v>163396</v>
      </c>
      <c r="J360" s="31" t="s">
        <v>161</v>
      </c>
      <c r="K360" s="31">
        <f t="shared" si="10"/>
        <v>163805</v>
      </c>
      <c r="L360" t="s">
        <v>162</v>
      </c>
      <c r="P360" t="s">
        <v>163</v>
      </c>
      <c r="R360" s="31" t="s">
        <v>103</v>
      </c>
      <c r="AK360" s="40" t="s">
        <v>164</v>
      </c>
      <c r="AL360">
        <v>50</v>
      </c>
      <c r="AN360" t="s">
        <v>165</v>
      </c>
      <c r="AO360">
        <v>100</v>
      </c>
      <c r="AQ360" t="s">
        <v>166</v>
      </c>
      <c r="AR360">
        <v>500</v>
      </c>
      <c r="BI360" s="31" t="s">
        <v>152</v>
      </c>
      <c r="BK360" t="s">
        <v>167</v>
      </c>
      <c r="BW360" s="31" t="s">
        <v>163</v>
      </c>
    </row>
    <row r="361" spans="1:75" x14ac:dyDescent="0.25">
      <c r="A361" s="39" t="s">
        <v>426</v>
      </c>
      <c r="B361" s="29" t="s">
        <v>146</v>
      </c>
      <c r="C361">
        <f>+C360+1</f>
        <v>359</v>
      </c>
      <c r="D361" s="31" t="s">
        <v>158</v>
      </c>
      <c r="E361" t="s">
        <v>159</v>
      </c>
      <c r="F361" s="31" t="s">
        <v>160</v>
      </c>
      <c r="G361" s="31">
        <v>47</v>
      </c>
      <c r="H361" s="31" t="s">
        <v>155</v>
      </c>
      <c r="I361" s="31">
        <v>163806</v>
      </c>
      <c r="J361" s="31" t="s">
        <v>161</v>
      </c>
      <c r="K361" s="31">
        <f t="shared" si="10"/>
        <v>163852</v>
      </c>
      <c r="L361" t="s">
        <v>162</v>
      </c>
      <c r="P361" t="s">
        <v>163</v>
      </c>
      <c r="R361" s="31" t="s">
        <v>103</v>
      </c>
      <c r="AK361" s="40" t="s">
        <v>164</v>
      </c>
      <c r="AL361">
        <v>50</v>
      </c>
      <c r="AN361" t="s">
        <v>165</v>
      </c>
      <c r="AO361">
        <v>100</v>
      </c>
      <c r="AQ361" t="s">
        <v>166</v>
      </c>
      <c r="AR361">
        <v>500</v>
      </c>
      <c r="BI361" s="31" t="s">
        <v>152</v>
      </c>
      <c r="BK361" t="s">
        <v>167</v>
      </c>
      <c r="BW361" s="31" t="s">
        <v>163</v>
      </c>
    </row>
    <row r="362" spans="1:75" x14ac:dyDescent="0.25">
      <c r="A362" s="39" t="s">
        <v>426</v>
      </c>
      <c r="B362" s="29" t="s">
        <v>146</v>
      </c>
      <c r="C362">
        <f>+C361+1</f>
        <v>360</v>
      </c>
      <c r="D362" s="31" t="s">
        <v>147</v>
      </c>
      <c r="E362" t="s">
        <v>147</v>
      </c>
      <c r="F362" s="31" t="s">
        <v>148</v>
      </c>
      <c r="G362" s="31">
        <v>900</v>
      </c>
      <c r="H362" s="31"/>
      <c r="I362" s="31">
        <v>56991</v>
      </c>
      <c r="J362" s="31" t="s">
        <v>149</v>
      </c>
      <c r="K362" s="31">
        <f t="shared" si="10"/>
        <v>57890</v>
      </c>
      <c r="L362" t="s">
        <v>150</v>
      </c>
      <c r="P362" t="s">
        <v>124</v>
      </c>
      <c r="R362" s="31" t="s">
        <v>151</v>
      </c>
      <c r="S362" t="s">
        <v>151</v>
      </c>
      <c r="T362">
        <v>9.5</v>
      </c>
      <c r="AK362" s="40"/>
      <c r="BI362" s="31" t="s">
        <v>152</v>
      </c>
      <c r="BK362" t="s">
        <v>153</v>
      </c>
      <c r="BW362" s="31" t="s">
        <v>124</v>
      </c>
    </row>
    <row r="363" spans="1:75" x14ac:dyDescent="0.25">
      <c r="A363" s="39" t="s">
        <v>426</v>
      </c>
      <c r="B363" s="29" t="s">
        <v>146</v>
      </c>
      <c r="C363">
        <f t="shared" si="11"/>
        <v>361</v>
      </c>
      <c r="D363" s="31" t="s">
        <v>175</v>
      </c>
      <c r="E363" t="s">
        <v>176</v>
      </c>
      <c r="F363" s="31" t="s">
        <v>177</v>
      </c>
      <c r="G363" s="31">
        <v>300</v>
      </c>
      <c r="H363" s="31" t="s">
        <v>155</v>
      </c>
      <c r="I363" s="31">
        <v>21201</v>
      </c>
      <c r="J363" s="31" t="s">
        <v>178</v>
      </c>
      <c r="K363" s="31">
        <f t="shared" si="10"/>
        <v>21500</v>
      </c>
      <c r="L363" t="s">
        <v>162</v>
      </c>
      <c r="P363" t="s">
        <v>177</v>
      </c>
      <c r="R363" s="31" t="s">
        <v>179</v>
      </c>
      <c r="AK363" s="40" t="s">
        <v>164</v>
      </c>
      <c r="AL363">
        <v>1450</v>
      </c>
      <c r="BI363" s="31" t="s">
        <v>152</v>
      </c>
      <c r="BK363" t="s">
        <v>167</v>
      </c>
      <c r="BW363" s="31" t="s">
        <v>177</v>
      </c>
    </row>
    <row r="364" spans="1:75" x14ac:dyDescent="0.25">
      <c r="A364" s="39" t="s">
        <v>427</v>
      </c>
      <c r="B364" s="29" t="s">
        <v>146</v>
      </c>
      <c r="C364">
        <f t="shared" si="11"/>
        <v>362</v>
      </c>
      <c r="D364" s="31" t="s">
        <v>221</v>
      </c>
      <c r="E364" t="s">
        <v>222</v>
      </c>
      <c r="F364" s="31" t="s">
        <v>223</v>
      </c>
      <c r="G364" s="31">
        <v>200</v>
      </c>
      <c r="H364" s="31" t="s">
        <v>155</v>
      </c>
      <c r="I364" s="31">
        <v>7001</v>
      </c>
      <c r="J364" s="31" t="s">
        <v>224</v>
      </c>
      <c r="K364" s="31">
        <f t="shared" ref="K364:K427" si="12">+I364+G364-1</f>
        <v>7200</v>
      </c>
      <c r="L364" t="s">
        <v>162</v>
      </c>
      <c r="P364" t="s">
        <v>223</v>
      </c>
      <c r="R364" s="31" t="s">
        <v>113</v>
      </c>
      <c r="AK364" s="40" t="s">
        <v>225</v>
      </c>
      <c r="AL364">
        <v>400</v>
      </c>
      <c r="BI364" s="31" t="s">
        <v>152</v>
      </c>
      <c r="BK364" t="s">
        <v>167</v>
      </c>
      <c r="BW364" s="31" t="s">
        <v>223</v>
      </c>
    </row>
    <row r="365" spans="1:75" x14ac:dyDescent="0.25">
      <c r="A365" s="39" t="s">
        <v>427</v>
      </c>
      <c r="B365" s="29" t="s">
        <v>146</v>
      </c>
      <c r="C365">
        <f t="shared" si="11"/>
        <v>363</v>
      </c>
      <c r="D365" s="31" t="s">
        <v>221</v>
      </c>
      <c r="E365" t="s">
        <v>222</v>
      </c>
      <c r="F365" s="31" t="s">
        <v>223</v>
      </c>
      <c r="G365" s="31">
        <v>174</v>
      </c>
      <c r="H365" s="31" t="s">
        <v>155</v>
      </c>
      <c r="I365" s="31">
        <v>1227</v>
      </c>
      <c r="J365" s="31" t="s">
        <v>428</v>
      </c>
      <c r="K365" s="31">
        <f t="shared" si="12"/>
        <v>1400</v>
      </c>
      <c r="L365" t="s">
        <v>162</v>
      </c>
      <c r="P365" t="s">
        <v>223</v>
      </c>
      <c r="R365" s="31" t="s">
        <v>114</v>
      </c>
      <c r="AK365" s="40" t="s">
        <v>225</v>
      </c>
      <c r="AL365">
        <v>650</v>
      </c>
      <c r="BI365" s="31" t="s">
        <v>152</v>
      </c>
      <c r="BK365" t="s">
        <v>167</v>
      </c>
      <c r="BW365" s="31" t="s">
        <v>223</v>
      </c>
    </row>
    <row r="366" spans="1:75" x14ac:dyDescent="0.25">
      <c r="A366" s="39" t="s">
        <v>427</v>
      </c>
      <c r="B366" s="29" t="s">
        <v>146</v>
      </c>
      <c r="C366">
        <f t="shared" si="11"/>
        <v>364</v>
      </c>
      <c r="D366" s="31" t="s">
        <v>221</v>
      </c>
      <c r="E366" t="s">
        <v>222</v>
      </c>
      <c r="F366" s="31" t="s">
        <v>223</v>
      </c>
      <c r="G366" s="31">
        <v>179</v>
      </c>
      <c r="H366" s="31" t="s">
        <v>155</v>
      </c>
      <c r="I366" s="31">
        <v>522</v>
      </c>
      <c r="J366" s="31" t="s">
        <v>429</v>
      </c>
      <c r="K366" s="31">
        <f t="shared" si="12"/>
        <v>700</v>
      </c>
      <c r="L366" t="s">
        <v>162</v>
      </c>
      <c r="P366" t="s">
        <v>201</v>
      </c>
      <c r="R366" s="31" t="s">
        <v>115</v>
      </c>
      <c r="AK366" s="40" t="s">
        <v>225</v>
      </c>
      <c r="AL366">
        <v>900</v>
      </c>
      <c r="BI366" s="31" t="s">
        <v>152</v>
      </c>
      <c r="BK366" t="s">
        <v>167</v>
      </c>
      <c r="BW366" s="31" t="s">
        <v>430</v>
      </c>
    </row>
    <row r="367" spans="1:75" x14ac:dyDescent="0.25">
      <c r="A367" s="39" t="s">
        <v>431</v>
      </c>
      <c r="B367" s="29" t="s">
        <v>146</v>
      </c>
      <c r="C367">
        <f t="shared" si="11"/>
        <v>365</v>
      </c>
      <c r="D367" s="31" t="s">
        <v>158</v>
      </c>
      <c r="E367" t="s">
        <v>159</v>
      </c>
      <c r="F367" s="31" t="s">
        <v>163</v>
      </c>
      <c r="G367" s="31">
        <v>550</v>
      </c>
      <c r="H367" s="31" t="s">
        <v>155</v>
      </c>
      <c r="I367" s="31">
        <v>163853</v>
      </c>
      <c r="J367" s="31" t="s">
        <v>161</v>
      </c>
      <c r="K367" s="31">
        <f t="shared" si="12"/>
        <v>164402</v>
      </c>
      <c r="L367" t="s">
        <v>162</v>
      </c>
      <c r="P367" t="s">
        <v>163</v>
      </c>
      <c r="R367" s="31" t="s">
        <v>103</v>
      </c>
      <c r="AK367" s="40" t="s">
        <v>164</v>
      </c>
      <c r="AL367">
        <v>50</v>
      </c>
      <c r="AN367" t="s">
        <v>165</v>
      </c>
      <c r="AO367">
        <v>100</v>
      </c>
      <c r="AQ367" t="s">
        <v>166</v>
      </c>
      <c r="AR367">
        <v>500</v>
      </c>
      <c r="BI367" s="31" t="s">
        <v>152</v>
      </c>
      <c r="BK367" t="s">
        <v>167</v>
      </c>
      <c r="BW367" s="31" t="s">
        <v>163</v>
      </c>
    </row>
    <row r="368" spans="1:75" x14ac:dyDescent="0.25">
      <c r="A368" s="39" t="s">
        <v>431</v>
      </c>
      <c r="B368" s="29" t="s">
        <v>146</v>
      </c>
      <c r="C368">
        <f t="shared" si="11"/>
        <v>366</v>
      </c>
      <c r="D368" s="31" t="s">
        <v>175</v>
      </c>
      <c r="E368" t="s">
        <v>176</v>
      </c>
      <c r="F368" s="31" t="s">
        <v>177</v>
      </c>
      <c r="G368" s="31">
        <v>300</v>
      </c>
      <c r="H368" s="31" t="s">
        <v>155</v>
      </c>
      <c r="I368" s="31">
        <v>21501</v>
      </c>
      <c r="J368" s="31" t="s">
        <v>178</v>
      </c>
      <c r="K368" s="31">
        <f t="shared" si="12"/>
        <v>21800</v>
      </c>
      <c r="L368" t="s">
        <v>162</v>
      </c>
      <c r="P368" t="s">
        <v>177</v>
      </c>
      <c r="R368" s="31" t="s">
        <v>179</v>
      </c>
      <c r="AK368" s="40" t="s">
        <v>164</v>
      </c>
      <c r="AL368">
        <v>1450</v>
      </c>
      <c r="BI368" s="31" t="s">
        <v>152</v>
      </c>
      <c r="BK368" t="s">
        <v>167</v>
      </c>
      <c r="BW368" s="31" t="s">
        <v>177</v>
      </c>
    </row>
    <row r="369" spans="1:75" x14ac:dyDescent="0.25">
      <c r="A369" s="39" t="s">
        <v>432</v>
      </c>
      <c r="B369" s="29" t="s">
        <v>146</v>
      </c>
      <c r="C369">
        <f t="shared" si="11"/>
        <v>367</v>
      </c>
      <c r="D369" s="31" t="s">
        <v>330</v>
      </c>
      <c r="E369" t="s">
        <v>197</v>
      </c>
      <c r="F369" s="31" t="s">
        <v>201</v>
      </c>
      <c r="G369" s="31">
        <v>420</v>
      </c>
      <c r="H369" s="31" t="s">
        <v>155</v>
      </c>
      <c r="I369" s="31">
        <v>11346</v>
      </c>
      <c r="J369" s="31" t="s">
        <v>199</v>
      </c>
      <c r="K369" s="31">
        <f t="shared" si="12"/>
        <v>11765</v>
      </c>
      <c r="L369" t="s">
        <v>200</v>
      </c>
      <c r="P369" t="s">
        <v>201</v>
      </c>
      <c r="R369" s="31" t="s">
        <v>105</v>
      </c>
      <c r="U369" t="s">
        <v>164</v>
      </c>
      <c r="V369">
        <v>20</v>
      </c>
      <c r="W369" t="s">
        <v>165</v>
      </c>
      <c r="X369">
        <v>50</v>
      </c>
      <c r="Y369" t="s">
        <v>166</v>
      </c>
      <c r="Z369">
        <v>100</v>
      </c>
      <c r="AA369" t="s">
        <v>202</v>
      </c>
      <c r="AB369">
        <v>150</v>
      </c>
      <c r="AC369" t="s">
        <v>203</v>
      </c>
      <c r="AD369">
        <v>200</v>
      </c>
      <c r="AE369" t="s">
        <v>204</v>
      </c>
      <c r="AF369">
        <v>240</v>
      </c>
      <c r="AG369" t="s">
        <v>205</v>
      </c>
      <c r="AH369">
        <v>270</v>
      </c>
      <c r="AI369" t="s">
        <v>206</v>
      </c>
      <c r="AJ369">
        <v>300</v>
      </c>
      <c r="AK369" s="40" t="s">
        <v>207</v>
      </c>
      <c r="AL369">
        <v>500</v>
      </c>
      <c r="AM369" t="s">
        <v>208</v>
      </c>
      <c r="AN369">
        <v>520</v>
      </c>
      <c r="BI369" s="31" t="s">
        <v>152</v>
      </c>
      <c r="BK369" t="s">
        <v>167</v>
      </c>
      <c r="BW369" s="31" t="s">
        <v>5</v>
      </c>
    </row>
    <row r="370" spans="1:75" x14ac:dyDescent="0.25">
      <c r="A370" s="39" t="s">
        <v>433</v>
      </c>
      <c r="B370" s="29" t="s">
        <v>146</v>
      </c>
      <c r="C370">
        <f t="shared" si="11"/>
        <v>368</v>
      </c>
      <c r="D370" s="31" t="s">
        <v>158</v>
      </c>
      <c r="E370" t="s">
        <v>159</v>
      </c>
      <c r="F370" s="31" t="s">
        <v>163</v>
      </c>
      <c r="G370" s="31">
        <v>410</v>
      </c>
      <c r="H370" s="31" t="s">
        <v>155</v>
      </c>
      <c r="I370" s="31">
        <v>164403</v>
      </c>
      <c r="J370" s="31" t="s">
        <v>161</v>
      </c>
      <c r="K370" s="31">
        <f t="shared" si="12"/>
        <v>164812</v>
      </c>
      <c r="L370" t="s">
        <v>162</v>
      </c>
      <c r="P370" t="s">
        <v>163</v>
      </c>
      <c r="R370" s="31" t="s">
        <v>103</v>
      </c>
      <c r="AK370" s="40" t="s">
        <v>164</v>
      </c>
      <c r="AL370">
        <v>50</v>
      </c>
      <c r="AN370" t="s">
        <v>165</v>
      </c>
      <c r="AO370">
        <v>100</v>
      </c>
      <c r="AQ370" t="s">
        <v>166</v>
      </c>
      <c r="AR370">
        <v>500</v>
      </c>
      <c r="BI370" s="31" t="s">
        <v>152</v>
      </c>
      <c r="BK370" t="s">
        <v>167</v>
      </c>
      <c r="BW370" s="31" t="s">
        <v>163</v>
      </c>
    </row>
    <row r="371" spans="1:75" x14ac:dyDescent="0.25">
      <c r="A371" s="39" t="s">
        <v>433</v>
      </c>
      <c r="B371" s="29" t="s">
        <v>146</v>
      </c>
      <c r="C371">
        <f>+C370+1</f>
        <v>369</v>
      </c>
      <c r="D371" s="31" t="s">
        <v>158</v>
      </c>
      <c r="E371" t="s">
        <v>159</v>
      </c>
      <c r="F371" s="31" t="s">
        <v>160</v>
      </c>
      <c r="G371" s="31">
        <v>63</v>
      </c>
      <c r="H371" s="31" t="s">
        <v>155</v>
      </c>
      <c r="I371" s="31">
        <v>164813</v>
      </c>
      <c r="J371" s="31" t="s">
        <v>161</v>
      </c>
      <c r="K371" s="31">
        <f t="shared" si="12"/>
        <v>164875</v>
      </c>
      <c r="L371" t="s">
        <v>162</v>
      </c>
      <c r="P371" t="s">
        <v>163</v>
      </c>
      <c r="R371" s="31" t="s">
        <v>103</v>
      </c>
      <c r="AK371" s="40" t="s">
        <v>164</v>
      </c>
      <c r="AL371">
        <v>50</v>
      </c>
      <c r="AN371" t="s">
        <v>165</v>
      </c>
      <c r="AO371">
        <v>100</v>
      </c>
      <c r="AQ371" t="s">
        <v>166</v>
      </c>
      <c r="AR371">
        <v>500</v>
      </c>
      <c r="BI371" s="31" t="s">
        <v>152</v>
      </c>
      <c r="BK371" t="s">
        <v>167</v>
      </c>
      <c r="BW371" s="31" t="s">
        <v>163</v>
      </c>
    </row>
    <row r="372" spans="1:75" x14ac:dyDescent="0.25">
      <c r="A372" s="39" t="s">
        <v>434</v>
      </c>
      <c r="B372" s="29" t="s">
        <v>146</v>
      </c>
      <c r="C372">
        <f>+C371+1</f>
        <v>370</v>
      </c>
      <c r="D372" s="31" t="s">
        <v>359</v>
      </c>
      <c r="E372" t="s">
        <v>360</v>
      </c>
      <c r="F372" s="31" t="s">
        <v>361</v>
      </c>
      <c r="G372" s="31">
        <v>50</v>
      </c>
      <c r="H372" s="31" t="s">
        <v>155</v>
      </c>
      <c r="I372" s="31">
        <v>186</v>
      </c>
      <c r="J372" s="31" t="s">
        <v>362</v>
      </c>
      <c r="K372" s="31">
        <f t="shared" si="12"/>
        <v>235</v>
      </c>
      <c r="L372" t="s">
        <v>162</v>
      </c>
      <c r="P372" t="s">
        <v>363</v>
      </c>
      <c r="R372" s="31" t="s">
        <v>364</v>
      </c>
      <c r="AK372" s="40" t="s">
        <v>164</v>
      </c>
      <c r="AL372">
        <v>1100</v>
      </c>
      <c r="AN372" t="s">
        <v>165</v>
      </c>
      <c r="AO372">
        <v>2200</v>
      </c>
      <c r="AQ372" t="s">
        <v>166</v>
      </c>
      <c r="AR372">
        <v>2400</v>
      </c>
      <c r="BI372" s="31" t="s">
        <v>152</v>
      </c>
      <c r="BK372" t="s">
        <v>167</v>
      </c>
      <c r="BW372" s="31" t="s">
        <v>365</v>
      </c>
    </row>
    <row r="373" spans="1:75" x14ac:dyDescent="0.25">
      <c r="A373" s="39" t="s">
        <v>434</v>
      </c>
      <c r="B373" s="29" t="s">
        <v>146</v>
      </c>
      <c r="C373">
        <f>+C372+1</f>
        <v>371</v>
      </c>
      <c r="D373" s="31" t="s">
        <v>348</v>
      </c>
      <c r="E373" t="s">
        <v>197</v>
      </c>
      <c r="F373" s="31" t="s">
        <v>201</v>
      </c>
      <c r="G373" s="31">
        <v>420</v>
      </c>
      <c r="H373" s="31" t="s">
        <v>155</v>
      </c>
      <c r="I373" s="31">
        <v>11766</v>
      </c>
      <c r="J373" s="31" t="s">
        <v>199</v>
      </c>
      <c r="K373" s="31">
        <f t="shared" si="12"/>
        <v>12185</v>
      </c>
      <c r="L373" t="s">
        <v>200</v>
      </c>
      <c r="P373" t="s">
        <v>201</v>
      </c>
      <c r="R373" s="31" t="s">
        <v>105</v>
      </c>
      <c r="U373" t="s">
        <v>164</v>
      </c>
      <c r="V373">
        <v>20</v>
      </c>
      <c r="W373" t="s">
        <v>165</v>
      </c>
      <c r="X373">
        <v>50</v>
      </c>
      <c r="Y373" t="s">
        <v>166</v>
      </c>
      <c r="Z373">
        <v>100</v>
      </c>
      <c r="AA373" t="s">
        <v>202</v>
      </c>
      <c r="AB373">
        <v>150</v>
      </c>
      <c r="AC373" t="s">
        <v>203</v>
      </c>
      <c r="AD373">
        <v>200</v>
      </c>
      <c r="AE373" t="s">
        <v>204</v>
      </c>
      <c r="AF373">
        <v>240</v>
      </c>
      <c r="AG373" t="s">
        <v>205</v>
      </c>
      <c r="AH373">
        <v>270</v>
      </c>
      <c r="AI373" t="s">
        <v>206</v>
      </c>
      <c r="AJ373">
        <v>300</v>
      </c>
      <c r="AK373" s="40" t="s">
        <v>207</v>
      </c>
      <c r="AL373">
        <v>500</v>
      </c>
      <c r="AM373" t="s">
        <v>208</v>
      </c>
      <c r="AN373">
        <v>520</v>
      </c>
      <c r="BI373" s="31" t="s">
        <v>152</v>
      </c>
      <c r="BK373" t="s">
        <v>167</v>
      </c>
      <c r="BW373" s="31" t="s">
        <v>5</v>
      </c>
    </row>
    <row r="374" spans="1:75" x14ac:dyDescent="0.25">
      <c r="A374" s="39" t="s">
        <v>433</v>
      </c>
      <c r="B374" s="29" t="s">
        <v>146</v>
      </c>
      <c r="C374">
        <f t="shared" si="11"/>
        <v>372</v>
      </c>
      <c r="D374" s="31" t="s">
        <v>175</v>
      </c>
      <c r="E374" t="s">
        <v>176</v>
      </c>
      <c r="F374" s="31" t="s">
        <v>177</v>
      </c>
      <c r="G374" s="31">
        <v>300</v>
      </c>
      <c r="H374" s="31" t="s">
        <v>155</v>
      </c>
      <c r="I374" s="31">
        <v>21801</v>
      </c>
      <c r="J374" s="31" t="s">
        <v>178</v>
      </c>
      <c r="K374" s="31">
        <f t="shared" si="12"/>
        <v>22100</v>
      </c>
      <c r="L374" t="s">
        <v>162</v>
      </c>
      <c r="P374" t="s">
        <v>177</v>
      </c>
      <c r="R374" s="31" t="s">
        <v>179</v>
      </c>
      <c r="AK374" s="40" t="s">
        <v>164</v>
      </c>
      <c r="AL374">
        <v>1450</v>
      </c>
      <c r="BI374" s="31" t="s">
        <v>152</v>
      </c>
      <c r="BK374" t="s">
        <v>167</v>
      </c>
      <c r="BW374" s="31" t="s">
        <v>177</v>
      </c>
    </row>
    <row r="375" spans="1:75" x14ac:dyDescent="0.25">
      <c r="A375" s="39" t="s">
        <v>435</v>
      </c>
      <c r="B375" s="29" t="s">
        <v>146</v>
      </c>
      <c r="C375">
        <f t="shared" si="11"/>
        <v>373</v>
      </c>
      <c r="D375" s="31" t="s">
        <v>158</v>
      </c>
      <c r="E375" t="s">
        <v>159</v>
      </c>
      <c r="F375" s="31" t="s">
        <v>163</v>
      </c>
      <c r="G375" s="31">
        <v>410</v>
      </c>
      <c r="H375" s="31" t="s">
        <v>155</v>
      </c>
      <c r="I375" s="31">
        <v>164876</v>
      </c>
      <c r="J375" s="31" t="s">
        <v>161</v>
      </c>
      <c r="K375" s="31">
        <f t="shared" si="12"/>
        <v>165285</v>
      </c>
      <c r="L375" t="s">
        <v>162</v>
      </c>
      <c r="P375" t="s">
        <v>163</v>
      </c>
      <c r="R375" s="31" t="s">
        <v>103</v>
      </c>
      <c r="AK375" s="40" t="s">
        <v>164</v>
      </c>
      <c r="AL375">
        <v>50</v>
      </c>
      <c r="AN375" t="s">
        <v>165</v>
      </c>
      <c r="AO375">
        <v>100</v>
      </c>
      <c r="AQ375" t="s">
        <v>166</v>
      </c>
      <c r="AR375">
        <v>500</v>
      </c>
      <c r="BI375" s="31" t="s">
        <v>152</v>
      </c>
      <c r="BK375" t="s">
        <v>167</v>
      </c>
      <c r="BW375" s="31" t="s">
        <v>163</v>
      </c>
    </row>
    <row r="376" spans="1:75" x14ac:dyDescent="0.25">
      <c r="A376" s="39" t="s">
        <v>435</v>
      </c>
      <c r="B376" s="29" t="s">
        <v>146</v>
      </c>
      <c r="C376">
        <f>+C375+1</f>
        <v>374</v>
      </c>
      <c r="D376" s="31" t="s">
        <v>158</v>
      </c>
      <c r="E376" t="s">
        <v>159</v>
      </c>
      <c r="F376" s="31" t="s">
        <v>160</v>
      </c>
      <c r="G376" s="31">
        <v>27</v>
      </c>
      <c r="H376" s="31" t="s">
        <v>155</v>
      </c>
      <c r="I376" s="31">
        <v>165286</v>
      </c>
      <c r="J376" s="31" t="s">
        <v>161</v>
      </c>
      <c r="K376" s="31">
        <f t="shared" si="12"/>
        <v>165312</v>
      </c>
      <c r="L376" t="s">
        <v>162</v>
      </c>
      <c r="P376" t="s">
        <v>163</v>
      </c>
      <c r="R376" s="31" t="s">
        <v>103</v>
      </c>
      <c r="AK376" s="40" t="s">
        <v>164</v>
      </c>
      <c r="AL376">
        <v>50</v>
      </c>
      <c r="AN376" t="s">
        <v>165</v>
      </c>
      <c r="AO376">
        <v>100</v>
      </c>
      <c r="AQ376" t="s">
        <v>166</v>
      </c>
      <c r="AR376">
        <v>500</v>
      </c>
      <c r="BI376" s="31" t="s">
        <v>152</v>
      </c>
      <c r="BK376" t="s">
        <v>167</v>
      </c>
      <c r="BW376" s="31" t="s">
        <v>163</v>
      </c>
    </row>
    <row r="377" spans="1:75" x14ac:dyDescent="0.25">
      <c r="A377" s="39" t="s">
        <v>435</v>
      </c>
      <c r="B377" s="29" t="s">
        <v>146</v>
      </c>
      <c r="C377">
        <f t="shared" si="11"/>
        <v>375</v>
      </c>
      <c r="D377" s="31" t="s">
        <v>175</v>
      </c>
      <c r="E377" t="s">
        <v>176</v>
      </c>
      <c r="F377" s="31" t="s">
        <v>177</v>
      </c>
      <c r="G377" s="31">
        <v>200</v>
      </c>
      <c r="H377" s="31" t="s">
        <v>155</v>
      </c>
      <c r="I377" s="31">
        <v>22101</v>
      </c>
      <c r="J377" s="31" t="s">
        <v>178</v>
      </c>
      <c r="K377" s="31">
        <f t="shared" si="12"/>
        <v>22300</v>
      </c>
      <c r="L377" t="s">
        <v>162</v>
      </c>
      <c r="P377" t="s">
        <v>177</v>
      </c>
      <c r="R377" s="31" t="s">
        <v>179</v>
      </c>
      <c r="AK377" s="40" t="s">
        <v>164</v>
      </c>
      <c r="AL377">
        <v>1450</v>
      </c>
      <c r="BI377" s="31" t="s">
        <v>152</v>
      </c>
      <c r="BK377" t="s">
        <v>167</v>
      </c>
      <c r="BW377" s="31" t="s">
        <v>177</v>
      </c>
    </row>
    <row r="378" spans="1:75" x14ac:dyDescent="0.25">
      <c r="A378" s="39" t="s">
        <v>436</v>
      </c>
      <c r="B378" s="29" t="s">
        <v>146</v>
      </c>
      <c r="C378">
        <f t="shared" si="11"/>
        <v>376</v>
      </c>
      <c r="D378" s="31" t="s">
        <v>158</v>
      </c>
      <c r="E378" t="s">
        <v>159</v>
      </c>
      <c r="F378" s="31" t="s">
        <v>163</v>
      </c>
      <c r="G378" s="31">
        <v>410</v>
      </c>
      <c r="H378" s="31" t="s">
        <v>155</v>
      </c>
      <c r="I378" s="31">
        <v>165313</v>
      </c>
      <c r="J378" s="31" t="s">
        <v>161</v>
      </c>
      <c r="K378" s="31">
        <f t="shared" si="12"/>
        <v>165722</v>
      </c>
      <c r="L378" t="s">
        <v>162</v>
      </c>
      <c r="P378" t="s">
        <v>163</v>
      </c>
      <c r="R378" s="31" t="s">
        <v>103</v>
      </c>
      <c r="AK378" s="40" t="s">
        <v>164</v>
      </c>
      <c r="AL378">
        <v>50</v>
      </c>
      <c r="AN378" t="s">
        <v>165</v>
      </c>
      <c r="AO378">
        <v>100</v>
      </c>
      <c r="AQ378" t="s">
        <v>166</v>
      </c>
      <c r="AR378">
        <v>500</v>
      </c>
      <c r="BI378" s="31" t="s">
        <v>152</v>
      </c>
      <c r="BK378" t="s">
        <v>167</v>
      </c>
      <c r="BW378" s="31" t="s">
        <v>163</v>
      </c>
    </row>
    <row r="379" spans="1:75" x14ac:dyDescent="0.25">
      <c r="A379" s="39" t="s">
        <v>436</v>
      </c>
      <c r="B379" s="29" t="s">
        <v>146</v>
      </c>
      <c r="C379">
        <f t="shared" si="11"/>
        <v>377</v>
      </c>
      <c r="D379" s="31" t="s">
        <v>147</v>
      </c>
      <c r="E379" s="31" t="s">
        <v>244</v>
      </c>
      <c r="F379" s="31" t="s">
        <v>244</v>
      </c>
      <c r="G379" s="31">
        <v>500</v>
      </c>
      <c r="H379" s="31" t="s">
        <v>155</v>
      </c>
      <c r="I379" s="31">
        <v>27801</v>
      </c>
      <c r="J379" s="31" t="s">
        <v>245</v>
      </c>
      <c r="K379" s="31">
        <f t="shared" si="12"/>
        <v>28300</v>
      </c>
      <c r="L379" t="s">
        <v>150</v>
      </c>
      <c r="P379" t="s">
        <v>127</v>
      </c>
      <c r="R379" s="31" t="s">
        <v>246</v>
      </c>
      <c r="S379" t="s">
        <v>246</v>
      </c>
      <c r="T379">
        <v>9.5</v>
      </c>
      <c r="AK379" s="40"/>
      <c r="BI379" s="31" t="s">
        <v>152</v>
      </c>
      <c r="BK379" t="s">
        <v>153</v>
      </c>
      <c r="BW379" s="31" t="s">
        <v>127</v>
      </c>
    </row>
    <row r="380" spans="1:75" x14ac:dyDescent="0.25">
      <c r="A380" s="39" t="s">
        <v>436</v>
      </c>
      <c r="B380" s="29" t="s">
        <v>146</v>
      </c>
      <c r="C380">
        <f t="shared" si="11"/>
        <v>378</v>
      </c>
      <c r="D380" s="31" t="s">
        <v>175</v>
      </c>
      <c r="E380" t="s">
        <v>176</v>
      </c>
      <c r="F380" s="31" t="s">
        <v>177</v>
      </c>
      <c r="G380" s="31">
        <v>200</v>
      </c>
      <c r="H380" s="31" t="s">
        <v>155</v>
      </c>
      <c r="I380" s="31">
        <v>22301</v>
      </c>
      <c r="J380" s="31" t="s">
        <v>178</v>
      </c>
      <c r="K380" s="31">
        <f t="shared" si="12"/>
        <v>22500</v>
      </c>
      <c r="L380" t="s">
        <v>162</v>
      </c>
      <c r="P380" t="s">
        <v>177</v>
      </c>
      <c r="R380" s="31" t="s">
        <v>179</v>
      </c>
      <c r="AK380" s="40" t="s">
        <v>164</v>
      </c>
      <c r="AL380">
        <v>1450</v>
      </c>
      <c r="BI380" s="31" t="s">
        <v>152</v>
      </c>
      <c r="BK380" t="s">
        <v>167</v>
      </c>
      <c r="BW380" s="31" t="s">
        <v>177</v>
      </c>
    </row>
    <row r="381" spans="1:75" x14ac:dyDescent="0.25">
      <c r="A381" s="39" t="s">
        <v>436</v>
      </c>
      <c r="B381" s="29" t="s">
        <v>146</v>
      </c>
      <c r="C381">
        <f>+C380+1</f>
        <v>379</v>
      </c>
      <c r="D381" s="31" t="s">
        <v>147</v>
      </c>
      <c r="E381" t="s">
        <v>147</v>
      </c>
      <c r="F381" s="31" t="s">
        <v>148</v>
      </c>
      <c r="G381" s="31">
        <v>900</v>
      </c>
      <c r="H381" s="31"/>
      <c r="I381" s="31">
        <v>57891</v>
      </c>
      <c r="J381" s="31" t="s">
        <v>149</v>
      </c>
      <c r="K381" s="31">
        <f t="shared" si="12"/>
        <v>58790</v>
      </c>
      <c r="L381" t="s">
        <v>150</v>
      </c>
      <c r="P381" t="s">
        <v>124</v>
      </c>
      <c r="R381" s="31" t="s">
        <v>151</v>
      </c>
      <c r="S381" t="s">
        <v>151</v>
      </c>
      <c r="T381">
        <v>9.5</v>
      </c>
      <c r="AK381" s="40"/>
      <c r="BI381" s="31" t="s">
        <v>152</v>
      </c>
      <c r="BK381" t="s">
        <v>153</v>
      </c>
      <c r="BW381" s="31" t="s">
        <v>124</v>
      </c>
    </row>
    <row r="382" spans="1:75" x14ac:dyDescent="0.25">
      <c r="A382" s="39" t="s">
        <v>437</v>
      </c>
      <c r="B382" s="29" t="s">
        <v>146</v>
      </c>
      <c r="C382">
        <f t="shared" si="11"/>
        <v>380</v>
      </c>
      <c r="D382" s="31" t="s">
        <v>158</v>
      </c>
      <c r="E382" t="s">
        <v>159</v>
      </c>
      <c r="F382" s="31" t="s">
        <v>163</v>
      </c>
      <c r="G382" s="31">
        <v>410</v>
      </c>
      <c r="H382" s="31" t="s">
        <v>155</v>
      </c>
      <c r="I382" s="31">
        <v>165723</v>
      </c>
      <c r="J382" s="31" t="s">
        <v>161</v>
      </c>
      <c r="K382" s="31">
        <f t="shared" si="12"/>
        <v>166132</v>
      </c>
      <c r="L382" t="s">
        <v>162</v>
      </c>
      <c r="P382" t="s">
        <v>163</v>
      </c>
      <c r="R382" s="31" t="s">
        <v>103</v>
      </c>
      <c r="AK382" s="40" t="s">
        <v>164</v>
      </c>
      <c r="AL382">
        <v>50</v>
      </c>
      <c r="AN382" t="s">
        <v>165</v>
      </c>
      <c r="AO382">
        <v>100</v>
      </c>
      <c r="AQ382" t="s">
        <v>166</v>
      </c>
      <c r="AR382">
        <v>500</v>
      </c>
      <c r="BI382" s="31" t="s">
        <v>152</v>
      </c>
      <c r="BK382" t="s">
        <v>167</v>
      </c>
      <c r="BW382" s="31" t="s">
        <v>163</v>
      </c>
    </row>
    <row r="383" spans="1:75" x14ac:dyDescent="0.25">
      <c r="A383" s="39" t="s">
        <v>437</v>
      </c>
      <c r="B383" s="29" t="s">
        <v>146</v>
      </c>
      <c r="C383">
        <f>+C382+1</f>
        <v>381</v>
      </c>
      <c r="D383" s="31" t="s">
        <v>158</v>
      </c>
      <c r="E383" t="s">
        <v>159</v>
      </c>
      <c r="F383" s="31" t="s">
        <v>160</v>
      </c>
      <c r="G383" s="31">
        <v>82</v>
      </c>
      <c r="H383" s="31" t="s">
        <v>155</v>
      </c>
      <c r="I383" s="31">
        <v>166133</v>
      </c>
      <c r="J383" s="31" t="s">
        <v>161</v>
      </c>
      <c r="K383" s="31">
        <f t="shared" si="12"/>
        <v>166214</v>
      </c>
      <c r="L383" t="s">
        <v>162</v>
      </c>
      <c r="P383" t="s">
        <v>163</v>
      </c>
      <c r="R383" s="31" t="s">
        <v>103</v>
      </c>
      <c r="AK383" s="40" t="s">
        <v>164</v>
      </c>
      <c r="AL383">
        <v>50</v>
      </c>
      <c r="AN383" t="s">
        <v>165</v>
      </c>
      <c r="AO383">
        <v>100</v>
      </c>
      <c r="AQ383" t="s">
        <v>166</v>
      </c>
      <c r="AR383">
        <v>500</v>
      </c>
      <c r="BI383" s="31" t="s">
        <v>152</v>
      </c>
      <c r="BK383" t="s">
        <v>167</v>
      </c>
      <c r="BW383" s="31" t="s">
        <v>163</v>
      </c>
    </row>
    <row r="384" spans="1:75" x14ac:dyDescent="0.25">
      <c r="A384" s="39" t="s">
        <v>437</v>
      </c>
      <c r="B384" s="29" t="s">
        <v>146</v>
      </c>
      <c r="C384">
        <f t="shared" si="11"/>
        <v>382</v>
      </c>
      <c r="D384" s="31" t="s">
        <v>175</v>
      </c>
      <c r="E384" t="s">
        <v>176</v>
      </c>
      <c r="F384" s="31" t="s">
        <v>177</v>
      </c>
      <c r="G384" s="31">
        <v>200</v>
      </c>
      <c r="H384" s="31" t="s">
        <v>155</v>
      </c>
      <c r="I384" s="31">
        <v>22501</v>
      </c>
      <c r="J384" s="31" t="s">
        <v>178</v>
      </c>
      <c r="K384" s="31">
        <f t="shared" si="12"/>
        <v>22700</v>
      </c>
      <c r="L384" t="s">
        <v>162</v>
      </c>
      <c r="P384" t="s">
        <v>177</v>
      </c>
      <c r="R384" s="31" t="s">
        <v>179</v>
      </c>
      <c r="AK384" s="40" t="s">
        <v>164</v>
      </c>
      <c r="AL384">
        <v>1450</v>
      </c>
      <c r="BI384" s="31" t="s">
        <v>152</v>
      </c>
      <c r="BK384" t="s">
        <v>167</v>
      </c>
      <c r="BW384" s="31" t="s">
        <v>177</v>
      </c>
    </row>
    <row r="385" spans="1:75" x14ac:dyDescent="0.25">
      <c r="A385" s="39" t="s">
        <v>437</v>
      </c>
      <c r="B385" s="29" t="s">
        <v>146</v>
      </c>
      <c r="C385">
        <f t="shared" si="11"/>
        <v>383</v>
      </c>
      <c r="D385" s="31" t="s">
        <v>147</v>
      </c>
      <c r="E385" t="s">
        <v>147</v>
      </c>
      <c r="F385" s="31" t="s">
        <v>190</v>
      </c>
      <c r="G385" s="31">
        <v>4000</v>
      </c>
      <c r="H385" s="31" t="s">
        <v>155</v>
      </c>
      <c r="I385" s="31">
        <v>370501</v>
      </c>
      <c r="J385" s="31" t="s">
        <v>191</v>
      </c>
      <c r="K385" s="31">
        <f t="shared" si="12"/>
        <v>374500</v>
      </c>
      <c r="L385" t="s">
        <v>150</v>
      </c>
      <c r="P385" t="s">
        <v>192</v>
      </c>
      <c r="R385" s="31" t="s">
        <v>193</v>
      </c>
      <c r="S385" t="s">
        <v>193</v>
      </c>
      <c r="T385">
        <v>9.5</v>
      </c>
      <c r="AK385" s="40"/>
      <c r="BI385" s="31" t="s">
        <v>152</v>
      </c>
      <c r="BK385" t="s">
        <v>153</v>
      </c>
      <c r="BW385" s="31" t="s">
        <v>128</v>
      </c>
    </row>
    <row r="386" spans="1:75" x14ac:dyDescent="0.25">
      <c r="A386" s="39" t="s">
        <v>438</v>
      </c>
      <c r="B386" s="29" t="s">
        <v>146</v>
      </c>
      <c r="C386">
        <f t="shared" si="11"/>
        <v>384</v>
      </c>
      <c r="D386" s="31" t="s">
        <v>181</v>
      </c>
      <c r="E386" t="s">
        <v>182</v>
      </c>
      <c r="F386" s="31" t="s">
        <v>183</v>
      </c>
      <c r="G386" s="31">
        <v>35</v>
      </c>
      <c r="H386" s="31"/>
      <c r="I386" s="31">
        <v>1141</v>
      </c>
      <c r="J386" s="31" t="s">
        <v>184</v>
      </c>
      <c r="K386" s="31">
        <f t="shared" si="12"/>
        <v>1175</v>
      </c>
      <c r="L386" t="s">
        <v>150</v>
      </c>
      <c r="P386" t="s">
        <v>183</v>
      </c>
      <c r="R386" s="31" t="s">
        <v>107</v>
      </c>
      <c r="AK386" s="40" t="s">
        <v>185</v>
      </c>
      <c r="AL386">
        <v>100</v>
      </c>
      <c r="AN386" t="s">
        <v>165</v>
      </c>
      <c r="AO386">
        <v>150</v>
      </c>
      <c r="AQ386" t="s">
        <v>166</v>
      </c>
      <c r="AR386">
        <v>200</v>
      </c>
      <c r="BI386" s="31" t="s">
        <v>152</v>
      </c>
      <c r="BK386" t="s">
        <v>167</v>
      </c>
      <c r="BW386" s="31" t="s">
        <v>183</v>
      </c>
    </row>
    <row r="387" spans="1:75" x14ac:dyDescent="0.25">
      <c r="A387" s="39" t="s">
        <v>438</v>
      </c>
      <c r="B387" s="29" t="s">
        <v>146</v>
      </c>
      <c r="C387">
        <f t="shared" ref="C387:C447" si="13">+C386+1</f>
        <v>385</v>
      </c>
      <c r="D387" s="31" t="s">
        <v>147</v>
      </c>
      <c r="E387" s="31" t="s">
        <v>131</v>
      </c>
      <c r="F387" s="31" t="s">
        <v>131</v>
      </c>
      <c r="G387" s="31">
        <v>300</v>
      </c>
      <c r="H387" s="31" t="s">
        <v>155</v>
      </c>
      <c r="I387" s="31">
        <v>3187</v>
      </c>
      <c r="J387" s="31" t="s">
        <v>156</v>
      </c>
      <c r="K387" s="31">
        <f t="shared" si="12"/>
        <v>3486</v>
      </c>
      <c r="L387" t="s">
        <v>150</v>
      </c>
      <c r="P387" t="s">
        <v>157</v>
      </c>
      <c r="R387" s="31" t="s">
        <v>138</v>
      </c>
      <c r="S387" t="s">
        <v>138</v>
      </c>
      <c r="T387">
        <v>9.5</v>
      </c>
      <c r="AK387" s="40"/>
      <c r="BI387" s="31" t="s">
        <v>152</v>
      </c>
      <c r="BK387" t="s">
        <v>153</v>
      </c>
      <c r="BW387" s="31" t="s">
        <v>131</v>
      </c>
    </row>
    <row r="388" spans="1:75" x14ac:dyDescent="0.25">
      <c r="A388" s="39" t="s">
        <v>439</v>
      </c>
      <c r="B388" s="29" t="s">
        <v>146</v>
      </c>
      <c r="C388">
        <f>+C387+1</f>
        <v>386</v>
      </c>
      <c r="D388" s="31" t="s">
        <v>348</v>
      </c>
      <c r="E388" t="s">
        <v>197</v>
      </c>
      <c r="F388" s="31" t="s">
        <v>201</v>
      </c>
      <c r="G388" s="31">
        <v>420</v>
      </c>
      <c r="H388" s="31" t="s">
        <v>155</v>
      </c>
      <c r="I388" s="31">
        <v>12186</v>
      </c>
      <c r="J388" s="31" t="s">
        <v>199</v>
      </c>
      <c r="K388" s="31">
        <f t="shared" si="12"/>
        <v>12605</v>
      </c>
      <c r="L388" t="s">
        <v>200</v>
      </c>
      <c r="P388" t="s">
        <v>201</v>
      </c>
      <c r="R388" s="31" t="s">
        <v>105</v>
      </c>
      <c r="U388" t="s">
        <v>164</v>
      </c>
      <c r="V388">
        <v>20</v>
      </c>
      <c r="W388" t="s">
        <v>165</v>
      </c>
      <c r="X388">
        <v>50</v>
      </c>
      <c r="Y388" t="s">
        <v>166</v>
      </c>
      <c r="Z388">
        <v>100</v>
      </c>
      <c r="AA388" t="s">
        <v>202</v>
      </c>
      <c r="AB388">
        <v>150</v>
      </c>
      <c r="AC388" t="s">
        <v>203</v>
      </c>
      <c r="AD388">
        <v>200</v>
      </c>
      <c r="AE388" t="s">
        <v>204</v>
      </c>
      <c r="AF388">
        <v>240</v>
      </c>
      <c r="AG388" t="s">
        <v>205</v>
      </c>
      <c r="AH388">
        <v>270</v>
      </c>
      <c r="AI388" t="s">
        <v>206</v>
      </c>
      <c r="AJ388">
        <v>300</v>
      </c>
      <c r="AK388" s="40" t="s">
        <v>207</v>
      </c>
      <c r="AL388">
        <v>500</v>
      </c>
      <c r="AM388" t="s">
        <v>208</v>
      </c>
      <c r="AN388">
        <v>520</v>
      </c>
      <c r="BI388" s="31" t="s">
        <v>152</v>
      </c>
      <c r="BK388" t="s">
        <v>167</v>
      </c>
      <c r="BW388" s="31" t="s">
        <v>5</v>
      </c>
    </row>
    <row r="389" spans="1:75" x14ac:dyDescent="0.25">
      <c r="A389" s="39" t="s">
        <v>439</v>
      </c>
      <c r="B389" s="29" t="s">
        <v>146</v>
      </c>
      <c r="C389">
        <f t="shared" si="13"/>
        <v>387</v>
      </c>
      <c r="D389" s="31" t="s">
        <v>147</v>
      </c>
      <c r="E389" t="s">
        <v>147</v>
      </c>
      <c r="F389" s="31" t="s">
        <v>190</v>
      </c>
      <c r="G389" s="31">
        <v>4000</v>
      </c>
      <c r="H389" s="31" t="s">
        <v>155</v>
      </c>
      <c r="I389" s="31">
        <v>374501</v>
      </c>
      <c r="J389" s="31" t="s">
        <v>191</v>
      </c>
      <c r="K389" s="31">
        <f t="shared" si="12"/>
        <v>378500</v>
      </c>
      <c r="L389" t="s">
        <v>150</v>
      </c>
      <c r="P389" t="s">
        <v>192</v>
      </c>
      <c r="R389" s="31" t="s">
        <v>193</v>
      </c>
      <c r="S389" t="s">
        <v>193</v>
      </c>
      <c r="T389">
        <v>9.5</v>
      </c>
      <c r="AK389" s="40"/>
      <c r="BI389" s="31" t="s">
        <v>152</v>
      </c>
      <c r="BK389" t="s">
        <v>153</v>
      </c>
      <c r="BW389" s="31" t="s">
        <v>128</v>
      </c>
    </row>
    <row r="390" spans="1:75" x14ac:dyDescent="0.25">
      <c r="A390" s="39" t="s">
        <v>439</v>
      </c>
      <c r="B390" s="29" t="s">
        <v>146</v>
      </c>
      <c r="C390">
        <f t="shared" si="13"/>
        <v>388</v>
      </c>
      <c r="D390" s="31" t="s">
        <v>301</v>
      </c>
      <c r="E390" t="s">
        <v>302</v>
      </c>
      <c r="F390" s="31" t="s">
        <v>303</v>
      </c>
      <c r="G390" s="31">
        <v>12</v>
      </c>
      <c r="H390" s="31" t="s">
        <v>155</v>
      </c>
      <c r="I390" s="31">
        <v>37</v>
      </c>
      <c r="J390" s="31" t="s">
        <v>304</v>
      </c>
      <c r="K390" s="31">
        <f t="shared" si="12"/>
        <v>48</v>
      </c>
      <c r="L390" t="s">
        <v>162</v>
      </c>
      <c r="P390" t="s">
        <v>303</v>
      </c>
      <c r="R390" s="31" t="s">
        <v>179</v>
      </c>
      <c r="AK390" s="40" t="s">
        <v>164</v>
      </c>
      <c r="AL390">
        <v>10</v>
      </c>
      <c r="AN390" t="s">
        <v>165</v>
      </c>
      <c r="AO390">
        <v>50</v>
      </c>
      <c r="AQ390" t="s">
        <v>166</v>
      </c>
      <c r="AR390">
        <v>100</v>
      </c>
      <c r="AT390" t="s">
        <v>202</v>
      </c>
      <c r="AU390">
        <v>200</v>
      </c>
      <c r="AW390" t="s">
        <v>203</v>
      </c>
      <c r="AX390">
        <v>500</v>
      </c>
      <c r="AZ390" t="s">
        <v>204</v>
      </c>
      <c r="BA390">
        <v>1000</v>
      </c>
      <c r="BI390" s="31" t="s">
        <v>152</v>
      </c>
      <c r="BK390" t="s">
        <v>167</v>
      </c>
      <c r="BW390" s="31" t="s">
        <v>303</v>
      </c>
    </row>
    <row r="391" spans="1:75" x14ac:dyDescent="0.25">
      <c r="A391" s="39" t="s">
        <v>440</v>
      </c>
      <c r="B391" s="29" t="s">
        <v>146</v>
      </c>
      <c r="C391">
        <f t="shared" si="13"/>
        <v>389</v>
      </c>
      <c r="D391" s="31" t="s">
        <v>158</v>
      </c>
      <c r="E391" t="s">
        <v>159</v>
      </c>
      <c r="F391" s="31" t="s">
        <v>163</v>
      </c>
      <c r="G391" s="31">
        <v>410</v>
      </c>
      <c r="H391" s="31" t="s">
        <v>155</v>
      </c>
      <c r="I391" s="31">
        <v>166215</v>
      </c>
      <c r="J391" s="31" t="s">
        <v>161</v>
      </c>
      <c r="K391" s="31">
        <f t="shared" si="12"/>
        <v>166624</v>
      </c>
      <c r="L391" t="s">
        <v>162</v>
      </c>
      <c r="P391" t="s">
        <v>163</v>
      </c>
      <c r="R391" s="31" t="s">
        <v>103</v>
      </c>
      <c r="AK391" s="40" t="s">
        <v>164</v>
      </c>
      <c r="AL391">
        <v>50</v>
      </c>
      <c r="AN391" t="s">
        <v>165</v>
      </c>
      <c r="AO391">
        <v>100</v>
      </c>
      <c r="AQ391" t="s">
        <v>166</v>
      </c>
      <c r="AR391">
        <v>500</v>
      </c>
      <c r="BI391" s="31" t="s">
        <v>152</v>
      </c>
      <c r="BK391" t="s">
        <v>167</v>
      </c>
      <c r="BW391" s="31" t="s">
        <v>163</v>
      </c>
    </row>
    <row r="392" spans="1:75" x14ac:dyDescent="0.25">
      <c r="A392" s="39" t="s">
        <v>440</v>
      </c>
      <c r="B392" s="29" t="s">
        <v>146</v>
      </c>
      <c r="C392">
        <f>+C391+1</f>
        <v>390</v>
      </c>
      <c r="D392" s="31" t="s">
        <v>158</v>
      </c>
      <c r="E392" t="s">
        <v>159</v>
      </c>
      <c r="F392" s="31" t="s">
        <v>160</v>
      </c>
      <c r="G392" s="31">
        <v>57</v>
      </c>
      <c r="H392" s="31" t="s">
        <v>155</v>
      </c>
      <c r="I392" s="31">
        <v>166625</v>
      </c>
      <c r="J392" s="31" t="s">
        <v>161</v>
      </c>
      <c r="K392" s="31">
        <f t="shared" si="12"/>
        <v>166681</v>
      </c>
      <c r="L392" t="s">
        <v>162</v>
      </c>
      <c r="P392" t="s">
        <v>163</v>
      </c>
      <c r="R392" s="31" t="s">
        <v>103</v>
      </c>
      <c r="AK392" s="40" t="s">
        <v>164</v>
      </c>
      <c r="AL392">
        <v>50</v>
      </c>
      <c r="AN392" t="s">
        <v>165</v>
      </c>
      <c r="AO392">
        <v>100</v>
      </c>
      <c r="AQ392" t="s">
        <v>166</v>
      </c>
      <c r="AR392">
        <v>500</v>
      </c>
      <c r="BI392" s="31" t="s">
        <v>152</v>
      </c>
      <c r="BK392" t="s">
        <v>167</v>
      </c>
      <c r="BW392" s="31" t="s">
        <v>163</v>
      </c>
    </row>
    <row r="393" spans="1:75" x14ac:dyDescent="0.25">
      <c r="A393" s="39" t="s">
        <v>440</v>
      </c>
      <c r="B393" s="29" t="s">
        <v>146</v>
      </c>
      <c r="C393">
        <f t="shared" si="13"/>
        <v>391</v>
      </c>
      <c r="D393" s="31" t="s">
        <v>175</v>
      </c>
      <c r="E393" t="s">
        <v>176</v>
      </c>
      <c r="F393" s="31" t="s">
        <v>177</v>
      </c>
      <c r="G393" s="31">
        <v>200</v>
      </c>
      <c r="H393" s="31" t="s">
        <v>155</v>
      </c>
      <c r="I393" s="31">
        <v>22701</v>
      </c>
      <c r="J393" s="31" t="s">
        <v>178</v>
      </c>
      <c r="K393" s="31">
        <f t="shared" si="12"/>
        <v>22900</v>
      </c>
      <c r="L393" t="s">
        <v>162</v>
      </c>
      <c r="P393" t="s">
        <v>177</v>
      </c>
      <c r="R393" s="31" t="s">
        <v>179</v>
      </c>
      <c r="AK393" s="40" t="s">
        <v>164</v>
      </c>
      <c r="AL393">
        <v>1450</v>
      </c>
      <c r="BI393" s="31" t="s">
        <v>152</v>
      </c>
      <c r="BK393" t="s">
        <v>167</v>
      </c>
      <c r="BW393" s="31" t="s">
        <v>177</v>
      </c>
    </row>
    <row r="394" spans="1:75" x14ac:dyDescent="0.25">
      <c r="A394" s="39" t="s">
        <v>441</v>
      </c>
      <c r="B394" s="29" t="s">
        <v>146</v>
      </c>
      <c r="C394">
        <f t="shared" si="13"/>
        <v>392</v>
      </c>
      <c r="D394" s="31" t="s">
        <v>158</v>
      </c>
      <c r="E394" t="s">
        <v>159</v>
      </c>
      <c r="F394" s="31" t="s">
        <v>187</v>
      </c>
      <c r="G394" s="31">
        <v>270</v>
      </c>
      <c r="H394" s="31" t="s">
        <v>155</v>
      </c>
      <c r="I394" s="31">
        <v>166682</v>
      </c>
      <c r="J394" s="31" t="s">
        <v>161</v>
      </c>
      <c r="K394" s="31">
        <f t="shared" si="12"/>
        <v>166951</v>
      </c>
      <c r="L394" t="s">
        <v>162</v>
      </c>
      <c r="P394" t="s">
        <v>163</v>
      </c>
      <c r="R394" s="31" t="s">
        <v>103</v>
      </c>
      <c r="AK394" s="40" t="s">
        <v>164</v>
      </c>
      <c r="AL394">
        <v>50</v>
      </c>
      <c r="AN394" t="s">
        <v>165</v>
      </c>
      <c r="AO394">
        <v>100</v>
      </c>
      <c r="AQ394" t="s">
        <v>166</v>
      </c>
      <c r="AR394">
        <v>500</v>
      </c>
      <c r="BI394" s="31" t="s">
        <v>152</v>
      </c>
      <c r="BK394" t="s">
        <v>167</v>
      </c>
      <c r="BW394" s="31" t="s">
        <v>163</v>
      </c>
    </row>
    <row r="395" spans="1:75" x14ac:dyDescent="0.25">
      <c r="A395" s="39" t="s">
        <v>441</v>
      </c>
      <c r="B395" s="29" t="s">
        <v>146</v>
      </c>
      <c r="C395">
        <f t="shared" si="13"/>
        <v>393</v>
      </c>
      <c r="D395" s="31" t="s">
        <v>221</v>
      </c>
      <c r="E395" t="s">
        <v>222</v>
      </c>
      <c r="F395" s="31" t="s">
        <v>223</v>
      </c>
      <c r="G395" s="31">
        <v>300</v>
      </c>
      <c r="H395" s="31" t="s">
        <v>155</v>
      </c>
      <c r="I395" s="31">
        <v>7201</v>
      </c>
      <c r="J395" s="31" t="s">
        <v>224</v>
      </c>
      <c r="K395" s="31">
        <f t="shared" si="12"/>
        <v>7500</v>
      </c>
      <c r="L395" t="s">
        <v>162</v>
      </c>
      <c r="P395" t="s">
        <v>223</v>
      </c>
      <c r="R395" s="31" t="s">
        <v>113</v>
      </c>
      <c r="AK395" s="40" t="s">
        <v>225</v>
      </c>
      <c r="AL395">
        <v>400</v>
      </c>
      <c r="BI395" s="31" t="s">
        <v>152</v>
      </c>
      <c r="BK395" t="s">
        <v>167</v>
      </c>
      <c r="BW395" s="31" t="s">
        <v>223</v>
      </c>
    </row>
    <row r="396" spans="1:75" x14ac:dyDescent="0.25">
      <c r="A396" s="39" t="s">
        <v>442</v>
      </c>
      <c r="B396" s="29" t="s">
        <v>146</v>
      </c>
      <c r="C396">
        <f t="shared" si="13"/>
        <v>394</v>
      </c>
      <c r="D396" s="31" t="s">
        <v>215</v>
      </c>
      <c r="E396" t="s">
        <v>216</v>
      </c>
      <c r="F396" s="31" t="s">
        <v>217</v>
      </c>
      <c r="G396" s="31">
        <v>600</v>
      </c>
      <c r="H396" s="31" t="s">
        <v>155</v>
      </c>
      <c r="I396" s="31">
        <v>12901</v>
      </c>
      <c r="J396" s="31" t="s">
        <v>218</v>
      </c>
      <c r="K396" s="31">
        <f t="shared" si="12"/>
        <v>13500</v>
      </c>
      <c r="L396" t="s">
        <v>150</v>
      </c>
      <c r="P396" t="s">
        <v>217</v>
      </c>
      <c r="R396" s="31" t="s">
        <v>179</v>
      </c>
      <c r="AK396" s="40" t="s">
        <v>164</v>
      </c>
      <c r="AL396">
        <v>280</v>
      </c>
      <c r="AN396" t="s">
        <v>165</v>
      </c>
      <c r="AO396">
        <v>300</v>
      </c>
      <c r="BI396" s="31" t="s">
        <v>152</v>
      </c>
      <c r="BK396" t="s">
        <v>167</v>
      </c>
      <c r="BW396" s="31" t="s">
        <v>3</v>
      </c>
    </row>
    <row r="397" spans="1:75" x14ac:dyDescent="0.25">
      <c r="A397" s="39" t="s">
        <v>443</v>
      </c>
      <c r="B397" s="29" t="s">
        <v>146</v>
      </c>
      <c r="C397">
        <f t="shared" si="13"/>
        <v>395</v>
      </c>
      <c r="D397" s="31" t="s">
        <v>158</v>
      </c>
      <c r="E397" t="s">
        <v>159</v>
      </c>
      <c r="F397" s="31" t="s">
        <v>163</v>
      </c>
      <c r="G397" s="31">
        <v>410</v>
      </c>
      <c r="H397" s="31" t="s">
        <v>155</v>
      </c>
      <c r="I397" s="31">
        <v>166952</v>
      </c>
      <c r="J397" s="31" t="s">
        <v>161</v>
      </c>
      <c r="K397" s="31">
        <f t="shared" si="12"/>
        <v>167361</v>
      </c>
      <c r="L397" t="s">
        <v>162</v>
      </c>
      <c r="P397" t="s">
        <v>163</v>
      </c>
      <c r="R397" s="31" t="s">
        <v>103</v>
      </c>
      <c r="AK397" s="40" t="s">
        <v>164</v>
      </c>
      <c r="AL397">
        <v>50</v>
      </c>
      <c r="AN397" t="s">
        <v>165</v>
      </c>
      <c r="AO397">
        <v>100</v>
      </c>
      <c r="AQ397" t="s">
        <v>166</v>
      </c>
      <c r="AR397">
        <v>500</v>
      </c>
      <c r="BI397" s="31" t="s">
        <v>152</v>
      </c>
      <c r="BK397" t="s">
        <v>167</v>
      </c>
      <c r="BW397" s="31" t="s">
        <v>163</v>
      </c>
    </row>
    <row r="398" spans="1:75" x14ac:dyDescent="0.25">
      <c r="A398" s="39" t="s">
        <v>444</v>
      </c>
      <c r="B398" s="29" t="s">
        <v>146</v>
      </c>
      <c r="C398">
        <f t="shared" si="13"/>
        <v>396</v>
      </c>
      <c r="D398" s="31" t="s">
        <v>175</v>
      </c>
      <c r="E398" t="s">
        <v>176</v>
      </c>
      <c r="F398" s="31" t="s">
        <v>177</v>
      </c>
      <c r="G398" s="31">
        <v>100</v>
      </c>
      <c r="H398" s="31" t="s">
        <v>155</v>
      </c>
      <c r="I398" s="31">
        <v>22901</v>
      </c>
      <c r="J398" s="31" t="s">
        <v>178</v>
      </c>
      <c r="K398" s="31">
        <f t="shared" si="12"/>
        <v>23000</v>
      </c>
      <c r="L398" t="s">
        <v>162</v>
      </c>
      <c r="P398" t="s">
        <v>177</v>
      </c>
      <c r="R398" s="31" t="s">
        <v>179</v>
      </c>
      <c r="AK398" s="40" t="s">
        <v>164</v>
      </c>
      <c r="AL398">
        <v>1450</v>
      </c>
      <c r="BI398" s="31" t="s">
        <v>152</v>
      </c>
      <c r="BK398" t="s">
        <v>167</v>
      </c>
      <c r="BW398" s="31" t="s">
        <v>177</v>
      </c>
    </row>
    <row r="399" spans="1:75" x14ac:dyDescent="0.25">
      <c r="A399" s="39" t="s">
        <v>445</v>
      </c>
      <c r="B399" s="29" t="s">
        <v>146</v>
      </c>
      <c r="C399">
        <f>+C398+1</f>
        <v>397</v>
      </c>
      <c r="D399" s="31" t="s">
        <v>359</v>
      </c>
      <c r="E399" t="s">
        <v>360</v>
      </c>
      <c r="F399" s="31" t="s">
        <v>361</v>
      </c>
      <c r="G399" s="31">
        <v>20</v>
      </c>
      <c r="H399" s="31" t="s">
        <v>155</v>
      </c>
      <c r="I399" s="31">
        <v>236</v>
      </c>
      <c r="J399" s="31" t="s">
        <v>362</v>
      </c>
      <c r="K399" s="31">
        <f t="shared" si="12"/>
        <v>255</v>
      </c>
      <c r="L399" t="s">
        <v>162</v>
      </c>
      <c r="P399" t="s">
        <v>363</v>
      </c>
      <c r="R399" s="31" t="s">
        <v>364</v>
      </c>
      <c r="AK399" s="40" t="s">
        <v>164</v>
      </c>
      <c r="AL399">
        <v>1100</v>
      </c>
      <c r="AN399" t="s">
        <v>165</v>
      </c>
      <c r="AO399">
        <v>2200</v>
      </c>
      <c r="AQ399" t="s">
        <v>166</v>
      </c>
      <c r="AR399">
        <v>2400</v>
      </c>
      <c r="BI399" s="31" t="s">
        <v>152</v>
      </c>
      <c r="BK399" t="s">
        <v>167</v>
      </c>
      <c r="BW399" s="31" t="s">
        <v>365</v>
      </c>
    </row>
    <row r="400" spans="1:75" x14ac:dyDescent="0.25">
      <c r="A400" s="39" t="s">
        <v>446</v>
      </c>
      <c r="B400" s="29" t="s">
        <v>146</v>
      </c>
      <c r="C400">
        <f t="shared" si="13"/>
        <v>398</v>
      </c>
      <c r="D400" s="31" t="s">
        <v>158</v>
      </c>
      <c r="E400" t="s">
        <v>159</v>
      </c>
      <c r="F400" s="31" t="s">
        <v>163</v>
      </c>
      <c r="G400" s="31">
        <v>410</v>
      </c>
      <c r="H400" s="31" t="s">
        <v>155</v>
      </c>
      <c r="I400" s="31">
        <v>167362</v>
      </c>
      <c r="J400" s="31" t="s">
        <v>161</v>
      </c>
      <c r="K400" s="31">
        <f t="shared" si="12"/>
        <v>167771</v>
      </c>
      <c r="L400" t="s">
        <v>162</v>
      </c>
      <c r="P400" t="s">
        <v>163</v>
      </c>
      <c r="R400" s="31" t="s">
        <v>103</v>
      </c>
      <c r="AK400" s="40" t="s">
        <v>164</v>
      </c>
      <c r="AL400">
        <v>50</v>
      </c>
      <c r="AN400" t="s">
        <v>165</v>
      </c>
      <c r="AO400">
        <v>100</v>
      </c>
      <c r="AQ400" t="s">
        <v>166</v>
      </c>
      <c r="AR400">
        <v>500</v>
      </c>
      <c r="BI400" s="31" t="s">
        <v>152</v>
      </c>
      <c r="BK400" t="s">
        <v>167</v>
      </c>
      <c r="BW400" s="31" t="s">
        <v>163</v>
      </c>
    </row>
    <row r="401" spans="1:75" x14ac:dyDescent="0.25">
      <c r="A401" s="39" t="s">
        <v>446</v>
      </c>
      <c r="B401" s="29" t="s">
        <v>146</v>
      </c>
      <c r="C401">
        <f>+C400+1</f>
        <v>399</v>
      </c>
      <c r="D401" s="31" t="s">
        <v>158</v>
      </c>
      <c r="E401" t="s">
        <v>159</v>
      </c>
      <c r="F401" s="31" t="s">
        <v>160</v>
      </c>
      <c r="G401" s="31">
        <v>50</v>
      </c>
      <c r="H401" s="31" t="s">
        <v>155</v>
      </c>
      <c r="I401" s="31">
        <v>167772</v>
      </c>
      <c r="J401" s="31" t="s">
        <v>161</v>
      </c>
      <c r="K401" s="31">
        <f t="shared" si="12"/>
        <v>167821</v>
      </c>
      <c r="L401" t="s">
        <v>162</v>
      </c>
      <c r="P401" t="s">
        <v>163</v>
      </c>
      <c r="R401" s="31" t="s">
        <v>103</v>
      </c>
      <c r="AK401" s="40" t="s">
        <v>164</v>
      </c>
      <c r="AL401">
        <v>50</v>
      </c>
      <c r="AN401" t="s">
        <v>165</v>
      </c>
      <c r="AO401">
        <v>100</v>
      </c>
      <c r="AQ401" t="s">
        <v>166</v>
      </c>
      <c r="AR401">
        <v>500</v>
      </c>
      <c r="BI401" s="31" t="s">
        <v>152</v>
      </c>
      <c r="BK401" t="s">
        <v>167</v>
      </c>
      <c r="BW401" s="31" t="s">
        <v>163</v>
      </c>
    </row>
    <row r="402" spans="1:75" x14ac:dyDescent="0.25">
      <c r="A402" s="39" t="s">
        <v>446</v>
      </c>
      <c r="B402" s="29" t="s">
        <v>146</v>
      </c>
      <c r="C402">
        <f t="shared" si="13"/>
        <v>400</v>
      </c>
      <c r="D402" s="31" t="s">
        <v>175</v>
      </c>
      <c r="E402" t="s">
        <v>176</v>
      </c>
      <c r="F402" s="31" t="s">
        <v>177</v>
      </c>
      <c r="G402" s="31">
        <v>200</v>
      </c>
      <c r="H402" s="31" t="s">
        <v>155</v>
      </c>
      <c r="I402" s="31">
        <v>23001</v>
      </c>
      <c r="J402" s="31" t="s">
        <v>178</v>
      </c>
      <c r="K402" s="31">
        <f t="shared" si="12"/>
        <v>23200</v>
      </c>
      <c r="L402" t="s">
        <v>162</v>
      </c>
      <c r="P402" t="s">
        <v>177</v>
      </c>
      <c r="R402" s="31" t="s">
        <v>179</v>
      </c>
      <c r="AK402" s="40" t="s">
        <v>164</v>
      </c>
      <c r="AL402">
        <v>1450</v>
      </c>
      <c r="BI402" s="31" t="s">
        <v>152</v>
      </c>
      <c r="BK402" t="s">
        <v>167</v>
      </c>
      <c r="BW402" s="31" t="s">
        <v>177</v>
      </c>
    </row>
    <row r="403" spans="1:75" x14ac:dyDescent="0.25">
      <c r="A403" s="39" t="s">
        <v>447</v>
      </c>
      <c r="B403" s="29" t="s">
        <v>146</v>
      </c>
      <c r="C403">
        <f>+C402+1</f>
        <v>401</v>
      </c>
      <c r="D403" s="31" t="s">
        <v>147</v>
      </c>
      <c r="E403" t="s">
        <v>147</v>
      </c>
      <c r="F403" s="31" t="s">
        <v>148</v>
      </c>
      <c r="G403" s="31">
        <v>900</v>
      </c>
      <c r="H403" s="31"/>
      <c r="I403" s="31">
        <v>58791</v>
      </c>
      <c r="J403" s="31" t="s">
        <v>149</v>
      </c>
      <c r="K403" s="31">
        <f t="shared" si="12"/>
        <v>59690</v>
      </c>
      <c r="L403" t="s">
        <v>150</v>
      </c>
      <c r="P403" t="s">
        <v>124</v>
      </c>
      <c r="R403" s="31" t="s">
        <v>151</v>
      </c>
      <c r="S403" t="s">
        <v>151</v>
      </c>
      <c r="T403">
        <v>9.5</v>
      </c>
      <c r="AK403" s="40"/>
      <c r="BI403" s="31" t="s">
        <v>152</v>
      </c>
      <c r="BK403" t="s">
        <v>153</v>
      </c>
      <c r="BW403" s="31" t="s">
        <v>124</v>
      </c>
    </row>
    <row r="404" spans="1:75" x14ac:dyDescent="0.25">
      <c r="A404" s="39" t="s">
        <v>447</v>
      </c>
      <c r="B404" s="29" t="s">
        <v>146</v>
      </c>
      <c r="C404">
        <f t="shared" si="13"/>
        <v>402</v>
      </c>
      <c r="D404" s="31" t="s">
        <v>147</v>
      </c>
      <c r="E404" s="31" t="s">
        <v>244</v>
      </c>
      <c r="F404" s="31" t="s">
        <v>244</v>
      </c>
      <c r="G404" s="31">
        <v>500</v>
      </c>
      <c r="H404" s="31" t="s">
        <v>155</v>
      </c>
      <c r="I404" s="31">
        <v>28301</v>
      </c>
      <c r="J404" s="31" t="s">
        <v>245</v>
      </c>
      <c r="K404" s="31">
        <f t="shared" si="12"/>
        <v>28800</v>
      </c>
      <c r="L404" t="s">
        <v>150</v>
      </c>
      <c r="P404" t="s">
        <v>127</v>
      </c>
      <c r="R404" s="31" t="s">
        <v>246</v>
      </c>
      <c r="S404" t="s">
        <v>246</v>
      </c>
      <c r="T404">
        <v>9.5</v>
      </c>
      <c r="AK404" s="40"/>
      <c r="BI404" s="31" t="s">
        <v>152</v>
      </c>
      <c r="BK404" t="s">
        <v>153</v>
      </c>
      <c r="BW404" s="31" t="s">
        <v>127</v>
      </c>
    </row>
    <row r="405" spans="1:75" x14ac:dyDescent="0.25">
      <c r="A405" s="39" t="s">
        <v>448</v>
      </c>
      <c r="B405" s="29" t="s">
        <v>146</v>
      </c>
      <c r="C405">
        <f t="shared" si="13"/>
        <v>403</v>
      </c>
      <c r="D405" s="31" t="s">
        <v>158</v>
      </c>
      <c r="E405" t="s">
        <v>159</v>
      </c>
      <c r="F405" s="31" t="s">
        <v>163</v>
      </c>
      <c r="G405" s="31">
        <v>410</v>
      </c>
      <c r="H405" s="31" t="s">
        <v>155</v>
      </c>
      <c r="I405" s="31">
        <v>167822</v>
      </c>
      <c r="J405" s="31" t="s">
        <v>161</v>
      </c>
      <c r="K405" s="31">
        <f t="shared" si="12"/>
        <v>168231</v>
      </c>
      <c r="L405" t="s">
        <v>162</v>
      </c>
      <c r="P405" t="s">
        <v>163</v>
      </c>
      <c r="R405" s="31" t="s">
        <v>103</v>
      </c>
      <c r="AK405" s="40" t="s">
        <v>164</v>
      </c>
      <c r="AL405">
        <v>50</v>
      </c>
      <c r="AN405" t="s">
        <v>165</v>
      </c>
      <c r="AO405">
        <v>100</v>
      </c>
      <c r="AQ405" t="s">
        <v>166</v>
      </c>
      <c r="AR405">
        <v>500</v>
      </c>
      <c r="BI405" s="31" t="s">
        <v>152</v>
      </c>
      <c r="BK405" t="s">
        <v>167</v>
      </c>
      <c r="BW405" s="31" t="s">
        <v>163</v>
      </c>
    </row>
    <row r="406" spans="1:75" x14ac:dyDescent="0.25">
      <c r="A406" s="39" t="s">
        <v>448</v>
      </c>
      <c r="B406" s="29" t="s">
        <v>146</v>
      </c>
      <c r="C406">
        <f t="shared" si="13"/>
        <v>404</v>
      </c>
      <c r="D406" s="31" t="s">
        <v>175</v>
      </c>
      <c r="E406" t="s">
        <v>176</v>
      </c>
      <c r="F406" s="31" t="s">
        <v>177</v>
      </c>
      <c r="G406" s="31">
        <v>200</v>
      </c>
      <c r="H406" s="31" t="s">
        <v>155</v>
      </c>
      <c r="I406" s="31">
        <v>23201</v>
      </c>
      <c r="J406" s="31" t="s">
        <v>178</v>
      </c>
      <c r="K406" s="31">
        <f t="shared" si="12"/>
        <v>23400</v>
      </c>
      <c r="L406" t="s">
        <v>162</v>
      </c>
      <c r="P406" t="s">
        <v>177</v>
      </c>
      <c r="R406" s="31" t="s">
        <v>179</v>
      </c>
      <c r="AK406" s="40" t="s">
        <v>164</v>
      </c>
      <c r="AL406">
        <v>1450</v>
      </c>
      <c r="BI406" s="31" t="s">
        <v>152</v>
      </c>
      <c r="BK406" t="s">
        <v>167</v>
      </c>
      <c r="BW406" s="31" t="s">
        <v>177</v>
      </c>
    </row>
    <row r="407" spans="1:75" x14ac:dyDescent="0.25">
      <c r="A407" s="39" t="s">
        <v>449</v>
      </c>
      <c r="B407" s="29" t="s">
        <v>146</v>
      </c>
      <c r="C407">
        <f>+C406+1</f>
        <v>405</v>
      </c>
      <c r="D407" s="31" t="s">
        <v>359</v>
      </c>
      <c r="E407" t="s">
        <v>360</v>
      </c>
      <c r="F407" s="31" t="s">
        <v>361</v>
      </c>
      <c r="G407" s="31">
        <v>40</v>
      </c>
      <c r="H407" s="31" t="s">
        <v>155</v>
      </c>
      <c r="I407" s="31">
        <v>256</v>
      </c>
      <c r="J407" s="31" t="s">
        <v>362</v>
      </c>
      <c r="K407" s="31">
        <f t="shared" si="12"/>
        <v>295</v>
      </c>
      <c r="L407" t="s">
        <v>162</v>
      </c>
      <c r="P407" t="s">
        <v>363</v>
      </c>
      <c r="R407" s="31" t="s">
        <v>364</v>
      </c>
      <c r="AK407" s="40" t="s">
        <v>164</v>
      </c>
      <c r="AL407">
        <v>1100</v>
      </c>
      <c r="AN407" t="s">
        <v>165</v>
      </c>
      <c r="AO407">
        <v>2200</v>
      </c>
      <c r="AQ407" t="s">
        <v>166</v>
      </c>
      <c r="AR407">
        <v>2400</v>
      </c>
      <c r="BI407" s="31" t="s">
        <v>152</v>
      </c>
      <c r="BK407" t="s">
        <v>167</v>
      </c>
      <c r="BW407" s="31" t="s">
        <v>365</v>
      </c>
    </row>
    <row r="408" spans="1:75" x14ac:dyDescent="0.25">
      <c r="A408" s="39" t="s">
        <v>450</v>
      </c>
      <c r="B408" s="29" t="s">
        <v>146</v>
      </c>
      <c r="C408">
        <f t="shared" si="13"/>
        <v>406</v>
      </c>
      <c r="D408" s="31" t="s">
        <v>158</v>
      </c>
      <c r="E408" t="s">
        <v>159</v>
      </c>
      <c r="F408" s="31" t="s">
        <v>163</v>
      </c>
      <c r="G408" s="31">
        <v>410</v>
      </c>
      <c r="H408" s="31" t="s">
        <v>155</v>
      </c>
      <c r="I408" s="31">
        <v>168232</v>
      </c>
      <c r="J408" s="31" t="s">
        <v>161</v>
      </c>
      <c r="K408" s="31">
        <f t="shared" si="12"/>
        <v>168641</v>
      </c>
      <c r="L408" t="s">
        <v>162</v>
      </c>
      <c r="P408" t="s">
        <v>163</v>
      </c>
      <c r="R408" s="31" t="s">
        <v>103</v>
      </c>
      <c r="AK408" s="40" t="s">
        <v>164</v>
      </c>
      <c r="AL408">
        <v>50</v>
      </c>
      <c r="AN408" t="s">
        <v>165</v>
      </c>
      <c r="AO408">
        <v>100</v>
      </c>
      <c r="AQ408" t="s">
        <v>166</v>
      </c>
      <c r="AR408">
        <v>500</v>
      </c>
      <c r="BI408" s="31" t="s">
        <v>152</v>
      </c>
      <c r="BK408" t="s">
        <v>167</v>
      </c>
      <c r="BW408" s="31" t="s">
        <v>163</v>
      </c>
    </row>
    <row r="409" spans="1:75" x14ac:dyDescent="0.25">
      <c r="A409" s="39" t="s">
        <v>450</v>
      </c>
      <c r="B409" s="29" t="s">
        <v>146</v>
      </c>
      <c r="C409">
        <f>+C408+1</f>
        <v>407</v>
      </c>
      <c r="D409" s="31" t="s">
        <v>158</v>
      </c>
      <c r="E409" t="s">
        <v>159</v>
      </c>
      <c r="F409" s="31" t="s">
        <v>160</v>
      </c>
      <c r="G409" s="31">
        <v>47</v>
      </c>
      <c r="H409" s="31" t="s">
        <v>155</v>
      </c>
      <c r="I409" s="31">
        <v>168642</v>
      </c>
      <c r="J409" s="31" t="s">
        <v>161</v>
      </c>
      <c r="K409" s="31">
        <f t="shared" si="12"/>
        <v>168688</v>
      </c>
      <c r="L409" t="s">
        <v>162</v>
      </c>
      <c r="P409" t="s">
        <v>163</v>
      </c>
      <c r="R409" s="31" t="s">
        <v>103</v>
      </c>
      <c r="AK409" s="40" t="s">
        <v>164</v>
      </c>
      <c r="AL409">
        <v>50</v>
      </c>
      <c r="AN409" t="s">
        <v>165</v>
      </c>
      <c r="AO409">
        <v>100</v>
      </c>
      <c r="AQ409" t="s">
        <v>166</v>
      </c>
      <c r="AR409">
        <v>500</v>
      </c>
      <c r="BI409" s="31" t="s">
        <v>152</v>
      </c>
      <c r="BK409" t="s">
        <v>167</v>
      </c>
      <c r="BW409" s="31" t="s">
        <v>163</v>
      </c>
    </row>
    <row r="410" spans="1:75" x14ac:dyDescent="0.25">
      <c r="A410" s="39" t="s">
        <v>450</v>
      </c>
      <c r="B410" s="29" t="s">
        <v>146</v>
      </c>
      <c r="C410">
        <f t="shared" si="13"/>
        <v>408</v>
      </c>
      <c r="D410" s="31" t="s">
        <v>175</v>
      </c>
      <c r="E410" t="s">
        <v>176</v>
      </c>
      <c r="F410" s="31" t="s">
        <v>177</v>
      </c>
      <c r="G410" s="31">
        <v>200</v>
      </c>
      <c r="H410" s="31" t="s">
        <v>155</v>
      </c>
      <c r="I410" s="31">
        <v>23401</v>
      </c>
      <c r="J410" s="31" t="s">
        <v>178</v>
      </c>
      <c r="K410" s="31">
        <f t="shared" si="12"/>
        <v>23600</v>
      </c>
      <c r="L410" t="s">
        <v>162</v>
      </c>
      <c r="P410" t="s">
        <v>177</v>
      </c>
      <c r="R410" s="31" t="s">
        <v>179</v>
      </c>
      <c r="AK410" s="40" t="s">
        <v>164</v>
      </c>
      <c r="AL410">
        <v>1450</v>
      </c>
      <c r="BI410" s="31" t="s">
        <v>152</v>
      </c>
      <c r="BK410" t="s">
        <v>167</v>
      </c>
      <c r="BW410" s="31" t="s">
        <v>177</v>
      </c>
    </row>
    <row r="411" spans="1:75" x14ac:dyDescent="0.25">
      <c r="A411" s="39" t="s">
        <v>451</v>
      </c>
      <c r="B411" s="29" t="s">
        <v>146</v>
      </c>
      <c r="C411">
        <f t="shared" si="13"/>
        <v>409</v>
      </c>
      <c r="D411" s="31" t="s">
        <v>147</v>
      </c>
      <c r="E411" t="s">
        <v>147</v>
      </c>
      <c r="F411" s="31" t="s">
        <v>190</v>
      </c>
      <c r="G411" s="31">
        <v>3000</v>
      </c>
      <c r="H411" s="31" t="s">
        <v>155</v>
      </c>
      <c r="I411" s="31">
        <v>378501</v>
      </c>
      <c r="J411" s="31" t="s">
        <v>191</v>
      </c>
      <c r="K411" s="31">
        <f t="shared" si="12"/>
        <v>381500</v>
      </c>
      <c r="L411" t="s">
        <v>150</v>
      </c>
      <c r="P411" t="s">
        <v>192</v>
      </c>
      <c r="R411" s="31" t="s">
        <v>193</v>
      </c>
      <c r="S411" t="s">
        <v>193</v>
      </c>
      <c r="T411">
        <v>9.5</v>
      </c>
      <c r="AK411" s="40"/>
      <c r="BI411" s="31" t="s">
        <v>152</v>
      </c>
      <c r="BK411" t="s">
        <v>153</v>
      </c>
      <c r="BW411" s="31" t="s">
        <v>128</v>
      </c>
    </row>
    <row r="412" spans="1:75" x14ac:dyDescent="0.25">
      <c r="A412" s="39" t="s">
        <v>452</v>
      </c>
      <c r="B412" s="29" t="s">
        <v>146</v>
      </c>
      <c r="C412">
        <f>+C411+1</f>
        <v>410</v>
      </c>
      <c r="D412" s="31" t="s">
        <v>147</v>
      </c>
      <c r="E412" s="31" t="s">
        <v>211</v>
      </c>
      <c r="F412" s="31" t="s">
        <v>211</v>
      </c>
      <c r="G412" s="31">
        <v>4500</v>
      </c>
      <c r="H412" s="31" t="s">
        <v>155</v>
      </c>
      <c r="I412" s="31">
        <v>99651</v>
      </c>
      <c r="J412" s="31" t="s">
        <v>212</v>
      </c>
      <c r="K412" s="31">
        <f t="shared" si="12"/>
        <v>104150</v>
      </c>
      <c r="L412" t="s">
        <v>150</v>
      </c>
      <c r="P412" t="s">
        <v>157</v>
      </c>
      <c r="R412" s="31" t="s">
        <v>139</v>
      </c>
      <c r="S412" t="s">
        <v>139</v>
      </c>
      <c r="T412">
        <v>9.5</v>
      </c>
      <c r="AK412" s="40"/>
      <c r="BI412" s="31" t="s">
        <v>152</v>
      </c>
      <c r="BK412" t="s">
        <v>153</v>
      </c>
      <c r="BW412" s="31" t="s">
        <v>157</v>
      </c>
    </row>
    <row r="413" spans="1:75" x14ac:dyDescent="0.25">
      <c r="A413" s="39" t="s">
        <v>453</v>
      </c>
      <c r="B413" s="29" t="s">
        <v>146</v>
      </c>
      <c r="C413">
        <f t="shared" si="13"/>
        <v>411</v>
      </c>
      <c r="D413" s="31" t="s">
        <v>158</v>
      </c>
      <c r="E413" t="s">
        <v>159</v>
      </c>
      <c r="F413" s="31" t="s">
        <v>163</v>
      </c>
      <c r="G413" s="31">
        <v>410</v>
      </c>
      <c r="H413" s="31" t="s">
        <v>155</v>
      </c>
      <c r="I413" s="31">
        <v>168689</v>
      </c>
      <c r="J413" s="31" t="s">
        <v>161</v>
      </c>
      <c r="K413" s="31">
        <f t="shared" si="12"/>
        <v>169098</v>
      </c>
      <c r="L413" t="s">
        <v>162</v>
      </c>
      <c r="P413" t="s">
        <v>163</v>
      </c>
      <c r="R413" s="31" t="s">
        <v>103</v>
      </c>
      <c r="AK413" s="40" t="s">
        <v>164</v>
      </c>
      <c r="AL413">
        <v>50</v>
      </c>
      <c r="AN413" t="s">
        <v>165</v>
      </c>
      <c r="AO413">
        <v>100</v>
      </c>
      <c r="AQ413" t="s">
        <v>166</v>
      </c>
      <c r="AR413">
        <v>500</v>
      </c>
      <c r="BI413" s="31" t="s">
        <v>152</v>
      </c>
      <c r="BK413" t="s">
        <v>167</v>
      </c>
      <c r="BW413" s="31" t="s">
        <v>163</v>
      </c>
    </row>
    <row r="414" spans="1:75" x14ac:dyDescent="0.25">
      <c r="A414" s="39" t="s">
        <v>453</v>
      </c>
      <c r="B414" s="29" t="s">
        <v>146</v>
      </c>
      <c r="C414">
        <f>+C413+1</f>
        <v>412</v>
      </c>
      <c r="D414" s="31" t="s">
        <v>158</v>
      </c>
      <c r="E414" t="s">
        <v>159</v>
      </c>
      <c r="F414" s="31" t="s">
        <v>160</v>
      </c>
      <c r="G414" s="31">
        <v>72</v>
      </c>
      <c r="H414" s="31" t="s">
        <v>155</v>
      </c>
      <c r="I414" s="31">
        <v>169099</v>
      </c>
      <c r="J414" s="31" t="s">
        <v>161</v>
      </c>
      <c r="K414" s="31">
        <f t="shared" si="12"/>
        <v>169170</v>
      </c>
      <c r="L414" t="s">
        <v>162</v>
      </c>
      <c r="P414" t="s">
        <v>163</v>
      </c>
      <c r="R414" s="31" t="s">
        <v>103</v>
      </c>
      <c r="AK414" s="40" t="s">
        <v>164</v>
      </c>
      <c r="AL414">
        <v>50</v>
      </c>
      <c r="AN414" t="s">
        <v>165</v>
      </c>
      <c r="AO414">
        <v>100</v>
      </c>
      <c r="AQ414" t="s">
        <v>166</v>
      </c>
      <c r="AR414">
        <v>500</v>
      </c>
      <c r="BI414" s="31" t="s">
        <v>152</v>
      </c>
      <c r="BK414" t="s">
        <v>167</v>
      </c>
      <c r="BW414" s="31" t="s">
        <v>163</v>
      </c>
    </row>
    <row r="415" spans="1:75" x14ac:dyDescent="0.25">
      <c r="A415" s="39" t="s">
        <v>453</v>
      </c>
      <c r="B415" s="29" t="s">
        <v>146</v>
      </c>
      <c r="C415">
        <f t="shared" si="13"/>
        <v>413</v>
      </c>
      <c r="D415" s="31" t="s">
        <v>175</v>
      </c>
      <c r="E415" t="s">
        <v>176</v>
      </c>
      <c r="F415" s="31" t="s">
        <v>177</v>
      </c>
      <c r="G415" s="31">
        <v>200</v>
      </c>
      <c r="H415" s="31" t="s">
        <v>155</v>
      </c>
      <c r="I415" s="31">
        <v>23601</v>
      </c>
      <c r="J415" s="31" t="s">
        <v>178</v>
      </c>
      <c r="K415" s="31">
        <f t="shared" si="12"/>
        <v>23800</v>
      </c>
      <c r="L415" t="s">
        <v>162</v>
      </c>
      <c r="P415" t="s">
        <v>177</v>
      </c>
      <c r="R415" s="31" t="s">
        <v>179</v>
      </c>
      <c r="AK415" s="40" t="s">
        <v>164</v>
      </c>
      <c r="AL415">
        <v>1450</v>
      </c>
      <c r="BI415" s="31" t="s">
        <v>152</v>
      </c>
      <c r="BK415" t="s">
        <v>167</v>
      </c>
      <c r="BW415" s="31" t="s">
        <v>177</v>
      </c>
    </row>
    <row r="416" spans="1:75" x14ac:dyDescent="0.25">
      <c r="A416" s="39" t="s">
        <v>454</v>
      </c>
      <c r="B416" s="29" t="s">
        <v>146</v>
      </c>
      <c r="C416">
        <f>+C415+1</f>
        <v>414</v>
      </c>
      <c r="D416" s="31" t="s">
        <v>274</v>
      </c>
      <c r="E416" t="s">
        <v>197</v>
      </c>
      <c r="F416" s="31" t="s">
        <v>201</v>
      </c>
      <c r="G416" s="31">
        <v>300</v>
      </c>
      <c r="H416" s="31" t="s">
        <v>155</v>
      </c>
      <c r="I416" s="31">
        <v>12606</v>
      </c>
      <c r="J416" s="31" t="s">
        <v>199</v>
      </c>
      <c r="K416" s="31">
        <f t="shared" si="12"/>
        <v>12905</v>
      </c>
      <c r="L416" t="s">
        <v>200</v>
      </c>
      <c r="P416" t="s">
        <v>201</v>
      </c>
      <c r="R416" s="31" t="s">
        <v>105</v>
      </c>
      <c r="U416" t="s">
        <v>164</v>
      </c>
      <c r="V416">
        <v>20</v>
      </c>
      <c r="W416" t="s">
        <v>165</v>
      </c>
      <c r="X416">
        <v>50</v>
      </c>
      <c r="Y416" t="s">
        <v>166</v>
      </c>
      <c r="Z416">
        <v>100</v>
      </c>
      <c r="AA416" t="s">
        <v>202</v>
      </c>
      <c r="AB416">
        <v>150</v>
      </c>
      <c r="AC416" t="s">
        <v>203</v>
      </c>
      <c r="AD416">
        <v>200</v>
      </c>
      <c r="AE416" t="s">
        <v>204</v>
      </c>
      <c r="AF416">
        <v>240</v>
      </c>
      <c r="AG416" t="s">
        <v>205</v>
      </c>
      <c r="AH416">
        <v>270</v>
      </c>
      <c r="AI416" t="s">
        <v>206</v>
      </c>
      <c r="AJ416">
        <v>300</v>
      </c>
      <c r="AK416" s="40" t="s">
        <v>207</v>
      </c>
      <c r="AL416">
        <v>500</v>
      </c>
      <c r="AM416" t="s">
        <v>208</v>
      </c>
      <c r="AN416">
        <v>520</v>
      </c>
      <c r="BI416" s="31" t="s">
        <v>152</v>
      </c>
      <c r="BK416" t="s">
        <v>167</v>
      </c>
      <c r="BW416" s="31" t="s">
        <v>5</v>
      </c>
    </row>
    <row r="417" spans="1:75" x14ac:dyDescent="0.25">
      <c r="A417" s="39" t="s">
        <v>455</v>
      </c>
      <c r="B417" s="29" t="s">
        <v>146</v>
      </c>
      <c r="C417">
        <f t="shared" si="13"/>
        <v>415</v>
      </c>
      <c r="D417" s="31" t="s">
        <v>158</v>
      </c>
      <c r="E417" t="s">
        <v>159</v>
      </c>
      <c r="F417" s="31" t="s">
        <v>163</v>
      </c>
      <c r="G417" s="31">
        <v>410</v>
      </c>
      <c r="H417" s="31" t="s">
        <v>155</v>
      </c>
      <c r="I417" s="31">
        <v>169171</v>
      </c>
      <c r="J417" s="31" t="s">
        <v>161</v>
      </c>
      <c r="K417" s="31">
        <f t="shared" si="12"/>
        <v>169580</v>
      </c>
      <c r="L417" t="s">
        <v>162</v>
      </c>
      <c r="P417" t="s">
        <v>163</v>
      </c>
      <c r="R417" s="31" t="s">
        <v>103</v>
      </c>
      <c r="AK417" s="40" t="s">
        <v>164</v>
      </c>
      <c r="AL417">
        <v>50</v>
      </c>
      <c r="AN417" t="s">
        <v>165</v>
      </c>
      <c r="AO417">
        <v>100</v>
      </c>
      <c r="AQ417" t="s">
        <v>166</v>
      </c>
      <c r="AR417">
        <v>500</v>
      </c>
      <c r="BI417" s="31" t="s">
        <v>152</v>
      </c>
      <c r="BK417" t="s">
        <v>167</v>
      </c>
      <c r="BW417" s="31" t="s">
        <v>163</v>
      </c>
    </row>
    <row r="418" spans="1:75" x14ac:dyDescent="0.25">
      <c r="A418" s="39" t="s">
        <v>455</v>
      </c>
      <c r="B418" s="29" t="s">
        <v>146</v>
      </c>
      <c r="C418">
        <f t="shared" si="13"/>
        <v>416</v>
      </c>
      <c r="D418" s="31" t="s">
        <v>147</v>
      </c>
      <c r="F418" s="31" t="s">
        <v>125</v>
      </c>
      <c r="G418" s="31">
        <v>200</v>
      </c>
      <c r="H418" s="31" t="s">
        <v>155</v>
      </c>
      <c r="I418" s="31">
        <v>10301</v>
      </c>
      <c r="J418" s="31" t="s">
        <v>210</v>
      </c>
      <c r="K418" s="31">
        <f t="shared" si="12"/>
        <v>10500</v>
      </c>
      <c r="L418" t="s">
        <v>150</v>
      </c>
      <c r="P418" t="s">
        <v>125</v>
      </c>
      <c r="R418" s="31" t="s">
        <v>135</v>
      </c>
      <c r="S418" t="s">
        <v>135</v>
      </c>
      <c r="T418">
        <v>9.5</v>
      </c>
      <c r="AK418" s="40"/>
      <c r="BI418" s="31" t="s">
        <v>152</v>
      </c>
      <c r="BK418" t="s">
        <v>153</v>
      </c>
      <c r="BW418" s="31" t="s">
        <v>125</v>
      </c>
    </row>
    <row r="419" spans="1:75" x14ac:dyDescent="0.25">
      <c r="A419" s="39" t="s">
        <v>455</v>
      </c>
      <c r="B419" s="29" t="s">
        <v>146</v>
      </c>
      <c r="C419">
        <f t="shared" si="13"/>
        <v>417</v>
      </c>
      <c r="D419" s="31" t="s">
        <v>175</v>
      </c>
      <c r="E419" t="s">
        <v>176</v>
      </c>
      <c r="F419" s="31" t="s">
        <v>177</v>
      </c>
      <c r="G419" s="31">
        <v>200</v>
      </c>
      <c r="H419" s="31" t="s">
        <v>155</v>
      </c>
      <c r="I419" s="31">
        <v>23801</v>
      </c>
      <c r="J419" s="31" t="s">
        <v>178</v>
      </c>
      <c r="K419" s="31">
        <f t="shared" si="12"/>
        <v>24000</v>
      </c>
      <c r="L419" t="s">
        <v>162</v>
      </c>
      <c r="P419" t="s">
        <v>177</v>
      </c>
      <c r="R419" s="31" t="s">
        <v>179</v>
      </c>
      <c r="AK419" s="40" t="s">
        <v>164</v>
      </c>
      <c r="AL419">
        <v>1450</v>
      </c>
      <c r="BI419" s="31" t="s">
        <v>152</v>
      </c>
      <c r="BK419" t="s">
        <v>167</v>
      </c>
      <c r="BW419" s="31" t="s">
        <v>177</v>
      </c>
    </row>
    <row r="420" spans="1:75" x14ac:dyDescent="0.25">
      <c r="A420" s="39" t="s">
        <v>456</v>
      </c>
      <c r="B420" s="29" t="s">
        <v>146</v>
      </c>
      <c r="C420">
        <f t="shared" si="13"/>
        <v>418</v>
      </c>
      <c r="D420" s="31" t="s">
        <v>215</v>
      </c>
      <c r="E420" t="s">
        <v>216</v>
      </c>
      <c r="F420" s="31" t="s">
        <v>217</v>
      </c>
      <c r="G420" s="31">
        <v>600</v>
      </c>
      <c r="H420" s="31" t="s">
        <v>155</v>
      </c>
      <c r="I420" s="31">
        <v>13501</v>
      </c>
      <c r="J420" s="31" t="s">
        <v>218</v>
      </c>
      <c r="K420" s="31">
        <f t="shared" si="12"/>
        <v>14100</v>
      </c>
      <c r="L420" t="s">
        <v>150</v>
      </c>
      <c r="P420" t="s">
        <v>217</v>
      </c>
      <c r="R420" s="31" t="s">
        <v>179</v>
      </c>
      <c r="AK420" s="40" t="s">
        <v>164</v>
      </c>
      <c r="AL420">
        <v>280</v>
      </c>
      <c r="AN420" t="s">
        <v>165</v>
      </c>
      <c r="AO420">
        <v>300</v>
      </c>
      <c r="BI420" s="31" t="s">
        <v>152</v>
      </c>
      <c r="BK420" t="s">
        <v>167</v>
      </c>
      <c r="BW420" s="31" t="s">
        <v>3</v>
      </c>
    </row>
    <row r="421" spans="1:75" x14ac:dyDescent="0.25">
      <c r="A421" s="39" t="s">
        <v>457</v>
      </c>
      <c r="B421" s="29" t="s">
        <v>146</v>
      </c>
      <c r="C421">
        <f t="shared" si="13"/>
        <v>419</v>
      </c>
      <c r="D421" s="31" t="s">
        <v>147</v>
      </c>
      <c r="E421" s="31" t="s">
        <v>244</v>
      </c>
      <c r="F421" s="31" t="s">
        <v>244</v>
      </c>
      <c r="G421" s="31">
        <v>500</v>
      </c>
      <c r="H421" s="31" t="s">
        <v>155</v>
      </c>
      <c r="I421" s="31">
        <v>28801</v>
      </c>
      <c r="J421" s="31" t="s">
        <v>245</v>
      </c>
      <c r="K421" s="31">
        <f t="shared" si="12"/>
        <v>29300</v>
      </c>
      <c r="L421" t="s">
        <v>150</v>
      </c>
      <c r="P421" t="s">
        <v>127</v>
      </c>
      <c r="R421" s="31" t="s">
        <v>246</v>
      </c>
      <c r="S421" t="s">
        <v>246</v>
      </c>
      <c r="T421">
        <v>9.5</v>
      </c>
      <c r="AK421" s="40"/>
      <c r="BI421" s="31" t="s">
        <v>152</v>
      </c>
      <c r="BK421" t="s">
        <v>153</v>
      </c>
      <c r="BW421" s="31" t="s">
        <v>127</v>
      </c>
    </row>
    <row r="422" spans="1:75" x14ac:dyDescent="0.25">
      <c r="A422" s="39" t="s">
        <v>457</v>
      </c>
      <c r="B422" s="29" t="s">
        <v>146</v>
      </c>
      <c r="C422">
        <f t="shared" si="13"/>
        <v>420</v>
      </c>
      <c r="D422" s="31" t="s">
        <v>147</v>
      </c>
      <c r="E422" s="31" t="s">
        <v>131</v>
      </c>
      <c r="F422" s="31" t="s">
        <v>131</v>
      </c>
      <c r="G422" s="31">
        <v>300</v>
      </c>
      <c r="H422" s="31" t="s">
        <v>155</v>
      </c>
      <c r="I422" s="31">
        <v>3487</v>
      </c>
      <c r="J422" s="31" t="s">
        <v>156</v>
      </c>
      <c r="K422" s="31">
        <f t="shared" si="12"/>
        <v>3786</v>
      </c>
      <c r="L422" t="s">
        <v>150</v>
      </c>
      <c r="P422" t="s">
        <v>157</v>
      </c>
      <c r="R422" s="31" t="s">
        <v>138</v>
      </c>
      <c r="S422" t="s">
        <v>138</v>
      </c>
      <c r="T422">
        <v>9.5</v>
      </c>
      <c r="AK422" s="40"/>
      <c r="BI422" s="31" t="s">
        <v>152</v>
      </c>
      <c r="BK422" t="s">
        <v>153</v>
      </c>
      <c r="BW422" s="31" t="s">
        <v>131</v>
      </c>
    </row>
    <row r="423" spans="1:75" x14ac:dyDescent="0.25">
      <c r="A423" s="39" t="s">
        <v>456</v>
      </c>
      <c r="B423" s="29" t="s">
        <v>146</v>
      </c>
      <c r="C423">
        <f t="shared" si="13"/>
        <v>421</v>
      </c>
      <c r="D423" s="31" t="s">
        <v>158</v>
      </c>
      <c r="E423" t="s">
        <v>159</v>
      </c>
      <c r="F423" s="31" t="s">
        <v>163</v>
      </c>
      <c r="G423" s="31">
        <v>410</v>
      </c>
      <c r="H423" s="31" t="s">
        <v>155</v>
      </c>
      <c r="I423" s="31">
        <v>169581</v>
      </c>
      <c r="J423" s="31" t="s">
        <v>161</v>
      </c>
      <c r="K423" s="31">
        <f t="shared" si="12"/>
        <v>169990</v>
      </c>
      <c r="L423" t="s">
        <v>162</v>
      </c>
      <c r="P423" t="s">
        <v>163</v>
      </c>
      <c r="R423" s="31" t="s">
        <v>103</v>
      </c>
      <c r="AK423" s="40" t="s">
        <v>164</v>
      </c>
      <c r="AL423">
        <v>50</v>
      </c>
      <c r="AN423" t="s">
        <v>165</v>
      </c>
      <c r="AO423">
        <v>100</v>
      </c>
      <c r="AQ423" t="s">
        <v>166</v>
      </c>
      <c r="AR423">
        <v>500</v>
      </c>
      <c r="BI423" s="31" t="s">
        <v>152</v>
      </c>
      <c r="BK423" t="s">
        <v>167</v>
      </c>
      <c r="BW423" s="31" t="s">
        <v>163</v>
      </c>
    </row>
    <row r="424" spans="1:75" x14ac:dyDescent="0.25">
      <c r="A424" s="39" t="s">
        <v>456</v>
      </c>
      <c r="B424" s="29" t="s">
        <v>146</v>
      </c>
      <c r="C424">
        <f t="shared" si="13"/>
        <v>422</v>
      </c>
      <c r="D424" s="31" t="s">
        <v>175</v>
      </c>
      <c r="E424" t="s">
        <v>176</v>
      </c>
      <c r="F424" s="31" t="s">
        <v>177</v>
      </c>
      <c r="G424" s="31">
        <v>100</v>
      </c>
      <c r="H424" s="31" t="s">
        <v>155</v>
      </c>
      <c r="I424" s="31">
        <v>24001</v>
      </c>
      <c r="J424" s="31" t="s">
        <v>178</v>
      </c>
      <c r="K424" s="31">
        <f t="shared" si="12"/>
        <v>24100</v>
      </c>
      <c r="L424" t="s">
        <v>162</v>
      </c>
      <c r="P424" t="s">
        <v>177</v>
      </c>
      <c r="R424" s="31" t="s">
        <v>179</v>
      </c>
      <c r="AK424" s="40" t="s">
        <v>164</v>
      </c>
      <c r="AL424">
        <v>1450</v>
      </c>
      <c r="BI424" s="31" t="s">
        <v>152</v>
      </c>
      <c r="BK424" t="s">
        <v>167</v>
      </c>
      <c r="BW424" s="31" t="s">
        <v>177</v>
      </c>
    </row>
    <row r="425" spans="1:75" x14ac:dyDescent="0.25">
      <c r="A425" s="39" t="s">
        <v>457</v>
      </c>
      <c r="B425" s="29" t="s">
        <v>146</v>
      </c>
      <c r="C425">
        <f>+C424+1</f>
        <v>423</v>
      </c>
      <c r="D425" s="31" t="s">
        <v>147</v>
      </c>
      <c r="E425" t="s">
        <v>147</v>
      </c>
      <c r="F425" s="31" t="s">
        <v>148</v>
      </c>
      <c r="G425" s="31">
        <v>900</v>
      </c>
      <c r="H425" s="31" t="s">
        <v>155</v>
      </c>
      <c r="I425" s="31">
        <v>59691</v>
      </c>
      <c r="J425" s="31" t="s">
        <v>149</v>
      </c>
      <c r="K425" s="31">
        <f t="shared" si="12"/>
        <v>60590</v>
      </c>
      <c r="L425" t="s">
        <v>150</v>
      </c>
      <c r="P425" t="s">
        <v>124</v>
      </c>
      <c r="R425" s="31" t="s">
        <v>151</v>
      </c>
      <c r="S425" t="s">
        <v>151</v>
      </c>
      <c r="T425">
        <v>9.5</v>
      </c>
      <c r="AK425" s="40"/>
      <c r="BI425" s="31" t="s">
        <v>152</v>
      </c>
      <c r="BK425" t="s">
        <v>153</v>
      </c>
      <c r="BW425" s="31" t="s">
        <v>124</v>
      </c>
    </row>
    <row r="426" spans="1:75" x14ac:dyDescent="0.25">
      <c r="A426" s="39" t="s">
        <v>458</v>
      </c>
      <c r="B426" s="29" t="s">
        <v>146</v>
      </c>
      <c r="C426">
        <f>+C425+1</f>
        <v>424</v>
      </c>
      <c r="D426" s="31" t="s">
        <v>181</v>
      </c>
      <c r="E426" t="s">
        <v>182</v>
      </c>
      <c r="F426" s="31" t="s">
        <v>183</v>
      </c>
      <c r="G426" s="31">
        <v>35</v>
      </c>
      <c r="H426" s="31"/>
      <c r="I426" s="31">
        <v>1176</v>
      </c>
      <c r="J426" s="31" t="s">
        <v>184</v>
      </c>
      <c r="K426" s="31">
        <f t="shared" si="12"/>
        <v>1210</v>
      </c>
      <c r="L426" t="s">
        <v>150</v>
      </c>
      <c r="P426" t="s">
        <v>183</v>
      </c>
      <c r="R426" s="31" t="s">
        <v>107</v>
      </c>
      <c r="AK426" s="40" t="s">
        <v>185</v>
      </c>
      <c r="AL426">
        <v>100</v>
      </c>
      <c r="AN426" t="s">
        <v>165</v>
      </c>
      <c r="AO426">
        <v>150</v>
      </c>
      <c r="AQ426" t="s">
        <v>166</v>
      </c>
      <c r="AR426">
        <v>200</v>
      </c>
      <c r="BI426" s="31" t="s">
        <v>152</v>
      </c>
      <c r="BK426" t="s">
        <v>167</v>
      </c>
      <c r="BW426" s="31" t="s">
        <v>183</v>
      </c>
    </row>
    <row r="427" spans="1:75" x14ac:dyDescent="0.25">
      <c r="A427" s="39" t="s">
        <v>459</v>
      </c>
      <c r="B427" s="29" t="s">
        <v>146</v>
      </c>
      <c r="C427">
        <f t="shared" si="13"/>
        <v>425</v>
      </c>
      <c r="D427" s="31" t="s">
        <v>158</v>
      </c>
      <c r="E427" t="s">
        <v>159</v>
      </c>
      <c r="F427" s="31" t="s">
        <v>163</v>
      </c>
      <c r="G427" s="31">
        <v>410</v>
      </c>
      <c r="H427" s="31" t="s">
        <v>155</v>
      </c>
      <c r="I427" s="31">
        <v>169991</v>
      </c>
      <c r="J427" s="31" t="s">
        <v>161</v>
      </c>
      <c r="K427" s="31">
        <f t="shared" si="12"/>
        <v>170400</v>
      </c>
      <c r="L427" t="s">
        <v>162</v>
      </c>
      <c r="P427" t="s">
        <v>163</v>
      </c>
      <c r="R427" s="31" t="s">
        <v>103</v>
      </c>
      <c r="AK427" s="40" t="s">
        <v>164</v>
      </c>
      <c r="AL427">
        <v>50</v>
      </c>
      <c r="AN427" t="s">
        <v>165</v>
      </c>
      <c r="AO427">
        <v>100</v>
      </c>
      <c r="AQ427" t="s">
        <v>166</v>
      </c>
      <c r="AR427">
        <v>500</v>
      </c>
      <c r="BI427" s="31" t="s">
        <v>152</v>
      </c>
      <c r="BK427" t="s">
        <v>167</v>
      </c>
      <c r="BW427" s="31" t="s">
        <v>163</v>
      </c>
    </row>
    <row r="428" spans="1:75" x14ac:dyDescent="0.25">
      <c r="A428" s="39" t="s">
        <v>459</v>
      </c>
      <c r="B428" s="29" t="s">
        <v>146</v>
      </c>
      <c r="C428">
        <f>+C427+1</f>
        <v>426</v>
      </c>
      <c r="D428" s="31" t="s">
        <v>158</v>
      </c>
      <c r="E428" t="s">
        <v>159</v>
      </c>
      <c r="F428" s="31" t="s">
        <v>160</v>
      </c>
      <c r="G428" s="31">
        <v>78</v>
      </c>
      <c r="H428" s="31" t="s">
        <v>155</v>
      </c>
      <c r="I428" s="31">
        <v>170401</v>
      </c>
      <c r="J428" s="31" t="s">
        <v>161</v>
      </c>
      <c r="K428" s="31">
        <f t="shared" ref="K428:K491" si="14">+I428+G428-1</f>
        <v>170478</v>
      </c>
      <c r="L428" t="s">
        <v>162</v>
      </c>
      <c r="P428" t="s">
        <v>163</v>
      </c>
      <c r="R428" s="31" t="s">
        <v>103</v>
      </c>
      <c r="AK428" s="40" t="s">
        <v>164</v>
      </c>
      <c r="AL428">
        <v>50</v>
      </c>
      <c r="AN428" t="s">
        <v>165</v>
      </c>
      <c r="AO428">
        <v>100</v>
      </c>
      <c r="AQ428" t="s">
        <v>166</v>
      </c>
      <c r="AR428">
        <v>500</v>
      </c>
      <c r="BI428" s="31" t="s">
        <v>152</v>
      </c>
      <c r="BK428" t="s">
        <v>167</v>
      </c>
      <c r="BW428" s="31" t="s">
        <v>163</v>
      </c>
    </row>
    <row r="429" spans="1:75" x14ac:dyDescent="0.25">
      <c r="A429" s="39" t="s">
        <v>459</v>
      </c>
      <c r="B429" s="29" t="s">
        <v>146</v>
      </c>
      <c r="C429">
        <f t="shared" si="13"/>
        <v>427</v>
      </c>
      <c r="D429" s="31" t="s">
        <v>175</v>
      </c>
      <c r="E429" t="s">
        <v>176</v>
      </c>
      <c r="F429" s="31" t="s">
        <v>177</v>
      </c>
      <c r="G429" s="31">
        <v>100</v>
      </c>
      <c r="H429" s="31" t="s">
        <v>155</v>
      </c>
      <c r="I429" s="31">
        <v>24101</v>
      </c>
      <c r="J429" s="31" t="s">
        <v>178</v>
      </c>
      <c r="K429" s="31">
        <f t="shared" si="14"/>
        <v>24200</v>
      </c>
      <c r="L429" t="s">
        <v>162</v>
      </c>
      <c r="P429" t="s">
        <v>177</v>
      </c>
      <c r="R429" s="31" t="s">
        <v>179</v>
      </c>
      <c r="AK429" s="40" t="s">
        <v>164</v>
      </c>
      <c r="AL429">
        <v>1450</v>
      </c>
      <c r="BI429" s="31" t="s">
        <v>152</v>
      </c>
      <c r="BK429" t="s">
        <v>167</v>
      </c>
      <c r="BW429" s="31" t="s">
        <v>177</v>
      </c>
    </row>
    <row r="430" spans="1:75" x14ac:dyDescent="0.25">
      <c r="A430" s="39" t="s">
        <v>460</v>
      </c>
      <c r="B430" s="29" t="s">
        <v>146</v>
      </c>
      <c r="C430">
        <f>+C429+1</f>
        <v>428</v>
      </c>
      <c r="D430" s="31" t="s">
        <v>359</v>
      </c>
      <c r="E430" t="s">
        <v>360</v>
      </c>
      <c r="F430" s="31" t="s">
        <v>361</v>
      </c>
      <c r="G430" s="31">
        <v>20</v>
      </c>
      <c r="H430" s="31" t="s">
        <v>155</v>
      </c>
      <c r="I430" s="31">
        <v>296</v>
      </c>
      <c r="J430" s="31" t="s">
        <v>362</v>
      </c>
      <c r="K430" s="31">
        <f t="shared" si="14"/>
        <v>315</v>
      </c>
      <c r="L430" t="s">
        <v>162</v>
      </c>
      <c r="P430" t="s">
        <v>363</v>
      </c>
      <c r="R430" s="31" t="s">
        <v>364</v>
      </c>
      <c r="AK430" s="40" t="s">
        <v>164</v>
      </c>
      <c r="AL430">
        <v>1100</v>
      </c>
      <c r="AN430" t="s">
        <v>165</v>
      </c>
      <c r="AO430">
        <v>2200</v>
      </c>
      <c r="AQ430" t="s">
        <v>166</v>
      </c>
      <c r="AR430">
        <v>2400</v>
      </c>
      <c r="BI430" s="31" t="s">
        <v>152</v>
      </c>
      <c r="BK430" t="s">
        <v>167</v>
      </c>
      <c r="BW430" s="31" t="s">
        <v>365</v>
      </c>
    </row>
    <row r="431" spans="1:75" x14ac:dyDescent="0.25">
      <c r="A431" s="39" t="s">
        <v>461</v>
      </c>
      <c r="B431" s="29" t="s">
        <v>146</v>
      </c>
      <c r="C431">
        <f>+C430+1</f>
        <v>429</v>
      </c>
      <c r="D431" s="31" t="s">
        <v>158</v>
      </c>
      <c r="E431" t="s">
        <v>159</v>
      </c>
      <c r="F431" s="31" t="s">
        <v>163</v>
      </c>
      <c r="G431" s="31">
        <v>410</v>
      </c>
      <c r="H431" s="31" t="s">
        <v>155</v>
      </c>
      <c r="I431" s="31">
        <v>170479</v>
      </c>
      <c r="J431" s="31" t="s">
        <v>161</v>
      </c>
      <c r="K431" s="31">
        <f t="shared" si="14"/>
        <v>170888</v>
      </c>
      <c r="L431" t="s">
        <v>162</v>
      </c>
      <c r="P431" t="s">
        <v>163</v>
      </c>
      <c r="R431" s="31" t="s">
        <v>103</v>
      </c>
      <c r="AK431" s="40" t="s">
        <v>164</v>
      </c>
      <c r="AL431">
        <v>50</v>
      </c>
      <c r="AN431" t="s">
        <v>165</v>
      </c>
      <c r="AO431">
        <v>100</v>
      </c>
      <c r="AQ431" t="s">
        <v>166</v>
      </c>
      <c r="AR431">
        <v>500</v>
      </c>
      <c r="BI431" s="31" t="s">
        <v>152</v>
      </c>
      <c r="BK431" t="s">
        <v>167</v>
      </c>
      <c r="BW431" s="31" t="s">
        <v>163</v>
      </c>
    </row>
    <row r="432" spans="1:75" x14ac:dyDescent="0.25">
      <c r="A432" s="39" t="s">
        <v>461</v>
      </c>
      <c r="B432" s="29" t="s">
        <v>146</v>
      </c>
      <c r="C432">
        <f t="shared" si="13"/>
        <v>430</v>
      </c>
      <c r="D432" s="31" t="s">
        <v>175</v>
      </c>
      <c r="E432" t="s">
        <v>176</v>
      </c>
      <c r="F432" s="31" t="s">
        <v>177</v>
      </c>
      <c r="G432" s="31">
        <v>100</v>
      </c>
      <c r="H432" s="31" t="s">
        <v>155</v>
      </c>
      <c r="I432" s="31">
        <v>24201</v>
      </c>
      <c r="J432" s="31" t="s">
        <v>178</v>
      </c>
      <c r="K432" s="31">
        <f t="shared" si="14"/>
        <v>24300</v>
      </c>
      <c r="L432" t="s">
        <v>162</v>
      </c>
      <c r="P432" t="s">
        <v>177</v>
      </c>
      <c r="R432" s="31" t="s">
        <v>179</v>
      </c>
      <c r="AK432" s="40" t="s">
        <v>164</v>
      </c>
      <c r="AL432">
        <v>1450</v>
      </c>
      <c r="BI432" s="31" t="s">
        <v>152</v>
      </c>
      <c r="BK432" t="s">
        <v>167</v>
      </c>
      <c r="BW432" s="31" t="s">
        <v>177</v>
      </c>
    </row>
    <row r="433" spans="1:75" x14ac:dyDescent="0.25">
      <c r="A433" s="39" t="s">
        <v>462</v>
      </c>
      <c r="B433" s="29" t="s">
        <v>146</v>
      </c>
      <c r="C433">
        <f t="shared" si="13"/>
        <v>431</v>
      </c>
      <c r="D433" s="31" t="s">
        <v>147</v>
      </c>
      <c r="E433" t="s">
        <v>147</v>
      </c>
      <c r="F433" s="31" t="s">
        <v>190</v>
      </c>
      <c r="G433" s="31">
        <v>4000</v>
      </c>
      <c r="H433" s="31" t="s">
        <v>155</v>
      </c>
      <c r="I433" s="31">
        <v>381501</v>
      </c>
      <c r="J433" s="31" t="s">
        <v>191</v>
      </c>
      <c r="K433" s="31">
        <f t="shared" si="14"/>
        <v>385500</v>
      </c>
      <c r="L433" t="s">
        <v>150</v>
      </c>
      <c r="P433" t="s">
        <v>192</v>
      </c>
      <c r="R433" s="31" t="s">
        <v>193</v>
      </c>
      <c r="S433" t="s">
        <v>193</v>
      </c>
      <c r="T433">
        <v>9.5</v>
      </c>
      <c r="AK433" s="40"/>
      <c r="BI433" s="31" t="s">
        <v>152</v>
      </c>
      <c r="BK433" t="s">
        <v>153</v>
      </c>
      <c r="BW433" s="31" t="s">
        <v>128</v>
      </c>
    </row>
    <row r="434" spans="1:75" x14ac:dyDescent="0.25">
      <c r="A434" s="39" t="s">
        <v>463</v>
      </c>
      <c r="B434" s="29" t="s">
        <v>146</v>
      </c>
      <c r="C434">
        <f>+C433+1</f>
        <v>432</v>
      </c>
      <c r="D434" s="31" t="s">
        <v>330</v>
      </c>
      <c r="E434" t="s">
        <v>197</v>
      </c>
      <c r="F434" s="31" t="s">
        <v>201</v>
      </c>
      <c r="G434" s="31">
        <v>420</v>
      </c>
      <c r="H434" s="31" t="s">
        <v>155</v>
      </c>
      <c r="I434" s="31">
        <v>12906</v>
      </c>
      <c r="J434" s="31" t="s">
        <v>199</v>
      </c>
      <c r="K434" s="31">
        <f t="shared" si="14"/>
        <v>13325</v>
      </c>
      <c r="L434" t="s">
        <v>200</v>
      </c>
      <c r="P434" t="s">
        <v>201</v>
      </c>
      <c r="R434" s="31" t="s">
        <v>105</v>
      </c>
      <c r="U434" t="s">
        <v>164</v>
      </c>
      <c r="V434">
        <v>20</v>
      </c>
      <c r="W434" t="s">
        <v>165</v>
      </c>
      <c r="X434">
        <v>50</v>
      </c>
      <c r="Y434" t="s">
        <v>166</v>
      </c>
      <c r="Z434">
        <v>100</v>
      </c>
      <c r="AA434" t="s">
        <v>202</v>
      </c>
      <c r="AB434">
        <v>150</v>
      </c>
      <c r="AC434" t="s">
        <v>203</v>
      </c>
      <c r="AD434">
        <v>200</v>
      </c>
      <c r="AE434" t="s">
        <v>204</v>
      </c>
      <c r="AF434">
        <v>240</v>
      </c>
      <c r="AG434" t="s">
        <v>205</v>
      </c>
      <c r="AH434">
        <v>270</v>
      </c>
      <c r="AI434" t="s">
        <v>206</v>
      </c>
      <c r="AJ434">
        <v>300</v>
      </c>
      <c r="AK434" s="40" t="s">
        <v>207</v>
      </c>
      <c r="AL434">
        <v>500</v>
      </c>
      <c r="AM434" t="s">
        <v>208</v>
      </c>
      <c r="AN434">
        <v>520</v>
      </c>
      <c r="BI434" s="31" t="s">
        <v>152</v>
      </c>
      <c r="BK434" t="s">
        <v>167</v>
      </c>
      <c r="BW434" s="31" t="s">
        <v>5</v>
      </c>
    </row>
    <row r="435" spans="1:75" x14ac:dyDescent="0.25">
      <c r="A435" s="39" t="s">
        <v>464</v>
      </c>
      <c r="B435" s="29" t="s">
        <v>146</v>
      </c>
      <c r="C435">
        <f>+C434+1</f>
        <v>433</v>
      </c>
      <c r="D435" s="31" t="s">
        <v>158</v>
      </c>
      <c r="E435" t="s">
        <v>159</v>
      </c>
      <c r="F435" s="31" t="s">
        <v>163</v>
      </c>
      <c r="G435" s="31">
        <v>410</v>
      </c>
      <c r="H435" s="31" t="s">
        <v>155</v>
      </c>
      <c r="I435" s="31">
        <v>170889</v>
      </c>
      <c r="J435" s="31" t="s">
        <v>161</v>
      </c>
      <c r="K435" s="31">
        <f t="shared" si="14"/>
        <v>171298</v>
      </c>
      <c r="L435" t="s">
        <v>162</v>
      </c>
      <c r="P435" t="s">
        <v>163</v>
      </c>
      <c r="R435" s="31" t="s">
        <v>103</v>
      </c>
      <c r="AK435" s="40" t="s">
        <v>164</v>
      </c>
      <c r="AL435">
        <v>50</v>
      </c>
      <c r="AN435" t="s">
        <v>165</v>
      </c>
      <c r="AO435">
        <v>100</v>
      </c>
      <c r="AQ435" t="s">
        <v>166</v>
      </c>
      <c r="AR435">
        <v>500</v>
      </c>
      <c r="BI435" s="31" t="s">
        <v>152</v>
      </c>
      <c r="BK435" t="s">
        <v>167</v>
      </c>
      <c r="BW435" s="31" t="s">
        <v>163</v>
      </c>
    </row>
    <row r="436" spans="1:75" x14ac:dyDescent="0.25">
      <c r="A436" s="39" t="s">
        <v>464</v>
      </c>
      <c r="B436" s="29" t="s">
        <v>146</v>
      </c>
      <c r="C436">
        <f>+C435+1</f>
        <v>434</v>
      </c>
      <c r="D436" s="31" t="s">
        <v>158</v>
      </c>
      <c r="E436" t="s">
        <v>159</v>
      </c>
      <c r="F436" s="31" t="s">
        <v>160</v>
      </c>
      <c r="G436" s="31">
        <v>54</v>
      </c>
      <c r="H436" s="31" t="s">
        <v>155</v>
      </c>
      <c r="I436" s="31">
        <v>171299</v>
      </c>
      <c r="J436" s="31" t="s">
        <v>161</v>
      </c>
      <c r="K436" s="31">
        <f t="shared" si="14"/>
        <v>171352</v>
      </c>
      <c r="L436" t="s">
        <v>162</v>
      </c>
      <c r="P436" t="s">
        <v>163</v>
      </c>
      <c r="R436" s="31" t="s">
        <v>103</v>
      </c>
      <c r="AK436" s="40" t="s">
        <v>164</v>
      </c>
      <c r="AL436">
        <v>50</v>
      </c>
      <c r="AN436" t="s">
        <v>165</v>
      </c>
      <c r="AO436">
        <v>100</v>
      </c>
      <c r="AQ436" t="s">
        <v>166</v>
      </c>
      <c r="AR436">
        <v>500</v>
      </c>
      <c r="BI436" s="31" t="s">
        <v>152</v>
      </c>
      <c r="BK436" t="s">
        <v>167</v>
      </c>
      <c r="BW436" s="31" t="s">
        <v>163</v>
      </c>
    </row>
    <row r="437" spans="1:75" x14ac:dyDescent="0.25">
      <c r="A437" s="39" t="s">
        <v>464</v>
      </c>
      <c r="B437" s="29" t="s">
        <v>146</v>
      </c>
      <c r="C437">
        <f t="shared" si="13"/>
        <v>435</v>
      </c>
      <c r="D437" s="31" t="s">
        <v>175</v>
      </c>
      <c r="E437" t="s">
        <v>176</v>
      </c>
      <c r="F437" s="31" t="s">
        <v>177</v>
      </c>
      <c r="G437" s="31">
        <v>200</v>
      </c>
      <c r="H437" s="31" t="s">
        <v>155</v>
      </c>
      <c r="I437" s="31">
        <v>24301</v>
      </c>
      <c r="J437" s="31" t="s">
        <v>178</v>
      </c>
      <c r="K437" s="31">
        <f t="shared" si="14"/>
        <v>24500</v>
      </c>
      <c r="L437" t="s">
        <v>162</v>
      </c>
      <c r="P437" t="s">
        <v>177</v>
      </c>
      <c r="R437" s="31" t="s">
        <v>179</v>
      </c>
      <c r="AK437" s="40" t="s">
        <v>164</v>
      </c>
      <c r="AL437">
        <v>1450</v>
      </c>
      <c r="BI437" s="31" t="s">
        <v>152</v>
      </c>
      <c r="BK437" t="s">
        <v>167</v>
      </c>
      <c r="BW437" s="31" t="s">
        <v>177</v>
      </c>
    </row>
    <row r="438" spans="1:75" x14ac:dyDescent="0.25">
      <c r="A438" s="39" t="s">
        <v>465</v>
      </c>
      <c r="B438" s="29" t="s">
        <v>146</v>
      </c>
      <c r="C438">
        <f t="shared" si="13"/>
        <v>436</v>
      </c>
      <c r="D438" s="31" t="s">
        <v>221</v>
      </c>
      <c r="E438" t="s">
        <v>222</v>
      </c>
      <c r="F438" s="31" t="s">
        <v>223</v>
      </c>
      <c r="G438" s="31">
        <v>300</v>
      </c>
      <c r="H438" s="31" t="s">
        <v>155</v>
      </c>
      <c r="I438" s="31">
        <v>7501</v>
      </c>
      <c r="J438" s="31" t="s">
        <v>224</v>
      </c>
      <c r="K438" s="31">
        <f t="shared" si="14"/>
        <v>7800</v>
      </c>
      <c r="L438" t="s">
        <v>162</v>
      </c>
      <c r="P438" t="s">
        <v>223</v>
      </c>
      <c r="R438" s="31" t="s">
        <v>113</v>
      </c>
      <c r="AK438" s="40" t="s">
        <v>225</v>
      </c>
      <c r="AL438">
        <v>450</v>
      </c>
      <c r="BI438" s="31" t="s">
        <v>152</v>
      </c>
      <c r="BK438" t="s">
        <v>167</v>
      </c>
      <c r="BW438" s="31" t="s">
        <v>223</v>
      </c>
    </row>
    <row r="439" spans="1:75" x14ac:dyDescent="0.25">
      <c r="A439" s="39" t="s">
        <v>466</v>
      </c>
      <c r="B439" s="29" t="s">
        <v>146</v>
      </c>
      <c r="C439">
        <f>+C438+1</f>
        <v>437</v>
      </c>
      <c r="D439" s="31" t="s">
        <v>181</v>
      </c>
      <c r="E439" t="s">
        <v>182</v>
      </c>
      <c r="F439" s="31" t="s">
        <v>183</v>
      </c>
      <c r="G439" s="31">
        <v>50</v>
      </c>
      <c r="H439" s="31"/>
      <c r="I439" s="31">
        <v>1211</v>
      </c>
      <c r="J439" s="31" t="s">
        <v>184</v>
      </c>
      <c r="K439" s="31">
        <f t="shared" si="14"/>
        <v>1260</v>
      </c>
      <c r="L439" t="s">
        <v>150</v>
      </c>
      <c r="P439" t="s">
        <v>183</v>
      </c>
      <c r="R439" s="31" t="s">
        <v>107</v>
      </c>
      <c r="AK439" s="40" t="s">
        <v>185</v>
      </c>
      <c r="AL439">
        <v>100</v>
      </c>
      <c r="AN439" t="s">
        <v>165</v>
      </c>
      <c r="AO439">
        <v>150</v>
      </c>
      <c r="AQ439" t="s">
        <v>166</v>
      </c>
      <c r="AR439">
        <v>200</v>
      </c>
      <c r="BI439" s="31" t="s">
        <v>152</v>
      </c>
      <c r="BK439" t="s">
        <v>167</v>
      </c>
      <c r="BW439" s="31" t="s">
        <v>183</v>
      </c>
    </row>
    <row r="440" spans="1:75" x14ac:dyDescent="0.25">
      <c r="A440" s="39" t="s">
        <v>467</v>
      </c>
      <c r="B440" s="29" t="s">
        <v>146</v>
      </c>
      <c r="C440">
        <f>+C439+1</f>
        <v>438</v>
      </c>
      <c r="D440" s="31" t="s">
        <v>158</v>
      </c>
      <c r="E440" t="s">
        <v>159</v>
      </c>
      <c r="F440" s="31" t="s">
        <v>163</v>
      </c>
      <c r="G440" s="31">
        <v>410</v>
      </c>
      <c r="H440" s="31" t="s">
        <v>155</v>
      </c>
      <c r="I440" s="31">
        <v>171353</v>
      </c>
      <c r="J440" s="31" t="s">
        <v>161</v>
      </c>
      <c r="K440" s="31">
        <f t="shared" si="14"/>
        <v>171762</v>
      </c>
      <c r="L440" t="s">
        <v>162</v>
      </c>
      <c r="P440" t="s">
        <v>163</v>
      </c>
      <c r="R440" s="31" t="s">
        <v>103</v>
      </c>
      <c r="AK440" s="40" t="s">
        <v>164</v>
      </c>
      <c r="AL440">
        <v>50</v>
      </c>
      <c r="AN440" t="s">
        <v>165</v>
      </c>
      <c r="AO440">
        <v>100</v>
      </c>
      <c r="AQ440" t="s">
        <v>166</v>
      </c>
      <c r="AR440">
        <v>500</v>
      </c>
      <c r="BI440" s="31" t="s">
        <v>152</v>
      </c>
      <c r="BK440" t="s">
        <v>167</v>
      </c>
      <c r="BW440" s="31" t="s">
        <v>163</v>
      </c>
    </row>
    <row r="441" spans="1:75" x14ac:dyDescent="0.25">
      <c r="A441" s="39" t="s">
        <v>467</v>
      </c>
      <c r="B441" s="29" t="s">
        <v>146</v>
      </c>
      <c r="C441">
        <f t="shared" si="13"/>
        <v>439</v>
      </c>
      <c r="D441" s="31" t="s">
        <v>175</v>
      </c>
      <c r="E441" t="s">
        <v>176</v>
      </c>
      <c r="F441" s="31" t="s">
        <v>177</v>
      </c>
      <c r="G441" s="31">
        <v>200</v>
      </c>
      <c r="H441" s="31" t="s">
        <v>155</v>
      </c>
      <c r="I441" s="31">
        <v>24501</v>
      </c>
      <c r="J441" s="31" t="s">
        <v>178</v>
      </c>
      <c r="K441" s="31">
        <f t="shared" si="14"/>
        <v>24700</v>
      </c>
      <c r="L441" t="s">
        <v>162</v>
      </c>
      <c r="P441" t="s">
        <v>177</v>
      </c>
      <c r="R441" s="31" t="s">
        <v>179</v>
      </c>
      <c r="AK441" s="40" t="s">
        <v>164</v>
      </c>
      <c r="AL441">
        <v>1450</v>
      </c>
      <c r="BI441" s="31" t="s">
        <v>152</v>
      </c>
      <c r="BK441" t="s">
        <v>167</v>
      </c>
      <c r="BW441" s="31" t="s">
        <v>177</v>
      </c>
    </row>
    <row r="442" spans="1:75" x14ac:dyDescent="0.25">
      <c r="A442" s="39" t="s">
        <v>468</v>
      </c>
      <c r="B442" s="29" t="s">
        <v>146</v>
      </c>
      <c r="C442">
        <f>+C441+1</f>
        <v>440</v>
      </c>
      <c r="D442" s="31" t="s">
        <v>359</v>
      </c>
      <c r="E442" t="s">
        <v>360</v>
      </c>
      <c r="F442" s="31" t="s">
        <v>361</v>
      </c>
      <c r="G442" s="31">
        <v>40</v>
      </c>
      <c r="H442" s="31" t="s">
        <v>155</v>
      </c>
      <c r="I442" s="31">
        <v>316</v>
      </c>
      <c r="J442" s="31" t="s">
        <v>362</v>
      </c>
      <c r="K442" s="31">
        <f t="shared" si="14"/>
        <v>355</v>
      </c>
      <c r="L442" t="s">
        <v>162</v>
      </c>
      <c r="P442" t="s">
        <v>363</v>
      </c>
      <c r="R442" s="31" t="s">
        <v>364</v>
      </c>
      <c r="AK442" s="40" t="s">
        <v>164</v>
      </c>
      <c r="AL442">
        <v>1100</v>
      </c>
      <c r="AN442" t="s">
        <v>165</v>
      </c>
      <c r="AO442">
        <v>2200</v>
      </c>
      <c r="AQ442" t="s">
        <v>166</v>
      </c>
      <c r="AR442">
        <v>2400</v>
      </c>
      <c r="BI442" s="31" t="s">
        <v>152</v>
      </c>
      <c r="BK442" t="s">
        <v>167</v>
      </c>
      <c r="BW442" s="31" t="s">
        <v>365</v>
      </c>
    </row>
    <row r="443" spans="1:75" x14ac:dyDescent="0.25">
      <c r="A443" s="39" t="s">
        <v>469</v>
      </c>
      <c r="B443" s="29" t="s">
        <v>146</v>
      </c>
      <c r="C443">
        <f>+C442+1</f>
        <v>441</v>
      </c>
      <c r="D443" s="31" t="s">
        <v>158</v>
      </c>
      <c r="E443" t="s">
        <v>159</v>
      </c>
      <c r="F443" s="31" t="s">
        <v>163</v>
      </c>
      <c r="G443" s="31">
        <v>410</v>
      </c>
      <c r="H443" s="31" t="s">
        <v>155</v>
      </c>
      <c r="I443" s="31">
        <v>171763</v>
      </c>
      <c r="J443" s="31" t="s">
        <v>161</v>
      </c>
      <c r="K443" s="31">
        <f t="shared" si="14"/>
        <v>172172</v>
      </c>
      <c r="L443" t="s">
        <v>162</v>
      </c>
      <c r="P443" t="s">
        <v>163</v>
      </c>
      <c r="R443" s="31" t="s">
        <v>103</v>
      </c>
      <c r="AK443" s="40" t="s">
        <v>164</v>
      </c>
      <c r="AL443">
        <v>50</v>
      </c>
      <c r="AN443" t="s">
        <v>165</v>
      </c>
      <c r="AO443">
        <v>100</v>
      </c>
      <c r="AQ443" t="s">
        <v>166</v>
      </c>
      <c r="AR443">
        <v>500</v>
      </c>
      <c r="BI443" s="31" t="s">
        <v>152</v>
      </c>
      <c r="BK443" t="s">
        <v>167</v>
      </c>
      <c r="BW443" s="31" t="s">
        <v>163</v>
      </c>
    </row>
    <row r="444" spans="1:75" x14ac:dyDescent="0.25">
      <c r="A444" s="39" t="s">
        <v>469</v>
      </c>
      <c r="B444" s="29" t="s">
        <v>146</v>
      </c>
      <c r="C444">
        <f t="shared" si="13"/>
        <v>442</v>
      </c>
      <c r="D444" s="31" t="s">
        <v>175</v>
      </c>
      <c r="E444" t="s">
        <v>176</v>
      </c>
      <c r="F444" s="31" t="s">
        <v>177</v>
      </c>
      <c r="G444" s="31">
        <v>300</v>
      </c>
      <c r="H444" s="31" t="s">
        <v>155</v>
      </c>
      <c r="I444" s="31">
        <v>24701</v>
      </c>
      <c r="J444" s="31" t="s">
        <v>178</v>
      </c>
      <c r="K444" s="31">
        <f t="shared" si="14"/>
        <v>25000</v>
      </c>
      <c r="L444" t="s">
        <v>162</v>
      </c>
      <c r="P444" t="s">
        <v>177</v>
      </c>
      <c r="R444" s="31" t="s">
        <v>179</v>
      </c>
      <c r="AK444" s="40" t="s">
        <v>164</v>
      </c>
      <c r="AL444">
        <v>1450</v>
      </c>
      <c r="BI444" s="31" t="s">
        <v>152</v>
      </c>
      <c r="BK444" t="s">
        <v>167</v>
      </c>
      <c r="BW444" s="31" t="s">
        <v>177</v>
      </c>
    </row>
    <row r="445" spans="1:75" x14ac:dyDescent="0.25">
      <c r="A445" s="39" t="s">
        <v>470</v>
      </c>
      <c r="B445" s="29" t="s">
        <v>146</v>
      </c>
      <c r="C445">
        <f>+C444+1</f>
        <v>443</v>
      </c>
      <c r="D445" s="31" t="s">
        <v>147</v>
      </c>
      <c r="E445" t="s">
        <v>147</v>
      </c>
      <c r="F445" s="31" t="s">
        <v>148</v>
      </c>
      <c r="G445" s="31">
        <v>900</v>
      </c>
      <c r="H445" s="31" t="s">
        <v>155</v>
      </c>
      <c r="I445" s="31">
        <v>60591</v>
      </c>
      <c r="J445" s="31" t="s">
        <v>149</v>
      </c>
      <c r="K445" s="31">
        <f t="shared" si="14"/>
        <v>61490</v>
      </c>
      <c r="L445" t="s">
        <v>150</v>
      </c>
      <c r="P445" t="s">
        <v>124</v>
      </c>
      <c r="R445" s="31" t="s">
        <v>151</v>
      </c>
      <c r="S445" t="s">
        <v>151</v>
      </c>
      <c r="T445">
        <v>9.5</v>
      </c>
      <c r="AK445" s="40"/>
      <c r="BI445" s="31" t="s">
        <v>152</v>
      </c>
      <c r="BK445" t="s">
        <v>153</v>
      </c>
      <c r="BW445" s="31" t="s">
        <v>124</v>
      </c>
    </row>
    <row r="446" spans="1:75" x14ac:dyDescent="0.25">
      <c r="A446" s="39" t="s">
        <v>471</v>
      </c>
      <c r="B446" s="29" t="s">
        <v>146</v>
      </c>
      <c r="C446">
        <f>+C445+1</f>
        <v>444</v>
      </c>
      <c r="D446" s="31" t="s">
        <v>147</v>
      </c>
      <c r="E446" s="31" t="s">
        <v>211</v>
      </c>
      <c r="F446" s="31" t="s">
        <v>211</v>
      </c>
      <c r="G446" s="31">
        <v>4500</v>
      </c>
      <c r="H446" s="31" t="s">
        <v>155</v>
      </c>
      <c r="I446" s="31">
        <v>104151</v>
      </c>
      <c r="J446" s="31" t="s">
        <v>212</v>
      </c>
      <c r="K446" s="31">
        <f t="shared" si="14"/>
        <v>108650</v>
      </c>
      <c r="L446" t="s">
        <v>150</v>
      </c>
      <c r="P446" t="s">
        <v>157</v>
      </c>
      <c r="R446" s="31" t="s">
        <v>139</v>
      </c>
      <c r="S446" t="s">
        <v>139</v>
      </c>
      <c r="T446">
        <v>9.5</v>
      </c>
      <c r="AK446" s="40"/>
      <c r="BI446" s="31" t="s">
        <v>152</v>
      </c>
      <c r="BK446" t="s">
        <v>153</v>
      </c>
      <c r="BW446" s="31" t="s">
        <v>157</v>
      </c>
    </row>
    <row r="447" spans="1:75" x14ac:dyDescent="0.25">
      <c r="A447" s="39" t="s">
        <v>471</v>
      </c>
      <c r="B447" s="29" t="s">
        <v>146</v>
      </c>
      <c r="C447">
        <f t="shared" si="13"/>
        <v>445</v>
      </c>
      <c r="D447" s="31" t="s">
        <v>147</v>
      </c>
      <c r="E447" s="31" t="s">
        <v>244</v>
      </c>
      <c r="F447" s="31" t="s">
        <v>244</v>
      </c>
      <c r="G447" s="31">
        <v>500</v>
      </c>
      <c r="H447" s="31" t="s">
        <v>155</v>
      </c>
      <c r="I447" s="31">
        <v>29301</v>
      </c>
      <c r="J447" s="31" t="s">
        <v>245</v>
      </c>
      <c r="K447" s="31">
        <f t="shared" si="14"/>
        <v>29800</v>
      </c>
      <c r="L447" t="s">
        <v>150</v>
      </c>
      <c r="P447" t="s">
        <v>127</v>
      </c>
      <c r="R447" s="31" t="s">
        <v>246</v>
      </c>
      <c r="S447" t="s">
        <v>246</v>
      </c>
      <c r="T447">
        <v>9.5</v>
      </c>
      <c r="AK447" s="40"/>
      <c r="BI447" s="31" t="s">
        <v>152</v>
      </c>
      <c r="BK447" t="s">
        <v>153</v>
      </c>
      <c r="BW447" s="31" t="s">
        <v>127</v>
      </c>
    </row>
    <row r="448" spans="1:75" x14ac:dyDescent="0.25">
      <c r="A448" s="39" t="s">
        <v>472</v>
      </c>
      <c r="B448" s="29" t="s">
        <v>146</v>
      </c>
      <c r="C448">
        <f>+C447+1</f>
        <v>446</v>
      </c>
      <c r="D448" s="31" t="s">
        <v>158</v>
      </c>
      <c r="E448" t="s">
        <v>159</v>
      </c>
      <c r="F448" s="31" t="s">
        <v>163</v>
      </c>
      <c r="G448" s="31">
        <v>410</v>
      </c>
      <c r="H448" s="31" t="s">
        <v>155</v>
      </c>
      <c r="I448" s="31">
        <v>172173</v>
      </c>
      <c r="J448" s="31" t="s">
        <v>161</v>
      </c>
      <c r="K448" s="31">
        <f t="shared" si="14"/>
        <v>172582</v>
      </c>
      <c r="L448" t="s">
        <v>162</v>
      </c>
      <c r="P448" t="s">
        <v>163</v>
      </c>
      <c r="R448" s="31" t="s">
        <v>103</v>
      </c>
      <c r="AK448" s="40" t="s">
        <v>164</v>
      </c>
      <c r="AL448">
        <v>50</v>
      </c>
      <c r="AN448" t="s">
        <v>165</v>
      </c>
      <c r="AO448">
        <v>100</v>
      </c>
      <c r="AQ448" t="s">
        <v>166</v>
      </c>
      <c r="AR448">
        <v>500</v>
      </c>
      <c r="BI448" s="31" t="s">
        <v>152</v>
      </c>
      <c r="BK448" t="s">
        <v>167</v>
      </c>
      <c r="BW448" s="31" t="s">
        <v>163</v>
      </c>
    </row>
    <row r="449" spans="1:75" x14ac:dyDescent="0.25">
      <c r="A449" s="39" t="s">
        <v>472</v>
      </c>
      <c r="B449" s="29" t="s">
        <v>146</v>
      </c>
      <c r="C449">
        <f>+C448+1</f>
        <v>447</v>
      </c>
      <c r="D449" s="31" t="s">
        <v>158</v>
      </c>
      <c r="E449" t="s">
        <v>159</v>
      </c>
      <c r="F449" s="31" t="s">
        <v>160</v>
      </c>
      <c r="G449" s="31">
        <v>58</v>
      </c>
      <c r="H449" s="31" t="s">
        <v>155</v>
      </c>
      <c r="I449" s="31">
        <v>172583</v>
      </c>
      <c r="J449" s="31" t="s">
        <v>161</v>
      </c>
      <c r="K449" s="31">
        <f t="shared" si="14"/>
        <v>172640</v>
      </c>
      <c r="L449" t="s">
        <v>162</v>
      </c>
      <c r="P449" t="s">
        <v>163</v>
      </c>
      <c r="R449" s="31" t="s">
        <v>103</v>
      </c>
      <c r="AK449" s="40" t="s">
        <v>164</v>
      </c>
      <c r="AL449">
        <v>50</v>
      </c>
      <c r="AN449" t="s">
        <v>165</v>
      </c>
      <c r="AO449">
        <v>100</v>
      </c>
      <c r="AQ449" t="s">
        <v>166</v>
      </c>
      <c r="AR449">
        <v>500</v>
      </c>
      <c r="BI449" s="31" t="s">
        <v>152</v>
      </c>
      <c r="BK449" t="s">
        <v>167</v>
      </c>
      <c r="BW449" s="31" t="s">
        <v>163</v>
      </c>
    </row>
    <row r="450" spans="1:75" x14ac:dyDescent="0.25">
      <c r="A450" s="39" t="s">
        <v>472</v>
      </c>
      <c r="B450" s="29" t="s">
        <v>146</v>
      </c>
      <c r="C450">
        <f>+C449+1</f>
        <v>448</v>
      </c>
      <c r="D450" s="31" t="s">
        <v>158</v>
      </c>
      <c r="E450" t="s">
        <v>159</v>
      </c>
      <c r="F450" s="31" t="s">
        <v>187</v>
      </c>
      <c r="G450" s="31">
        <v>270</v>
      </c>
      <c r="H450" s="31" t="s">
        <v>155</v>
      </c>
      <c r="I450" s="31">
        <v>172641</v>
      </c>
      <c r="J450" s="31" t="s">
        <v>161</v>
      </c>
      <c r="K450" s="31">
        <f t="shared" si="14"/>
        <v>172910</v>
      </c>
      <c r="L450" t="s">
        <v>162</v>
      </c>
      <c r="P450" t="s">
        <v>163</v>
      </c>
      <c r="R450" s="31" t="s">
        <v>103</v>
      </c>
      <c r="AK450" s="40" t="s">
        <v>164</v>
      </c>
      <c r="AL450">
        <v>50</v>
      </c>
      <c r="AN450" t="s">
        <v>165</v>
      </c>
      <c r="AO450">
        <v>100</v>
      </c>
      <c r="AQ450" t="s">
        <v>166</v>
      </c>
      <c r="AR450">
        <v>500</v>
      </c>
      <c r="BI450" s="31" t="s">
        <v>152</v>
      </c>
      <c r="BK450" t="s">
        <v>167</v>
      </c>
      <c r="BW450" s="31" t="s">
        <v>163</v>
      </c>
    </row>
    <row r="451" spans="1:75" x14ac:dyDescent="0.25">
      <c r="A451" s="39" t="s">
        <v>472</v>
      </c>
      <c r="B451" s="29" t="s">
        <v>146</v>
      </c>
      <c r="C451">
        <f t="shared" ref="C451:C514" si="15">+C450+1</f>
        <v>449</v>
      </c>
      <c r="D451" s="31" t="s">
        <v>175</v>
      </c>
      <c r="E451" t="s">
        <v>176</v>
      </c>
      <c r="F451" s="31" t="s">
        <v>177</v>
      </c>
      <c r="G451" s="31">
        <v>200</v>
      </c>
      <c r="H451" s="31" t="s">
        <v>155</v>
      </c>
      <c r="I451" s="31">
        <v>25001</v>
      </c>
      <c r="J451" s="31" t="s">
        <v>178</v>
      </c>
      <c r="K451" s="31">
        <f t="shared" si="14"/>
        <v>25200</v>
      </c>
      <c r="L451" t="s">
        <v>162</v>
      </c>
      <c r="P451" t="s">
        <v>177</v>
      </c>
      <c r="R451" s="31" t="s">
        <v>179</v>
      </c>
      <c r="AK451" s="40" t="s">
        <v>164</v>
      </c>
      <c r="AL451">
        <v>1450</v>
      </c>
      <c r="BI451" s="31" t="s">
        <v>152</v>
      </c>
      <c r="BK451" t="s">
        <v>167</v>
      </c>
      <c r="BW451" s="31" t="s">
        <v>177</v>
      </c>
    </row>
    <row r="452" spans="1:75" x14ac:dyDescent="0.25">
      <c r="A452" s="39" t="s">
        <v>473</v>
      </c>
      <c r="B452" s="29" t="s">
        <v>146</v>
      </c>
      <c r="C452">
        <f t="shared" si="15"/>
        <v>450</v>
      </c>
      <c r="D452" s="31" t="s">
        <v>147</v>
      </c>
      <c r="E452" t="s">
        <v>147</v>
      </c>
      <c r="F452" s="31" t="s">
        <v>190</v>
      </c>
      <c r="G452" s="31">
        <v>3500</v>
      </c>
      <c r="H452" s="31" t="s">
        <v>155</v>
      </c>
      <c r="I452" s="31">
        <v>385501</v>
      </c>
      <c r="J452" s="31" t="s">
        <v>191</v>
      </c>
      <c r="K452" s="31">
        <f t="shared" si="14"/>
        <v>389000</v>
      </c>
      <c r="L452" t="s">
        <v>150</v>
      </c>
      <c r="P452" t="s">
        <v>192</v>
      </c>
      <c r="R452" s="31" t="s">
        <v>193</v>
      </c>
      <c r="S452" t="s">
        <v>193</v>
      </c>
      <c r="T452">
        <v>9.5</v>
      </c>
      <c r="AK452" s="40"/>
      <c r="BI452" s="31" t="s">
        <v>152</v>
      </c>
      <c r="BK452" t="s">
        <v>153</v>
      </c>
      <c r="BW452" s="31" t="s">
        <v>128</v>
      </c>
    </row>
    <row r="453" spans="1:75" x14ac:dyDescent="0.25">
      <c r="A453" s="39" t="s">
        <v>474</v>
      </c>
      <c r="B453" s="29" t="s">
        <v>146</v>
      </c>
      <c r="C453">
        <f>+C452+1</f>
        <v>451</v>
      </c>
      <c r="D453" s="31" t="s">
        <v>274</v>
      </c>
      <c r="E453" t="s">
        <v>197</v>
      </c>
      <c r="F453" s="31" t="s">
        <v>201</v>
      </c>
      <c r="G453" s="31">
        <v>200</v>
      </c>
      <c r="H453" s="31" t="s">
        <v>155</v>
      </c>
      <c r="I453" s="31">
        <v>13326</v>
      </c>
      <c r="J453" s="31" t="s">
        <v>199</v>
      </c>
      <c r="K453" s="31">
        <f t="shared" si="14"/>
        <v>13525</v>
      </c>
      <c r="L453" t="s">
        <v>200</v>
      </c>
      <c r="P453" t="s">
        <v>201</v>
      </c>
      <c r="R453" s="31" t="s">
        <v>105</v>
      </c>
      <c r="U453" t="s">
        <v>164</v>
      </c>
      <c r="V453">
        <v>20</v>
      </c>
      <c r="W453" t="s">
        <v>165</v>
      </c>
      <c r="X453">
        <v>50</v>
      </c>
      <c r="Y453" t="s">
        <v>166</v>
      </c>
      <c r="Z453">
        <v>100</v>
      </c>
      <c r="AA453" t="s">
        <v>202</v>
      </c>
      <c r="AB453">
        <v>150</v>
      </c>
      <c r="AC453" t="s">
        <v>203</v>
      </c>
      <c r="AD453">
        <v>200</v>
      </c>
      <c r="AE453" t="s">
        <v>204</v>
      </c>
      <c r="AF453">
        <v>240</v>
      </c>
      <c r="AG453" t="s">
        <v>205</v>
      </c>
      <c r="AH453">
        <v>270</v>
      </c>
      <c r="AI453" t="s">
        <v>206</v>
      </c>
      <c r="AJ453">
        <v>300</v>
      </c>
      <c r="AK453" s="40" t="s">
        <v>207</v>
      </c>
      <c r="AL453">
        <v>500</v>
      </c>
      <c r="AM453" t="s">
        <v>208</v>
      </c>
      <c r="AN453">
        <v>520</v>
      </c>
      <c r="BI453" s="31" t="s">
        <v>152</v>
      </c>
      <c r="BK453" t="s">
        <v>167</v>
      </c>
      <c r="BW453" s="31" t="s">
        <v>5</v>
      </c>
    </row>
    <row r="454" spans="1:75" x14ac:dyDescent="0.25">
      <c r="A454" s="39" t="s">
        <v>475</v>
      </c>
      <c r="B454" s="29" t="s">
        <v>146</v>
      </c>
      <c r="C454">
        <f>+C453+1</f>
        <v>452</v>
      </c>
      <c r="D454" s="31" t="s">
        <v>232</v>
      </c>
      <c r="E454" t="s">
        <v>233</v>
      </c>
      <c r="F454" s="31" t="s">
        <v>234</v>
      </c>
      <c r="G454" s="31">
        <v>24</v>
      </c>
      <c r="H454" s="31" t="s">
        <v>155</v>
      </c>
      <c r="I454" s="31">
        <v>1866</v>
      </c>
      <c r="J454" s="31" t="s">
        <v>235</v>
      </c>
      <c r="K454" s="31">
        <f t="shared" si="14"/>
        <v>1889</v>
      </c>
      <c r="L454" t="s">
        <v>150</v>
      </c>
      <c r="P454" t="s">
        <v>236</v>
      </c>
      <c r="R454" s="31" t="s">
        <v>110</v>
      </c>
      <c r="AK454" s="40" t="s">
        <v>185</v>
      </c>
      <c r="AL454">
        <v>50</v>
      </c>
      <c r="AN454" t="s">
        <v>165</v>
      </c>
      <c r="AO454">
        <v>100</v>
      </c>
      <c r="AQ454" t="s">
        <v>166</v>
      </c>
      <c r="AR454">
        <v>150</v>
      </c>
      <c r="AT454" t="s">
        <v>277</v>
      </c>
      <c r="AU454">
        <v>200</v>
      </c>
      <c r="AW454" t="s">
        <v>278</v>
      </c>
      <c r="AX454">
        <v>300</v>
      </c>
      <c r="AZ454" t="s">
        <v>279</v>
      </c>
      <c r="BA454">
        <v>400</v>
      </c>
      <c r="BC454" t="s">
        <v>280</v>
      </c>
      <c r="BD454">
        <v>500</v>
      </c>
      <c r="BI454" s="31" t="s">
        <v>152</v>
      </c>
      <c r="BK454" t="s">
        <v>167</v>
      </c>
      <c r="BW454" s="31" t="s">
        <v>236</v>
      </c>
    </row>
    <row r="455" spans="1:75" x14ac:dyDescent="0.25">
      <c r="A455" s="39" t="s">
        <v>475</v>
      </c>
      <c r="B455" s="29" t="s">
        <v>146</v>
      </c>
      <c r="C455">
        <f t="shared" si="15"/>
        <v>453</v>
      </c>
      <c r="D455" s="31" t="s">
        <v>215</v>
      </c>
      <c r="E455" t="s">
        <v>216</v>
      </c>
      <c r="F455" s="31" t="s">
        <v>217</v>
      </c>
      <c r="G455" s="31">
        <v>600</v>
      </c>
      <c r="H455" s="31" t="s">
        <v>155</v>
      </c>
      <c r="I455" s="31">
        <v>14101</v>
      </c>
      <c r="J455" s="31" t="s">
        <v>218</v>
      </c>
      <c r="K455" s="31">
        <f t="shared" si="14"/>
        <v>14700</v>
      </c>
      <c r="L455" t="s">
        <v>150</v>
      </c>
      <c r="P455" t="s">
        <v>217</v>
      </c>
      <c r="R455" s="31" t="s">
        <v>179</v>
      </c>
      <c r="AK455" s="40" t="s">
        <v>164</v>
      </c>
      <c r="AL455">
        <v>280</v>
      </c>
      <c r="AN455" t="s">
        <v>165</v>
      </c>
      <c r="AO455">
        <v>300</v>
      </c>
      <c r="BI455" s="31" t="s">
        <v>152</v>
      </c>
      <c r="BK455" t="s">
        <v>167</v>
      </c>
      <c r="BW455" s="31" t="s">
        <v>3</v>
      </c>
    </row>
    <row r="456" spans="1:75" x14ac:dyDescent="0.25">
      <c r="A456" s="39" t="s">
        <v>475</v>
      </c>
      <c r="B456" s="29" t="s">
        <v>146</v>
      </c>
      <c r="C456">
        <f>+C455+1</f>
        <v>454</v>
      </c>
      <c r="D456" s="31" t="s">
        <v>359</v>
      </c>
      <c r="E456" t="s">
        <v>360</v>
      </c>
      <c r="F456" s="31" t="s">
        <v>361</v>
      </c>
      <c r="G456" s="31">
        <v>70</v>
      </c>
      <c r="H456" s="31" t="s">
        <v>155</v>
      </c>
      <c r="I456" s="31">
        <v>356</v>
      </c>
      <c r="J456" s="31" t="s">
        <v>362</v>
      </c>
      <c r="K456" s="31">
        <f t="shared" si="14"/>
        <v>425</v>
      </c>
      <c r="L456" t="s">
        <v>162</v>
      </c>
      <c r="P456" t="s">
        <v>363</v>
      </c>
      <c r="R456" s="31" t="s">
        <v>364</v>
      </c>
      <c r="AK456" s="40" t="s">
        <v>164</v>
      </c>
      <c r="AL456">
        <v>1100</v>
      </c>
      <c r="AN456" t="s">
        <v>165</v>
      </c>
      <c r="AO456">
        <v>2200</v>
      </c>
      <c r="AQ456" t="s">
        <v>166</v>
      </c>
      <c r="AR456">
        <v>2400</v>
      </c>
      <c r="BI456" s="31" t="s">
        <v>152</v>
      </c>
      <c r="BK456" t="s">
        <v>167</v>
      </c>
      <c r="BW456" s="31" t="s">
        <v>365</v>
      </c>
    </row>
    <row r="457" spans="1:75" x14ac:dyDescent="0.25">
      <c r="A457" s="39" t="s">
        <v>475</v>
      </c>
      <c r="B457" s="29" t="s">
        <v>146</v>
      </c>
      <c r="C457">
        <f>+C456+1</f>
        <v>455</v>
      </c>
      <c r="D457" s="31" t="s">
        <v>158</v>
      </c>
      <c r="E457" t="s">
        <v>159</v>
      </c>
      <c r="F457" s="31" t="s">
        <v>163</v>
      </c>
      <c r="G457" s="31">
        <v>1170</v>
      </c>
      <c r="H457" s="31" t="s">
        <v>155</v>
      </c>
      <c r="I457" s="31">
        <v>172911</v>
      </c>
      <c r="J457" s="31" t="s">
        <v>161</v>
      </c>
      <c r="K457" s="31">
        <f t="shared" si="14"/>
        <v>174080</v>
      </c>
      <c r="L457" t="s">
        <v>162</v>
      </c>
      <c r="P457" t="s">
        <v>163</v>
      </c>
      <c r="R457" s="31" t="s">
        <v>103</v>
      </c>
      <c r="AK457" s="40" t="s">
        <v>164</v>
      </c>
      <c r="AL457">
        <v>50</v>
      </c>
      <c r="AN457" t="s">
        <v>165</v>
      </c>
      <c r="AO457">
        <v>100</v>
      </c>
      <c r="AQ457" t="s">
        <v>166</v>
      </c>
      <c r="AR457">
        <v>500</v>
      </c>
      <c r="BI457" s="31" t="s">
        <v>152</v>
      </c>
      <c r="BK457" t="s">
        <v>167</v>
      </c>
      <c r="BW457" s="31" t="s">
        <v>163</v>
      </c>
    </row>
    <row r="458" spans="1:75" x14ac:dyDescent="0.25">
      <c r="A458" s="39" t="s">
        <v>475</v>
      </c>
      <c r="B458" s="29" t="s">
        <v>146</v>
      </c>
      <c r="C458">
        <f>+C457+1</f>
        <v>456</v>
      </c>
      <c r="D458" s="31" t="s">
        <v>158</v>
      </c>
      <c r="E458" t="s">
        <v>159</v>
      </c>
      <c r="F458" s="31" t="s">
        <v>160</v>
      </c>
      <c r="G458" s="31">
        <v>23</v>
      </c>
      <c r="H458" s="31" t="s">
        <v>155</v>
      </c>
      <c r="I458" s="31">
        <v>174081</v>
      </c>
      <c r="J458" s="31" t="s">
        <v>161</v>
      </c>
      <c r="K458" s="31">
        <f t="shared" si="14"/>
        <v>174103</v>
      </c>
      <c r="L458" t="s">
        <v>162</v>
      </c>
      <c r="P458" t="s">
        <v>163</v>
      </c>
      <c r="R458" s="31" t="s">
        <v>103</v>
      </c>
      <c r="AK458" s="40" t="s">
        <v>164</v>
      </c>
      <c r="AL458">
        <v>50</v>
      </c>
      <c r="AN458" t="s">
        <v>165</v>
      </c>
      <c r="AO458">
        <v>100</v>
      </c>
      <c r="AQ458" t="s">
        <v>166</v>
      </c>
      <c r="AR458">
        <v>500</v>
      </c>
      <c r="BI458" s="31" t="s">
        <v>152</v>
      </c>
      <c r="BK458" t="s">
        <v>167</v>
      </c>
      <c r="BW458" s="31" t="s">
        <v>163</v>
      </c>
    </row>
    <row r="459" spans="1:75" x14ac:dyDescent="0.25">
      <c r="A459" s="39" t="s">
        <v>476</v>
      </c>
      <c r="B459" s="29" t="s">
        <v>146</v>
      </c>
      <c r="C459">
        <f>+C458+1</f>
        <v>457</v>
      </c>
      <c r="D459" s="31" t="s">
        <v>301</v>
      </c>
      <c r="E459" t="s">
        <v>302</v>
      </c>
      <c r="F459" s="31" t="s">
        <v>303</v>
      </c>
      <c r="G459" s="31">
        <v>40</v>
      </c>
      <c r="H459" s="31" t="s">
        <v>155</v>
      </c>
      <c r="I459" s="31">
        <v>49</v>
      </c>
      <c r="J459" s="31" t="s">
        <v>304</v>
      </c>
      <c r="K459" s="31">
        <f t="shared" si="14"/>
        <v>88</v>
      </c>
      <c r="L459" t="s">
        <v>162</v>
      </c>
      <c r="P459" t="s">
        <v>303</v>
      </c>
      <c r="R459" s="31" t="s">
        <v>179</v>
      </c>
      <c r="AK459" s="40" t="s">
        <v>164</v>
      </c>
      <c r="AL459">
        <v>10</v>
      </c>
      <c r="AN459" t="s">
        <v>165</v>
      </c>
      <c r="AO459">
        <v>50</v>
      </c>
      <c r="AQ459" t="s">
        <v>166</v>
      </c>
      <c r="AR459">
        <v>100</v>
      </c>
      <c r="AT459" t="s">
        <v>202</v>
      </c>
      <c r="AU459">
        <v>200</v>
      </c>
      <c r="AW459" t="s">
        <v>203</v>
      </c>
      <c r="AX459">
        <v>500</v>
      </c>
      <c r="AZ459" t="s">
        <v>204</v>
      </c>
      <c r="BA459">
        <v>1000</v>
      </c>
      <c r="BI459" s="31" t="s">
        <v>152</v>
      </c>
      <c r="BK459" t="s">
        <v>167</v>
      </c>
      <c r="BW459" s="31" t="s">
        <v>303</v>
      </c>
    </row>
    <row r="460" spans="1:75" x14ac:dyDescent="0.25">
      <c r="A460" s="39" t="s">
        <v>476</v>
      </c>
      <c r="B460" s="29" t="s">
        <v>146</v>
      </c>
      <c r="C460">
        <f t="shared" si="15"/>
        <v>458</v>
      </c>
      <c r="D460" s="31" t="s">
        <v>175</v>
      </c>
      <c r="E460" t="s">
        <v>176</v>
      </c>
      <c r="F460" s="31" t="s">
        <v>177</v>
      </c>
      <c r="G460" s="31">
        <v>300</v>
      </c>
      <c r="H460" s="31" t="s">
        <v>155</v>
      </c>
      <c r="I460" s="31">
        <v>25201</v>
      </c>
      <c r="J460" s="31" t="s">
        <v>178</v>
      </c>
      <c r="K460" s="31">
        <f t="shared" si="14"/>
        <v>25500</v>
      </c>
      <c r="L460" t="s">
        <v>162</v>
      </c>
      <c r="P460" t="s">
        <v>177</v>
      </c>
      <c r="R460" s="31" t="s">
        <v>179</v>
      </c>
      <c r="AK460" s="40" t="s">
        <v>164</v>
      </c>
      <c r="AL460">
        <v>1450</v>
      </c>
      <c r="BI460" s="31" t="s">
        <v>152</v>
      </c>
      <c r="BK460" t="s">
        <v>167</v>
      </c>
      <c r="BW460" s="31" t="s">
        <v>177</v>
      </c>
    </row>
    <row r="461" spans="1:75" x14ac:dyDescent="0.25">
      <c r="A461" s="39" t="s">
        <v>477</v>
      </c>
      <c r="B461" s="29" t="s">
        <v>146</v>
      </c>
      <c r="C461">
        <f t="shared" si="15"/>
        <v>459</v>
      </c>
      <c r="D461" s="31" t="s">
        <v>175</v>
      </c>
      <c r="E461" t="s">
        <v>176</v>
      </c>
      <c r="F461" s="31" t="s">
        <v>177</v>
      </c>
      <c r="G461" s="31">
        <v>300</v>
      </c>
      <c r="H461" s="31" t="s">
        <v>155</v>
      </c>
      <c r="I461" s="31">
        <v>25501</v>
      </c>
      <c r="J461" s="31" t="s">
        <v>178</v>
      </c>
      <c r="K461" s="31">
        <f t="shared" si="14"/>
        <v>25800</v>
      </c>
      <c r="L461" t="s">
        <v>162</v>
      </c>
      <c r="P461" t="s">
        <v>177</v>
      </c>
      <c r="R461" s="31" t="s">
        <v>179</v>
      </c>
      <c r="AK461" s="40" t="s">
        <v>164</v>
      </c>
      <c r="AL461">
        <v>1450</v>
      </c>
      <c r="BI461" s="31" t="s">
        <v>152</v>
      </c>
      <c r="BK461" t="s">
        <v>167</v>
      </c>
      <c r="BW461" s="31" t="s">
        <v>177</v>
      </c>
    </row>
    <row r="462" spans="1:75" x14ac:dyDescent="0.25">
      <c r="A462" s="39" t="s">
        <v>477</v>
      </c>
      <c r="B462" s="29" t="s">
        <v>146</v>
      </c>
      <c r="C462">
        <f t="shared" si="15"/>
        <v>460</v>
      </c>
      <c r="D462" s="31" t="s">
        <v>175</v>
      </c>
      <c r="E462" t="s">
        <v>176</v>
      </c>
      <c r="F462" s="31" t="s">
        <v>177</v>
      </c>
      <c r="G462" s="31">
        <v>300</v>
      </c>
      <c r="H462" s="31" t="s">
        <v>155</v>
      </c>
      <c r="I462" s="31">
        <v>25801</v>
      </c>
      <c r="J462" s="31" t="s">
        <v>178</v>
      </c>
      <c r="K462" s="31">
        <f t="shared" si="14"/>
        <v>26100</v>
      </c>
      <c r="L462" t="s">
        <v>162</v>
      </c>
      <c r="P462" t="s">
        <v>177</v>
      </c>
      <c r="R462" s="31" t="s">
        <v>179</v>
      </c>
      <c r="AK462" s="40" t="s">
        <v>164</v>
      </c>
      <c r="AL462">
        <v>1450</v>
      </c>
      <c r="BI462" s="31" t="s">
        <v>152</v>
      </c>
      <c r="BK462" t="s">
        <v>167</v>
      </c>
      <c r="BW462" s="31" t="s">
        <v>177</v>
      </c>
    </row>
    <row r="463" spans="1:75" x14ac:dyDescent="0.25">
      <c r="A463" s="39" t="s">
        <v>477</v>
      </c>
      <c r="B463" s="29" t="s">
        <v>146</v>
      </c>
      <c r="C463">
        <f t="shared" si="15"/>
        <v>461</v>
      </c>
      <c r="D463" s="31" t="s">
        <v>175</v>
      </c>
      <c r="E463" t="s">
        <v>176</v>
      </c>
      <c r="F463" s="31" t="s">
        <v>177</v>
      </c>
      <c r="G463" s="31">
        <v>300</v>
      </c>
      <c r="H463" s="31" t="s">
        <v>155</v>
      </c>
      <c r="I463" s="31">
        <v>26101</v>
      </c>
      <c r="J463" s="31" t="s">
        <v>178</v>
      </c>
      <c r="K463" s="31">
        <f t="shared" si="14"/>
        <v>26400</v>
      </c>
      <c r="L463" t="s">
        <v>162</v>
      </c>
      <c r="P463" t="s">
        <v>177</v>
      </c>
      <c r="R463" s="31" t="s">
        <v>179</v>
      </c>
      <c r="AK463" s="40" t="s">
        <v>164</v>
      </c>
      <c r="AL463">
        <v>1450</v>
      </c>
      <c r="BI463" s="31" t="s">
        <v>152</v>
      </c>
      <c r="BK463" t="s">
        <v>167</v>
      </c>
      <c r="BW463" s="31" t="s">
        <v>177</v>
      </c>
    </row>
    <row r="464" spans="1:75" x14ac:dyDescent="0.25">
      <c r="A464" s="39" t="s">
        <v>477</v>
      </c>
      <c r="B464" s="29" t="s">
        <v>146</v>
      </c>
      <c r="C464">
        <f>+C463+1</f>
        <v>462</v>
      </c>
      <c r="D464" s="31" t="s">
        <v>181</v>
      </c>
      <c r="E464" t="s">
        <v>182</v>
      </c>
      <c r="F464" s="31" t="s">
        <v>183</v>
      </c>
      <c r="G464" s="31">
        <v>75</v>
      </c>
      <c r="H464" s="31"/>
      <c r="I464" s="31">
        <v>1261</v>
      </c>
      <c r="J464" s="31" t="s">
        <v>184</v>
      </c>
      <c r="K464" s="31">
        <f t="shared" si="14"/>
        <v>1335</v>
      </c>
      <c r="L464" t="s">
        <v>150</v>
      </c>
      <c r="P464" t="s">
        <v>183</v>
      </c>
      <c r="R464" s="31" t="s">
        <v>107</v>
      </c>
      <c r="AK464" s="40" t="s">
        <v>185</v>
      </c>
      <c r="AL464">
        <v>100</v>
      </c>
      <c r="AN464" t="s">
        <v>165</v>
      </c>
      <c r="AO464">
        <v>150</v>
      </c>
      <c r="AQ464" t="s">
        <v>166</v>
      </c>
      <c r="AR464">
        <v>200</v>
      </c>
      <c r="BI464" s="31" t="s">
        <v>152</v>
      </c>
      <c r="BK464" t="s">
        <v>167</v>
      </c>
      <c r="BW464" s="31" t="s">
        <v>183</v>
      </c>
    </row>
    <row r="465" spans="1:75" x14ac:dyDescent="0.25">
      <c r="A465" s="39" t="s">
        <v>478</v>
      </c>
      <c r="B465" s="29" t="s">
        <v>146</v>
      </c>
      <c r="C465">
        <f>+C464+1</f>
        <v>463</v>
      </c>
      <c r="D465" s="31" t="s">
        <v>359</v>
      </c>
      <c r="E465" t="s">
        <v>360</v>
      </c>
      <c r="F465" s="31" t="s">
        <v>361</v>
      </c>
      <c r="G465" s="31">
        <v>22</v>
      </c>
      <c r="H465" s="31" t="s">
        <v>155</v>
      </c>
      <c r="I465" s="31">
        <v>426</v>
      </c>
      <c r="J465" s="31" t="s">
        <v>362</v>
      </c>
      <c r="K465" s="31">
        <f t="shared" si="14"/>
        <v>447</v>
      </c>
      <c r="L465" t="s">
        <v>162</v>
      </c>
      <c r="P465" t="s">
        <v>363</v>
      </c>
      <c r="R465" s="31" t="s">
        <v>364</v>
      </c>
      <c r="AK465" s="40" t="s">
        <v>164</v>
      </c>
      <c r="AL465">
        <v>1100</v>
      </c>
      <c r="AN465" t="s">
        <v>165</v>
      </c>
      <c r="AO465">
        <v>2200</v>
      </c>
      <c r="AQ465" t="s">
        <v>166</v>
      </c>
      <c r="AR465">
        <v>2400</v>
      </c>
      <c r="BI465" s="31" t="s">
        <v>152</v>
      </c>
      <c r="BK465" t="s">
        <v>167</v>
      </c>
      <c r="BW465" s="31" t="s">
        <v>365</v>
      </c>
    </row>
    <row r="466" spans="1:75" x14ac:dyDescent="0.25">
      <c r="A466" s="39" t="s">
        <v>479</v>
      </c>
      <c r="B466" s="29" t="s">
        <v>146</v>
      </c>
      <c r="C466">
        <f t="shared" si="15"/>
        <v>464</v>
      </c>
      <c r="D466" s="31" t="s">
        <v>147</v>
      </c>
      <c r="E466" t="s">
        <v>147</v>
      </c>
      <c r="F466" s="31" t="s">
        <v>190</v>
      </c>
      <c r="G466" s="31">
        <v>4000</v>
      </c>
      <c r="H466" s="31" t="s">
        <v>155</v>
      </c>
      <c r="I466" s="31">
        <v>389001</v>
      </c>
      <c r="J466" s="31" t="s">
        <v>191</v>
      </c>
      <c r="K466" s="31">
        <f t="shared" si="14"/>
        <v>393000</v>
      </c>
      <c r="L466" t="s">
        <v>150</v>
      </c>
      <c r="P466" t="s">
        <v>192</v>
      </c>
      <c r="R466" s="31" t="s">
        <v>193</v>
      </c>
      <c r="S466" t="s">
        <v>193</v>
      </c>
      <c r="T466">
        <v>9.5</v>
      </c>
      <c r="AK466" s="40"/>
      <c r="BI466" s="31" t="s">
        <v>152</v>
      </c>
      <c r="BK466" t="s">
        <v>153</v>
      </c>
      <c r="BW466" s="31" t="s">
        <v>128</v>
      </c>
    </row>
    <row r="467" spans="1:75" x14ac:dyDescent="0.25">
      <c r="A467" s="39" t="s">
        <v>479</v>
      </c>
      <c r="B467" s="29" t="s">
        <v>146</v>
      </c>
      <c r="C467">
        <f t="shared" si="15"/>
        <v>465</v>
      </c>
      <c r="D467" s="31" t="s">
        <v>147</v>
      </c>
      <c r="E467" s="31" t="s">
        <v>244</v>
      </c>
      <c r="F467" s="31" t="s">
        <v>244</v>
      </c>
      <c r="G467" s="31">
        <v>500</v>
      </c>
      <c r="H467" s="31" t="s">
        <v>155</v>
      </c>
      <c r="I467" s="31">
        <v>29801</v>
      </c>
      <c r="J467" s="31" t="s">
        <v>245</v>
      </c>
      <c r="K467" s="31">
        <f t="shared" si="14"/>
        <v>30300</v>
      </c>
      <c r="L467" t="s">
        <v>150</v>
      </c>
      <c r="P467" t="s">
        <v>127</v>
      </c>
      <c r="R467" s="31" t="s">
        <v>246</v>
      </c>
      <c r="S467" t="s">
        <v>246</v>
      </c>
      <c r="T467">
        <v>9.5</v>
      </c>
      <c r="AK467" s="40"/>
      <c r="BI467" s="31" t="s">
        <v>152</v>
      </c>
      <c r="BK467" t="s">
        <v>153</v>
      </c>
      <c r="BW467" s="31" t="s">
        <v>127</v>
      </c>
    </row>
    <row r="468" spans="1:75" x14ac:dyDescent="0.25">
      <c r="A468" s="39" t="s">
        <v>479</v>
      </c>
      <c r="B468" s="29" t="s">
        <v>146</v>
      </c>
      <c r="C468">
        <f t="shared" si="15"/>
        <v>466</v>
      </c>
      <c r="D468" s="31" t="s">
        <v>147</v>
      </c>
      <c r="E468" s="31" t="s">
        <v>131</v>
      </c>
      <c r="F468" s="31" t="s">
        <v>131</v>
      </c>
      <c r="G468" s="31">
        <v>300</v>
      </c>
      <c r="H468" s="31" t="s">
        <v>155</v>
      </c>
      <c r="I468" s="31">
        <v>3787</v>
      </c>
      <c r="J468" s="31" t="s">
        <v>156</v>
      </c>
      <c r="K468" s="31">
        <f t="shared" si="14"/>
        <v>4086</v>
      </c>
      <c r="L468" t="s">
        <v>150</v>
      </c>
      <c r="P468" t="s">
        <v>157</v>
      </c>
      <c r="R468" s="31" t="s">
        <v>138</v>
      </c>
      <c r="S468" t="s">
        <v>138</v>
      </c>
      <c r="T468">
        <v>9.5</v>
      </c>
      <c r="AK468" s="40"/>
      <c r="BI468" s="31" t="s">
        <v>152</v>
      </c>
      <c r="BK468" t="s">
        <v>153</v>
      </c>
      <c r="BW468" s="31" t="s">
        <v>131</v>
      </c>
    </row>
    <row r="469" spans="1:75" x14ac:dyDescent="0.25">
      <c r="A469" s="39" t="s">
        <v>480</v>
      </c>
      <c r="B469" s="29" t="s">
        <v>146</v>
      </c>
      <c r="C469">
        <f t="shared" si="15"/>
        <v>467</v>
      </c>
      <c r="D469" s="31" t="s">
        <v>175</v>
      </c>
      <c r="E469" t="s">
        <v>176</v>
      </c>
      <c r="F469" s="31" t="s">
        <v>177</v>
      </c>
      <c r="G469" s="31">
        <v>300</v>
      </c>
      <c r="H469" s="31" t="s">
        <v>155</v>
      </c>
      <c r="I469" s="31">
        <v>26401</v>
      </c>
      <c r="J469" s="31" t="s">
        <v>178</v>
      </c>
      <c r="K469" s="31">
        <f t="shared" si="14"/>
        <v>26700</v>
      </c>
      <c r="L469" t="s">
        <v>162</v>
      </c>
      <c r="P469" t="s">
        <v>177</v>
      </c>
      <c r="R469" s="31" t="s">
        <v>179</v>
      </c>
      <c r="AK469" s="40" t="s">
        <v>164</v>
      </c>
      <c r="AL469">
        <v>1450</v>
      </c>
      <c r="BI469" s="31" t="s">
        <v>152</v>
      </c>
      <c r="BK469" t="s">
        <v>167</v>
      </c>
      <c r="BW469" s="31" t="s">
        <v>177</v>
      </c>
    </row>
    <row r="470" spans="1:75" x14ac:dyDescent="0.25">
      <c r="A470" s="39" t="s">
        <v>481</v>
      </c>
      <c r="B470" s="29" t="s">
        <v>146</v>
      </c>
      <c r="C470">
        <f>+C469+1</f>
        <v>468</v>
      </c>
      <c r="D470" s="31" t="s">
        <v>158</v>
      </c>
      <c r="E470" t="s">
        <v>159</v>
      </c>
      <c r="F470" s="31" t="s">
        <v>163</v>
      </c>
      <c r="G470" s="31">
        <v>410</v>
      </c>
      <c r="H470" s="31" t="s">
        <v>155</v>
      </c>
      <c r="I470" s="31">
        <v>174104</v>
      </c>
      <c r="J470" s="31" t="s">
        <v>161</v>
      </c>
      <c r="K470" s="31">
        <f t="shared" si="14"/>
        <v>174513</v>
      </c>
      <c r="L470" t="s">
        <v>162</v>
      </c>
      <c r="P470" t="s">
        <v>163</v>
      </c>
      <c r="R470" s="31" t="s">
        <v>103</v>
      </c>
      <c r="AK470" s="40" t="s">
        <v>164</v>
      </c>
      <c r="AL470">
        <v>50</v>
      </c>
      <c r="AN470" t="s">
        <v>165</v>
      </c>
      <c r="AO470">
        <v>100</v>
      </c>
      <c r="AQ470" t="s">
        <v>166</v>
      </c>
      <c r="AR470">
        <v>500</v>
      </c>
      <c r="BI470" s="31" t="s">
        <v>152</v>
      </c>
      <c r="BK470" t="s">
        <v>167</v>
      </c>
      <c r="BW470" s="31" t="s">
        <v>163</v>
      </c>
    </row>
    <row r="471" spans="1:75" x14ac:dyDescent="0.25">
      <c r="A471" s="39" t="s">
        <v>481</v>
      </c>
      <c r="B471" s="29" t="s">
        <v>146</v>
      </c>
      <c r="C471">
        <f t="shared" si="15"/>
        <v>469</v>
      </c>
      <c r="D471" s="31" t="s">
        <v>175</v>
      </c>
      <c r="E471" t="s">
        <v>176</v>
      </c>
      <c r="F471" s="31" t="s">
        <v>177</v>
      </c>
      <c r="G471" s="31">
        <v>300</v>
      </c>
      <c r="H471" s="31" t="s">
        <v>155</v>
      </c>
      <c r="I471" s="31">
        <v>26701</v>
      </c>
      <c r="J471" s="31" t="s">
        <v>178</v>
      </c>
      <c r="K471" s="31">
        <f t="shared" si="14"/>
        <v>27000</v>
      </c>
      <c r="L471" t="s">
        <v>162</v>
      </c>
      <c r="P471" t="s">
        <v>177</v>
      </c>
      <c r="R471" s="31" t="s">
        <v>179</v>
      </c>
      <c r="AK471" s="40" t="s">
        <v>164</v>
      </c>
      <c r="AL471">
        <v>1450</v>
      </c>
      <c r="BI471" s="31" t="s">
        <v>152</v>
      </c>
      <c r="BK471" t="s">
        <v>167</v>
      </c>
      <c r="BW471" s="31" t="s">
        <v>177</v>
      </c>
    </row>
    <row r="472" spans="1:75" x14ac:dyDescent="0.25">
      <c r="A472" s="39" t="s">
        <v>482</v>
      </c>
      <c r="B472" s="29" t="s">
        <v>146</v>
      </c>
      <c r="C472">
        <f>+C471+1</f>
        <v>470</v>
      </c>
      <c r="D472" s="31" t="s">
        <v>348</v>
      </c>
      <c r="E472" t="s">
        <v>197</v>
      </c>
      <c r="F472" s="31" t="s">
        <v>201</v>
      </c>
      <c r="G472" s="31">
        <v>1200</v>
      </c>
      <c r="H472" s="31" t="s">
        <v>155</v>
      </c>
      <c r="I472" s="31">
        <v>13526</v>
      </c>
      <c r="J472" s="31" t="s">
        <v>199</v>
      </c>
      <c r="K472" s="31">
        <f t="shared" si="14"/>
        <v>14725</v>
      </c>
      <c r="L472" t="s">
        <v>200</v>
      </c>
      <c r="P472" t="s">
        <v>201</v>
      </c>
      <c r="R472" s="31" t="s">
        <v>105</v>
      </c>
      <c r="U472" t="s">
        <v>164</v>
      </c>
      <c r="V472">
        <v>20</v>
      </c>
      <c r="W472" t="s">
        <v>165</v>
      </c>
      <c r="X472">
        <v>50</v>
      </c>
      <c r="Y472" t="s">
        <v>166</v>
      </c>
      <c r="Z472">
        <v>100</v>
      </c>
      <c r="AA472" t="s">
        <v>202</v>
      </c>
      <c r="AB472">
        <v>150</v>
      </c>
      <c r="AC472" t="s">
        <v>203</v>
      </c>
      <c r="AD472">
        <v>200</v>
      </c>
      <c r="AE472" t="s">
        <v>204</v>
      </c>
      <c r="AF472">
        <v>240</v>
      </c>
      <c r="AG472" t="s">
        <v>205</v>
      </c>
      <c r="AH472">
        <v>270</v>
      </c>
      <c r="AI472" t="s">
        <v>206</v>
      </c>
      <c r="AJ472">
        <v>300</v>
      </c>
      <c r="AK472" s="40" t="s">
        <v>207</v>
      </c>
      <c r="AL472">
        <v>500</v>
      </c>
      <c r="AM472" t="s">
        <v>208</v>
      </c>
      <c r="AN472">
        <v>520</v>
      </c>
      <c r="BI472" s="31" t="s">
        <v>152</v>
      </c>
      <c r="BK472" t="s">
        <v>167</v>
      </c>
      <c r="BW472" s="31" t="s">
        <v>5</v>
      </c>
    </row>
    <row r="473" spans="1:75" x14ac:dyDescent="0.25">
      <c r="A473" s="39" t="s">
        <v>483</v>
      </c>
      <c r="B473" s="29" t="s">
        <v>146</v>
      </c>
      <c r="C473">
        <f>+C472+1</f>
        <v>471</v>
      </c>
      <c r="D473" s="31" t="s">
        <v>158</v>
      </c>
      <c r="E473" t="s">
        <v>159</v>
      </c>
      <c r="F473" s="31" t="s">
        <v>163</v>
      </c>
      <c r="G473" s="31">
        <v>410</v>
      </c>
      <c r="H473" s="31" t="s">
        <v>155</v>
      </c>
      <c r="I473" s="31">
        <v>174514</v>
      </c>
      <c r="J473" s="31" t="s">
        <v>161</v>
      </c>
      <c r="K473" s="31">
        <f t="shared" si="14"/>
        <v>174923</v>
      </c>
      <c r="L473" t="s">
        <v>162</v>
      </c>
      <c r="P473" t="s">
        <v>163</v>
      </c>
      <c r="R473" s="31" t="s">
        <v>103</v>
      </c>
      <c r="AK473" s="40" t="s">
        <v>164</v>
      </c>
      <c r="AL473">
        <v>50</v>
      </c>
      <c r="AN473" t="s">
        <v>165</v>
      </c>
      <c r="AO473">
        <v>100</v>
      </c>
      <c r="AQ473" t="s">
        <v>166</v>
      </c>
      <c r="AR473">
        <v>500</v>
      </c>
      <c r="BI473" s="31" t="s">
        <v>152</v>
      </c>
      <c r="BK473" t="s">
        <v>167</v>
      </c>
      <c r="BW473" s="31" t="s">
        <v>163</v>
      </c>
    </row>
    <row r="474" spans="1:75" x14ac:dyDescent="0.25">
      <c r="A474" s="39" t="s">
        <v>483</v>
      </c>
      <c r="B474" s="29" t="s">
        <v>146</v>
      </c>
      <c r="C474">
        <f>+C473+1</f>
        <v>472</v>
      </c>
      <c r="D474" s="31" t="s">
        <v>158</v>
      </c>
      <c r="E474" t="s">
        <v>159</v>
      </c>
      <c r="F474" s="31" t="s">
        <v>160</v>
      </c>
      <c r="G474" s="31">
        <v>83</v>
      </c>
      <c r="H474" s="31" t="s">
        <v>155</v>
      </c>
      <c r="I474" s="31">
        <v>174924</v>
      </c>
      <c r="J474" s="31" t="s">
        <v>161</v>
      </c>
      <c r="K474" s="31">
        <f t="shared" si="14"/>
        <v>175006</v>
      </c>
      <c r="L474" t="s">
        <v>162</v>
      </c>
      <c r="P474" t="s">
        <v>163</v>
      </c>
      <c r="R474" s="31" t="s">
        <v>103</v>
      </c>
      <c r="AK474" s="40" t="s">
        <v>164</v>
      </c>
      <c r="AL474">
        <v>50</v>
      </c>
      <c r="AN474" t="s">
        <v>165</v>
      </c>
      <c r="AO474">
        <v>100</v>
      </c>
      <c r="AQ474" t="s">
        <v>166</v>
      </c>
      <c r="AR474">
        <v>500</v>
      </c>
      <c r="BI474" s="31" t="s">
        <v>152</v>
      </c>
      <c r="BK474" t="s">
        <v>167</v>
      </c>
      <c r="BW474" s="31" t="s">
        <v>163</v>
      </c>
    </row>
    <row r="475" spans="1:75" x14ac:dyDescent="0.25">
      <c r="A475" s="39" t="s">
        <v>483</v>
      </c>
      <c r="B475" s="29" t="s">
        <v>146</v>
      </c>
      <c r="C475">
        <f t="shared" si="15"/>
        <v>473</v>
      </c>
      <c r="D475" s="31" t="s">
        <v>215</v>
      </c>
      <c r="E475" t="s">
        <v>216</v>
      </c>
      <c r="F475" s="31" t="s">
        <v>217</v>
      </c>
      <c r="G475" s="31">
        <v>800</v>
      </c>
      <c r="H475" s="31" t="s">
        <v>155</v>
      </c>
      <c r="I475" s="31">
        <v>14701</v>
      </c>
      <c r="J475" s="31" t="s">
        <v>218</v>
      </c>
      <c r="K475" s="31">
        <f t="shared" si="14"/>
        <v>15500</v>
      </c>
      <c r="L475" t="s">
        <v>150</v>
      </c>
      <c r="P475" t="s">
        <v>217</v>
      </c>
      <c r="R475" s="31" t="s">
        <v>179</v>
      </c>
      <c r="AK475" s="40" t="s">
        <v>164</v>
      </c>
      <c r="AL475">
        <v>280</v>
      </c>
      <c r="AN475" t="s">
        <v>165</v>
      </c>
      <c r="AO475">
        <v>300</v>
      </c>
      <c r="BI475" s="31" t="s">
        <v>152</v>
      </c>
      <c r="BK475" t="s">
        <v>167</v>
      </c>
      <c r="BW475" s="31" t="s">
        <v>3</v>
      </c>
    </row>
    <row r="476" spans="1:75" x14ac:dyDescent="0.25">
      <c r="A476" s="39" t="s">
        <v>483</v>
      </c>
      <c r="B476" s="29" t="s">
        <v>146</v>
      </c>
      <c r="C476">
        <f t="shared" si="15"/>
        <v>474</v>
      </c>
      <c r="D476" s="31" t="s">
        <v>175</v>
      </c>
      <c r="E476" t="s">
        <v>176</v>
      </c>
      <c r="F476" s="31" t="s">
        <v>177</v>
      </c>
      <c r="G476" s="31">
        <v>300</v>
      </c>
      <c r="H476" s="31" t="s">
        <v>155</v>
      </c>
      <c r="I476" s="31">
        <v>27001</v>
      </c>
      <c r="J476" s="31" t="s">
        <v>178</v>
      </c>
      <c r="K476" s="31">
        <f t="shared" si="14"/>
        <v>27300</v>
      </c>
      <c r="L476" t="s">
        <v>162</v>
      </c>
      <c r="P476" t="s">
        <v>177</v>
      </c>
      <c r="R476" s="31" t="s">
        <v>179</v>
      </c>
      <c r="AK476" s="40" t="s">
        <v>164</v>
      </c>
      <c r="AL476">
        <v>1450</v>
      </c>
      <c r="BI476" s="31" t="s">
        <v>152</v>
      </c>
      <c r="BK476" t="s">
        <v>167</v>
      </c>
      <c r="BW476" s="31" t="s">
        <v>177</v>
      </c>
    </row>
    <row r="477" spans="1:75" x14ac:dyDescent="0.25">
      <c r="A477" s="39" t="s">
        <v>484</v>
      </c>
      <c r="B477" s="29" t="s">
        <v>146</v>
      </c>
      <c r="C477">
        <f t="shared" si="15"/>
        <v>475</v>
      </c>
      <c r="D477" s="31" t="s">
        <v>147</v>
      </c>
      <c r="E477" t="s">
        <v>147</v>
      </c>
      <c r="F477" s="31" t="s">
        <v>148</v>
      </c>
      <c r="G477" s="31">
        <v>900</v>
      </c>
      <c r="H477" s="31" t="s">
        <v>155</v>
      </c>
      <c r="I477" s="31">
        <v>61491</v>
      </c>
      <c r="J477" s="31" t="s">
        <v>149</v>
      </c>
      <c r="K477" s="31">
        <f t="shared" si="14"/>
        <v>62390</v>
      </c>
      <c r="L477" t="s">
        <v>150</v>
      </c>
      <c r="P477" t="s">
        <v>124</v>
      </c>
      <c r="R477" s="31" t="s">
        <v>151</v>
      </c>
      <c r="S477" t="s">
        <v>151</v>
      </c>
      <c r="T477">
        <v>9.5</v>
      </c>
      <c r="AK477" s="40"/>
      <c r="BI477" s="31" t="s">
        <v>152</v>
      </c>
      <c r="BK477" t="s">
        <v>153</v>
      </c>
      <c r="BW477" s="31" t="s">
        <v>124</v>
      </c>
    </row>
    <row r="478" spans="1:75" x14ac:dyDescent="0.25">
      <c r="A478" s="39" t="s">
        <v>483</v>
      </c>
      <c r="B478" s="29" t="s">
        <v>146</v>
      </c>
      <c r="C478">
        <f t="shared" si="15"/>
        <v>476</v>
      </c>
      <c r="D478" s="31" t="s">
        <v>147</v>
      </c>
      <c r="E478" t="s">
        <v>147</v>
      </c>
      <c r="F478" s="31" t="s">
        <v>148</v>
      </c>
      <c r="G478" s="31">
        <v>900</v>
      </c>
      <c r="H478" s="31" t="s">
        <v>155</v>
      </c>
      <c r="I478" s="31">
        <v>62391</v>
      </c>
      <c r="J478" s="31" t="s">
        <v>149</v>
      </c>
      <c r="K478" s="31">
        <f t="shared" si="14"/>
        <v>63290</v>
      </c>
      <c r="L478" t="s">
        <v>150</v>
      </c>
      <c r="P478" t="s">
        <v>124</v>
      </c>
      <c r="R478" s="31" t="s">
        <v>151</v>
      </c>
      <c r="S478" t="s">
        <v>151</v>
      </c>
      <c r="T478">
        <v>9.5</v>
      </c>
      <c r="AK478" s="40"/>
      <c r="BI478" s="31" t="s">
        <v>152</v>
      </c>
      <c r="BK478" t="s">
        <v>153</v>
      </c>
      <c r="BW478" s="31" t="s">
        <v>124</v>
      </c>
    </row>
    <row r="479" spans="1:75" x14ac:dyDescent="0.25">
      <c r="A479" s="39" t="s">
        <v>485</v>
      </c>
      <c r="B479" s="29" t="s">
        <v>146</v>
      </c>
      <c r="C479">
        <f t="shared" si="15"/>
        <v>477</v>
      </c>
      <c r="D479" s="31" t="s">
        <v>158</v>
      </c>
      <c r="E479" t="s">
        <v>159</v>
      </c>
      <c r="F479" s="31" t="s">
        <v>163</v>
      </c>
      <c r="G479" s="31">
        <v>410</v>
      </c>
      <c r="H479" s="31" t="s">
        <v>155</v>
      </c>
      <c r="I479" s="31">
        <v>175007</v>
      </c>
      <c r="J479" s="31" t="s">
        <v>161</v>
      </c>
      <c r="K479" s="31">
        <f t="shared" si="14"/>
        <v>175416</v>
      </c>
      <c r="L479" t="s">
        <v>162</v>
      </c>
      <c r="P479" t="s">
        <v>163</v>
      </c>
      <c r="R479" s="31" t="s">
        <v>103</v>
      </c>
      <c r="AK479" s="40" t="s">
        <v>164</v>
      </c>
      <c r="AL479">
        <v>50</v>
      </c>
      <c r="AN479" t="s">
        <v>165</v>
      </c>
      <c r="AO479">
        <v>100</v>
      </c>
      <c r="AQ479" t="s">
        <v>166</v>
      </c>
      <c r="AR479">
        <v>500</v>
      </c>
      <c r="BI479" s="31" t="s">
        <v>152</v>
      </c>
      <c r="BK479" t="s">
        <v>167</v>
      </c>
      <c r="BW479" s="31" t="s">
        <v>163</v>
      </c>
    </row>
    <row r="480" spans="1:75" x14ac:dyDescent="0.25">
      <c r="A480" s="39" t="s">
        <v>485</v>
      </c>
      <c r="B480" s="29" t="s">
        <v>146</v>
      </c>
      <c r="C480">
        <f t="shared" si="15"/>
        <v>478</v>
      </c>
      <c r="D480" s="31" t="s">
        <v>158</v>
      </c>
      <c r="E480" t="s">
        <v>159</v>
      </c>
      <c r="F480" s="31" t="s">
        <v>160</v>
      </c>
      <c r="G480" s="31">
        <v>55</v>
      </c>
      <c r="H480" s="31" t="s">
        <v>155</v>
      </c>
      <c r="I480" s="31">
        <v>175417</v>
      </c>
      <c r="J480" s="31" t="s">
        <v>161</v>
      </c>
      <c r="K480" s="31">
        <f t="shared" si="14"/>
        <v>175471</v>
      </c>
      <c r="L480" t="s">
        <v>162</v>
      </c>
      <c r="P480" t="s">
        <v>163</v>
      </c>
      <c r="R480" s="31" t="s">
        <v>103</v>
      </c>
      <c r="AK480" s="40" t="s">
        <v>164</v>
      </c>
      <c r="AL480">
        <v>50</v>
      </c>
      <c r="AN480" t="s">
        <v>165</v>
      </c>
      <c r="AO480">
        <v>100</v>
      </c>
      <c r="AQ480" t="s">
        <v>166</v>
      </c>
      <c r="AR480">
        <v>500</v>
      </c>
      <c r="BI480" s="31" t="s">
        <v>152</v>
      </c>
      <c r="BK480" t="s">
        <v>167</v>
      </c>
      <c r="BW480" s="31" t="s">
        <v>163</v>
      </c>
    </row>
    <row r="481" spans="1:75" x14ac:dyDescent="0.25">
      <c r="A481" s="39" t="s">
        <v>486</v>
      </c>
      <c r="B481" s="29" t="s">
        <v>146</v>
      </c>
      <c r="C481">
        <f t="shared" si="15"/>
        <v>479</v>
      </c>
      <c r="D481" s="31" t="s">
        <v>359</v>
      </c>
      <c r="E481" t="s">
        <v>360</v>
      </c>
      <c r="F481" s="31" t="s">
        <v>361</v>
      </c>
      <c r="G481" s="31">
        <v>50</v>
      </c>
      <c r="H481" s="31" t="s">
        <v>155</v>
      </c>
      <c r="I481" s="31">
        <v>448</v>
      </c>
      <c r="J481" s="31" t="s">
        <v>362</v>
      </c>
      <c r="K481" s="31">
        <f t="shared" si="14"/>
        <v>497</v>
      </c>
      <c r="L481" t="s">
        <v>162</v>
      </c>
      <c r="P481" t="s">
        <v>363</v>
      </c>
      <c r="R481" s="31" t="s">
        <v>364</v>
      </c>
      <c r="AK481" s="40" t="s">
        <v>164</v>
      </c>
      <c r="AL481">
        <v>1100</v>
      </c>
      <c r="AN481" t="s">
        <v>165</v>
      </c>
      <c r="AO481">
        <v>2200</v>
      </c>
      <c r="AQ481" t="s">
        <v>166</v>
      </c>
      <c r="AR481">
        <v>2400</v>
      </c>
      <c r="BI481" s="31" t="s">
        <v>152</v>
      </c>
      <c r="BK481" t="s">
        <v>167</v>
      </c>
      <c r="BW481" s="31" t="s">
        <v>365</v>
      </c>
    </row>
    <row r="482" spans="1:75" x14ac:dyDescent="0.25">
      <c r="A482" s="39" t="s">
        <v>486</v>
      </c>
      <c r="B482" s="29" t="s">
        <v>146</v>
      </c>
      <c r="C482">
        <f t="shared" si="15"/>
        <v>480</v>
      </c>
      <c r="D482" s="31" t="s">
        <v>175</v>
      </c>
      <c r="E482" t="s">
        <v>176</v>
      </c>
      <c r="F482" s="31" t="s">
        <v>177</v>
      </c>
      <c r="G482" s="31">
        <v>200</v>
      </c>
      <c r="H482" s="31" t="s">
        <v>155</v>
      </c>
      <c r="I482" s="31">
        <v>27301</v>
      </c>
      <c r="J482" s="31" t="s">
        <v>178</v>
      </c>
      <c r="K482" s="31">
        <f t="shared" si="14"/>
        <v>27500</v>
      </c>
      <c r="L482" t="s">
        <v>162</v>
      </c>
      <c r="P482" t="s">
        <v>177</v>
      </c>
      <c r="R482" s="31" t="s">
        <v>179</v>
      </c>
      <c r="AK482" s="40" t="s">
        <v>164</v>
      </c>
      <c r="AL482">
        <v>1450</v>
      </c>
      <c r="BI482" s="31" t="s">
        <v>152</v>
      </c>
      <c r="BK482" t="s">
        <v>167</v>
      </c>
      <c r="BW482" s="31" t="s">
        <v>177</v>
      </c>
    </row>
    <row r="483" spans="1:75" x14ac:dyDescent="0.25">
      <c r="A483" s="39" t="s">
        <v>487</v>
      </c>
      <c r="B483" s="29" t="s">
        <v>146</v>
      </c>
      <c r="C483">
        <f>+C482+1</f>
        <v>481</v>
      </c>
      <c r="D483" s="31" t="s">
        <v>147</v>
      </c>
      <c r="E483" s="31" t="s">
        <v>211</v>
      </c>
      <c r="F483" s="31" t="s">
        <v>211</v>
      </c>
      <c r="G483" s="31">
        <v>4500</v>
      </c>
      <c r="H483" s="31" t="s">
        <v>155</v>
      </c>
      <c r="I483" s="31">
        <v>108651</v>
      </c>
      <c r="J483" s="31" t="s">
        <v>212</v>
      </c>
      <c r="K483" s="31">
        <f t="shared" si="14"/>
        <v>113150</v>
      </c>
      <c r="L483" t="s">
        <v>150</v>
      </c>
      <c r="P483" t="s">
        <v>157</v>
      </c>
      <c r="R483" s="31" t="s">
        <v>139</v>
      </c>
      <c r="S483" t="s">
        <v>139</v>
      </c>
      <c r="T483">
        <v>9.5</v>
      </c>
      <c r="AK483" s="40"/>
      <c r="BI483" s="31" t="s">
        <v>152</v>
      </c>
      <c r="BK483" t="s">
        <v>153</v>
      </c>
      <c r="BW483" s="31" t="s">
        <v>157</v>
      </c>
    </row>
    <row r="484" spans="1:75" x14ac:dyDescent="0.25">
      <c r="A484" s="39" t="s">
        <v>488</v>
      </c>
      <c r="B484" s="29" t="s">
        <v>146</v>
      </c>
      <c r="C484">
        <f t="shared" si="15"/>
        <v>482</v>
      </c>
      <c r="D484" s="31" t="s">
        <v>158</v>
      </c>
      <c r="E484" t="s">
        <v>159</v>
      </c>
      <c r="F484" s="31" t="s">
        <v>163</v>
      </c>
      <c r="G484" s="31">
        <v>410</v>
      </c>
      <c r="H484" s="31" t="s">
        <v>155</v>
      </c>
      <c r="I484" s="31">
        <v>175472</v>
      </c>
      <c r="J484" s="31" t="s">
        <v>161</v>
      </c>
      <c r="K484" s="31">
        <f t="shared" si="14"/>
        <v>175881</v>
      </c>
      <c r="L484" t="s">
        <v>162</v>
      </c>
      <c r="P484" t="s">
        <v>163</v>
      </c>
      <c r="R484" s="31" t="s">
        <v>103</v>
      </c>
      <c r="AK484" s="40" t="s">
        <v>164</v>
      </c>
      <c r="AL484">
        <v>50</v>
      </c>
      <c r="AN484" t="s">
        <v>165</v>
      </c>
      <c r="AO484">
        <v>100</v>
      </c>
      <c r="AQ484" t="s">
        <v>166</v>
      </c>
      <c r="AR484">
        <v>500</v>
      </c>
      <c r="BI484" s="31" t="s">
        <v>152</v>
      </c>
      <c r="BK484" t="s">
        <v>167</v>
      </c>
      <c r="BW484" s="31" t="s">
        <v>163</v>
      </c>
    </row>
    <row r="485" spans="1:75" x14ac:dyDescent="0.25">
      <c r="A485" s="39" t="s">
        <v>488</v>
      </c>
      <c r="B485" s="29" t="s">
        <v>146</v>
      </c>
      <c r="C485">
        <f t="shared" si="15"/>
        <v>483</v>
      </c>
      <c r="D485" s="31" t="s">
        <v>175</v>
      </c>
      <c r="E485" t="s">
        <v>176</v>
      </c>
      <c r="F485" s="31" t="s">
        <v>177</v>
      </c>
      <c r="G485" s="31">
        <v>300</v>
      </c>
      <c r="H485" s="31" t="s">
        <v>155</v>
      </c>
      <c r="I485" s="31">
        <v>27501</v>
      </c>
      <c r="J485" s="31" t="s">
        <v>178</v>
      </c>
      <c r="K485" s="31">
        <f t="shared" si="14"/>
        <v>27800</v>
      </c>
      <c r="L485" t="s">
        <v>162</v>
      </c>
      <c r="P485" t="s">
        <v>177</v>
      </c>
      <c r="R485" s="31" t="s">
        <v>179</v>
      </c>
      <c r="AK485" s="40" t="s">
        <v>164</v>
      </c>
      <c r="AL485">
        <v>1450</v>
      </c>
      <c r="BI485" s="31" t="s">
        <v>152</v>
      </c>
      <c r="BK485" t="s">
        <v>167</v>
      </c>
      <c r="BW485" s="31" t="s">
        <v>177</v>
      </c>
    </row>
    <row r="486" spans="1:75" x14ac:dyDescent="0.25">
      <c r="A486" s="39" t="s">
        <v>488</v>
      </c>
      <c r="B486" s="29" t="s">
        <v>146</v>
      </c>
      <c r="C486">
        <f t="shared" si="15"/>
        <v>484</v>
      </c>
      <c r="D486" s="31" t="s">
        <v>147</v>
      </c>
      <c r="E486" s="31" t="s">
        <v>244</v>
      </c>
      <c r="F486" s="31" t="s">
        <v>244</v>
      </c>
      <c r="G486" s="31">
        <v>500</v>
      </c>
      <c r="H486" s="31" t="s">
        <v>155</v>
      </c>
      <c r="I486" s="31">
        <v>30301</v>
      </c>
      <c r="J486" s="31" t="s">
        <v>245</v>
      </c>
      <c r="K486" s="31">
        <f t="shared" si="14"/>
        <v>30800</v>
      </c>
      <c r="L486" t="s">
        <v>150</v>
      </c>
      <c r="P486" t="s">
        <v>127</v>
      </c>
      <c r="R486" s="31" t="s">
        <v>246</v>
      </c>
      <c r="S486" t="s">
        <v>246</v>
      </c>
      <c r="T486">
        <v>9.5</v>
      </c>
      <c r="AK486" s="40"/>
      <c r="BI486" s="31" t="s">
        <v>152</v>
      </c>
      <c r="BK486" t="s">
        <v>153</v>
      </c>
      <c r="BW486" s="31" t="s">
        <v>127</v>
      </c>
    </row>
    <row r="487" spans="1:75" x14ac:dyDescent="0.25">
      <c r="A487" s="39" t="s">
        <v>489</v>
      </c>
      <c r="B487" s="29" t="s">
        <v>146</v>
      </c>
      <c r="C487">
        <f t="shared" si="15"/>
        <v>485</v>
      </c>
      <c r="D487" s="31" t="s">
        <v>147</v>
      </c>
      <c r="E487" t="s">
        <v>147</v>
      </c>
      <c r="F487" s="31" t="s">
        <v>190</v>
      </c>
      <c r="G487" s="31">
        <v>3500</v>
      </c>
      <c r="H487" s="31" t="s">
        <v>155</v>
      </c>
      <c r="I487" s="31">
        <v>393001</v>
      </c>
      <c r="J487" s="31" t="s">
        <v>191</v>
      </c>
      <c r="K487" s="31">
        <f t="shared" si="14"/>
        <v>396500</v>
      </c>
      <c r="L487" t="s">
        <v>150</v>
      </c>
      <c r="P487" t="s">
        <v>192</v>
      </c>
      <c r="R487" s="31" t="s">
        <v>193</v>
      </c>
      <c r="S487" t="s">
        <v>193</v>
      </c>
      <c r="T487">
        <v>9.5</v>
      </c>
      <c r="AK487" s="40"/>
      <c r="BI487" s="31" t="s">
        <v>152</v>
      </c>
      <c r="BK487" t="s">
        <v>153</v>
      </c>
      <c r="BW487" s="31" t="s">
        <v>128</v>
      </c>
    </row>
    <row r="488" spans="1:75" x14ac:dyDescent="0.25">
      <c r="A488" s="39" t="s">
        <v>489</v>
      </c>
      <c r="B488" s="29" t="s">
        <v>146</v>
      </c>
      <c r="C488">
        <f t="shared" si="15"/>
        <v>486</v>
      </c>
      <c r="D488" s="31" t="s">
        <v>175</v>
      </c>
      <c r="E488" t="s">
        <v>176</v>
      </c>
      <c r="F488" s="31" t="s">
        <v>177</v>
      </c>
      <c r="G488" s="31">
        <v>400</v>
      </c>
      <c r="H488" s="31" t="s">
        <v>155</v>
      </c>
      <c r="I488" s="31">
        <v>27801</v>
      </c>
      <c r="J488" s="31" t="s">
        <v>178</v>
      </c>
      <c r="K488" s="31">
        <f t="shared" si="14"/>
        <v>28200</v>
      </c>
      <c r="L488" t="s">
        <v>162</v>
      </c>
      <c r="P488" t="s">
        <v>177</v>
      </c>
      <c r="R488" s="31" t="s">
        <v>179</v>
      </c>
      <c r="AK488" s="40" t="s">
        <v>164</v>
      </c>
      <c r="AL488">
        <v>1450</v>
      </c>
      <c r="BI488" s="31" t="s">
        <v>152</v>
      </c>
      <c r="BK488" t="s">
        <v>167</v>
      </c>
      <c r="BW488" s="31" t="s">
        <v>177</v>
      </c>
    </row>
    <row r="489" spans="1:75" x14ac:dyDescent="0.25">
      <c r="A489" s="39" t="s">
        <v>489</v>
      </c>
      <c r="B489" s="29" t="s">
        <v>146</v>
      </c>
      <c r="C489">
        <f t="shared" si="15"/>
        <v>487</v>
      </c>
      <c r="D489" s="31" t="s">
        <v>158</v>
      </c>
      <c r="E489" t="s">
        <v>159</v>
      </c>
      <c r="F489" s="31" t="s">
        <v>163</v>
      </c>
      <c r="G489" s="31">
        <v>410</v>
      </c>
      <c r="H489" s="31" t="s">
        <v>155</v>
      </c>
      <c r="I489" s="31">
        <v>175882</v>
      </c>
      <c r="J489" s="31" t="s">
        <v>161</v>
      </c>
      <c r="K489" s="31">
        <f t="shared" si="14"/>
        <v>176291</v>
      </c>
      <c r="L489" t="s">
        <v>162</v>
      </c>
      <c r="P489" t="s">
        <v>163</v>
      </c>
      <c r="R489" s="31" t="s">
        <v>103</v>
      </c>
      <c r="AK489" s="40" t="s">
        <v>164</v>
      </c>
      <c r="AL489">
        <v>50</v>
      </c>
      <c r="AN489" t="s">
        <v>165</v>
      </c>
      <c r="AO489">
        <v>100</v>
      </c>
      <c r="AQ489" t="s">
        <v>166</v>
      </c>
      <c r="AR489">
        <v>500</v>
      </c>
      <c r="BI489" s="31" t="s">
        <v>152</v>
      </c>
      <c r="BK489" t="s">
        <v>167</v>
      </c>
      <c r="BW489" s="31" t="s">
        <v>163</v>
      </c>
    </row>
    <row r="490" spans="1:75" x14ac:dyDescent="0.25">
      <c r="A490" s="39" t="s">
        <v>490</v>
      </c>
      <c r="B490" s="29" t="s">
        <v>146</v>
      </c>
      <c r="C490">
        <f t="shared" si="15"/>
        <v>488</v>
      </c>
      <c r="D490" s="31" t="s">
        <v>158</v>
      </c>
      <c r="E490" t="s">
        <v>159</v>
      </c>
      <c r="F490" s="31" t="s">
        <v>163</v>
      </c>
      <c r="G490" s="31">
        <v>410</v>
      </c>
      <c r="H490" s="31" t="s">
        <v>155</v>
      </c>
      <c r="I490" s="31">
        <v>176292</v>
      </c>
      <c r="J490" s="31" t="s">
        <v>161</v>
      </c>
      <c r="K490" s="31">
        <f t="shared" si="14"/>
        <v>176701</v>
      </c>
      <c r="L490" t="s">
        <v>162</v>
      </c>
      <c r="P490" t="s">
        <v>163</v>
      </c>
      <c r="R490" s="31" t="s">
        <v>103</v>
      </c>
      <c r="AK490" s="40" t="s">
        <v>164</v>
      </c>
      <c r="AL490">
        <v>50</v>
      </c>
      <c r="AN490" t="s">
        <v>165</v>
      </c>
      <c r="AO490">
        <v>100</v>
      </c>
      <c r="AQ490" t="s">
        <v>166</v>
      </c>
      <c r="AR490">
        <v>500</v>
      </c>
      <c r="BI490" s="31" t="s">
        <v>152</v>
      </c>
      <c r="BK490" t="s">
        <v>167</v>
      </c>
      <c r="BW490" s="31" t="s">
        <v>163</v>
      </c>
    </row>
    <row r="491" spans="1:75" x14ac:dyDescent="0.25">
      <c r="A491" s="39" t="s">
        <v>490</v>
      </c>
      <c r="B491" s="29" t="s">
        <v>146</v>
      </c>
      <c r="C491">
        <f t="shared" si="15"/>
        <v>489</v>
      </c>
      <c r="D491" s="31" t="s">
        <v>158</v>
      </c>
      <c r="E491" t="s">
        <v>159</v>
      </c>
      <c r="F491" s="31" t="s">
        <v>160</v>
      </c>
      <c r="G491" s="31">
        <v>45</v>
      </c>
      <c r="H491" s="31" t="s">
        <v>155</v>
      </c>
      <c r="I491" s="31">
        <v>176702</v>
      </c>
      <c r="J491" s="31" t="s">
        <v>161</v>
      </c>
      <c r="K491" s="31">
        <f t="shared" si="14"/>
        <v>176746</v>
      </c>
      <c r="L491" t="s">
        <v>162</v>
      </c>
      <c r="P491" t="s">
        <v>163</v>
      </c>
      <c r="R491" s="31" t="s">
        <v>103</v>
      </c>
      <c r="AK491" s="40" t="s">
        <v>164</v>
      </c>
      <c r="AL491">
        <v>50</v>
      </c>
      <c r="AN491" t="s">
        <v>165</v>
      </c>
      <c r="AO491">
        <v>100</v>
      </c>
      <c r="AQ491" t="s">
        <v>166</v>
      </c>
      <c r="AR491">
        <v>500</v>
      </c>
      <c r="BI491" s="31" t="s">
        <v>152</v>
      </c>
      <c r="BK491" t="s">
        <v>167</v>
      </c>
      <c r="BW491" s="31" t="s">
        <v>163</v>
      </c>
    </row>
    <row r="492" spans="1:75" x14ac:dyDescent="0.25">
      <c r="A492" s="39" t="s">
        <v>490</v>
      </c>
      <c r="B492" s="29" t="s">
        <v>146</v>
      </c>
      <c r="C492">
        <f t="shared" si="15"/>
        <v>490</v>
      </c>
      <c r="D492" s="31" t="s">
        <v>175</v>
      </c>
      <c r="E492" t="s">
        <v>176</v>
      </c>
      <c r="F492" s="31" t="s">
        <v>177</v>
      </c>
      <c r="G492" s="31">
        <v>400</v>
      </c>
      <c r="H492" s="31" t="s">
        <v>155</v>
      </c>
      <c r="I492" s="31">
        <v>28201</v>
      </c>
      <c r="J492" s="31" t="s">
        <v>178</v>
      </c>
      <c r="K492" s="31">
        <f t="shared" ref="K492:K555" si="16">+I492+G492-1</f>
        <v>28600</v>
      </c>
      <c r="L492" t="s">
        <v>162</v>
      </c>
      <c r="P492" t="s">
        <v>177</v>
      </c>
      <c r="R492" s="31" t="s">
        <v>179</v>
      </c>
      <c r="AK492" s="40" t="s">
        <v>164</v>
      </c>
      <c r="AL492">
        <v>1450</v>
      </c>
      <c r="BI492" s="31" t="s">
        <v>152</v>
      </c>
      <c r="BK492" t="s">
        <v>167</v>
      </c>
      <c r="BW492" s="31" t="s">
        <v>177</v>
      </c>
    </row>
    <row r="493" spans="1:75" x14ac:dyDescent="0.25">
      <c r="A493" s="39" t="s">
        <v>491</v>
      </c>
      <c r="B493" s="29" t="s">
        <v>146</v>
      </c>
      <c r="C493">
        <f t="shared" si="15"/>
        <v>491</v>
      </c>
      <c r="D493" s="31" t="s">
        <v>147</v>
      </c>
      <c r="E493" t="s">
        <v>147</v>
      </c>
      <c r="F493" s="31" t="s">
        <v>148</v>
      </c>
      <c r="G493" s="31">
        <v>900</v>
      </c>
      <c r="H493" s="31" t="s">
        <v>155</v>
      </c>
      <c r="I493" s="31">
        <v>63291</v>
      </c>
      <c r="J493" s="31" t="s">
        <v>149</v>
      </c>
      <c r="K493" s="31">
        <f t="shared" si="16"/>
        <v>64190</v>
      </c>
      <c r="L493" t="s">
        <v>150</v>
      </c>
      <c r="P493" t="s">
        <v>124</v>
      </c>
      <c r="R493" s="31" t="s">
        <v>151</v>
      </c>
      <c r="S493" t="s">
        <v>151</v>
      </c>
      <c r="T493">
        <v>9.5</v>
      </c>
      <c r="AK493" s="40"/>
      <c r="BI493" s="31" t="s">
        <v>152</v>
      </c>
      <c r="BK493" t="s">
        <v>153</v>
      </c>
      <c r="BW493" s="31" t="s">
        <v>124</v>
      </c>
    </row>
    <row r="494" spans="1:75" x14ac:dyDescent="0.25">
      <c r="A494" s="39" t="s">
        <v>492</v>
      </c>
      <c r="B494" s="29" t="s">
        <v>146</v>
      </c>
      <c r="C494">
        <f t="shared" si="15"/>
        <v>492</v>
      </c>
      <c r="D494" s="31" t="s">
        <v>158</v>
      </c>
      <c r="E494" t="s">
        <v>159</v>
      </c>
      <c r="F494" s="31" t="s">
        <v>163</v>
      </c>
      <c r="G494" s="31">
        <v>410</v>
      </c>
      <c r="H494" s="31" t="s">
        <v>155</v>
      </c>
      <c r="I494" s="31">
        <v>176747</v>
      </c>
      <c r="J494" s="31" t="s">
        <v>161</v>
      </c>
      <c r="K494" s="31">
        <f t="shared" si="16"/>
        <v>177156</v>
      </c>
      <c r="L494" t="s">
        <v>162</v>
      </c>
      <c r="P494" t="s">
        <v>163</v>
      </c>
      <c r="R494" s="31" t="s">
        <v>103</v>
      </c>
      <c r="AK494" s="40" t="s">
        <v>164</v>
      </c>
      <c r="AL494">
        <v>50</v>
      </c>
      <c r="AN494" t="s">
        <v>165</v>
      </c>
      <c r="AO494">
        <v>100</v>
      </c>
      <c r="AQ494" t="s">
        <v>166</v>
      </c>
      <c r="AR494">
        <v>500</v>
      </c>
      <c r="BI494" s="31" t="s">
        <v>152</v>
      </c>
      <c r="BK494" t="s">
        <v>167</v>
      </c>
      <c r="BW494" s="31" t="s">
        <v>163</v>
      </c>
    </row>
    <row r="495" spans="1:75" x14ac:dyDescent="0.25">
      <c r="A495" s="39" t="s">
        <v>492</v>
      </c>
      <c r="B495" s="29" t="s">
        <v>146</v>
      </c>
      <c r="C495">
        <f t="shared" si="15"/>
        <v>493</v>
      </c>
      <c r="D495" s="31" t="s">
        <v>158</v>
      </c>
      <c r="E495" t="s">
        <v>159</v>
      </c>
      <c r="F495" s="31" t="s">
        <v>160</v>
      </c>
      <c r="G495" s="31">
        <v>50</v>
      </c>
      <c r="H495" s="31" t="s">
        <v>155</v>
      </c>
      <c r="I495" s="31">
        <v>177157</v>
      </c>
      <c r="J495" s="31" t="s">
        <v>161</v>
      </c>
      <c r="K495" s="31">
        <f t="shared" si="16"/>
        <v>177206</v>
      </c>
      <c r="L495" t="s">
        <v>162</v>
      </c>
      <c r="P495" t="s">
        <v>163</v>
      </c>
      <c r="R495" s="31" t="s">
        <v>103</v>
      </c>
      <c r="AK495" s="40" t="s">
        <v>164</v>
      </c>
      <c r="AL495">
        <v>50</v>
      </c>
      <c r="AN495" t="s">
        <v>165</v>
      </c>
      <c r="AO495">
        <v>100</v>
      </c>
      <c r="AQ495" t="s">
        <v>166</v>
      </c>
      <c r="AR495">
        <v>500</v>
      </c>
      <c r="BI495" s="31" t="s">
        <v>152</v>
      </c>
      <c r="BK495" t="s">
        <v>167</v>
      </c>
      <c r="BW495" s="31" t="s">
        <v>163</v>
      </c>
    </row>
    <row r="496" spans="1:75" x14ac:dyDescent="0.25">
      <c r="A496" s="39" t="s">
        <v>492</v>
      </c>
      <c r="B496" s="29" t="s">
        <v>146</v>
      </c>
      <c r="C496">
        <f t="shared" si="15"/>
        <v>494</v>
      </c>
      <c r="D496" s="31" t="s">
        <v>175</v>
      </c>
      <c r="E496" t="s">
        <v>176</v>
      </c>
      <c r="F496" s="31" t="s">
        <v>177</v>
      </c>
      <c r="G496" s="31">
        <v>300</v>
      </c>
      <c r="H496" s="31" t="s">
        <v>155</v>
      </c>
      <c r="I496" s="31">
        <v>28601</v>
      </c>
      <c r="J496" s="31" t="s">
        <v>178</v>
      </c>
      <c r="K496" s="31">
        <f t="shared" si="16"/>
        <v>28900</v>
      </c>
      <c r="L496" t="s">
        <v>162</v>
      </c>
      <c r="P496" t="s">
        <v>177</v>
      </c>
      <c r="R496" s="31" t="s">
        <v>179</v>
      </c>
      <c r="AK496" s="40" t="s">
        <v>164</v>
      </c>
      <c r="AL496">
        <v>1450</v>
      </c>
      <c r="BI496" s="31" t="s">
        <v>152</v>
      </c>
      <c r="BK496" t="s">
        <v>167</v>
      </c>
      <c r="BW496" s="31" t="s">
        <v>177</v>
      </c>
    </row>
    <row r="497" spans="1:75" x14ac:dyDescent="0.25">
      <c r="A497" s="39" t="s">
        <v>493</v>
      </c>
      <c r="B497" s="29" t="s">
        <v>146</v>
      </c>
      <c r="C497">
        <f>+C496+1</f>
        <v>495</v>
      </c>
      <c r="D497" s="31" t="s">
        <v>232</v>
      </c>
      <c r="E497" t="s">
        <v>233</v>
      </c>
      <c r="F497" s="31" t="s">
        <v>234</v>
      </c>
      <c r="G497" s="31">
        <v>30</v>
      </c>
      <c r="H497" s="31" t="s">
        <v>155</v>
      </c>
      <c r="I497" s="31">
        <v>1890</v>
      </c>
      <c r="J497" s="31" t="s">
        <v>235</v>
      </c>
      <c r="K497" s="31">
        <f t="shared" si="16"/>
        <v>1919</v>
      </c>
      <c r="L497" t="s">
        <v>150</v>
      </c>
      <c r="P497" t="s">
        <v>236</v>
      </c>
      <c r="R497" s="31" t="s">
        <v>110</v>
      </c>
      <c r="AK497" s="40" t="s">
        <v>185</v>
      </c>
      <c r="AL497">
        <v>50</v>
      </c>
      <c r="AN497" t="s">
        <v>165</v>
      </c>
      <c r="AO497">
        <v>100</v>
      </c>
      <c r="AQ497" t="s">
        <v>166</v>
      </c>
      <c r="AR497">
        <v>150</v>
      </c>
      <c r="AT497" t="s">
        <v>277</v>
      </c>
      <c r="AU497">
        <v>200</v>
      </c>
      <c r="AW497" t="s">
        <v>278</v>
      </c>
      <c r="AX497">
        <v>300</v>
      </c>
      <c r="AZ497" t="s">
        <v>279</v>
      </c>
      <c r="BA497">
        <v>400</v>
      </c>
      <c r="BC497" t="s">
        <v>280</v>
      </c>
      <c r="BD497">
        <v>500</v>
      </c>
      <c r="BI497" s="31" t="s">
        <v>152</v>
      </c>
      <c r="BK497" t="s">
        <v>167</v>
      </c>
      <c r="BW497" s="31" t="s">
        <v>236</v>
      </c>
    </row>
    <row r="498" spans="1:75" x14ac:dyDescent="0.25">
      <c r="A498" s="39" t="s">
        <v>493</v>
      </c>
      <c r="B498" s="29" t="s">
        <v>146</v>
      </c>
      <c r="C498">
        <f t="shared" si="15"/>
        <v>496</v>
      </c>
      <c r="D498" s="31" t="s">
        <v>158</v>
      </c>
      <c r="E498" t="s">
        <v>159</v>
      </c>
      <c r="F498" s="31" t="s">
        <v>163</v>
      </c>
      <c r="G498" s="31">
        <v>410</v>
      </c>
      <c r="H498" s="31" t="s">
        <v>155</v>
      </c>
      <c r="I498" s="31">
        <v>177207</v>
      </c>
      <c r="J498" s="31" t="s">
        <v>161</v>
      </c>
      <c r="K498" s="31">
        <f t="shared" si="16"/>
        <v>177616</v>
      </c>
      <c r="L498" t="s">
        <v>162</v>
      </c>
      <c r="P498" t="s">
        <v>163</v>
      </c>
      <c r="R498" s="31" t="s">
        <v>103</v>
      </c>
      <c r="AK498" s="40" t="s">
        <v>164</v>
      </c>
      <c r="AL498">
        <v>50</v>
      </c>
      <c r="AN498" t="s">
        <v>165</v>
      </c>
      <c r="AO498">
        <v>100</v>
      </c>
      <c r="AQ498" t="s">
        <v>166</v>
      </c>
      <c r="AR498">
        <v>500</v>
      </c>
      <c r="BI498" s="31" t="s">
        <v>152</v>
      </c>
      <c r="BK498" t="s">
        <v>167</v>
      </c>
      <c r="BW498" s="31" t="s">
        <v>163</v>
      </c>
    </row>
    <row r="499" spans="1:75" x14ac:dyDescent="0.25">
      <c r="A499" s="39" t="s">
        <v>493</v>
      </c>
      <c r="B499" s="29" t="s">
        <v>146</v>
      </c>
      <c r="C499">
        <f t="shared" si="15"/>
        <v>497</v>
      </c>
      <c r="D499" s="31" t="s">
        <v>175</v>
      </c>
      <c r="E499" t="s">
        <v>176</v>
      </c>
      <c r="F499" s="31" t="s">
        <v>177</v>
      </c>
      <c r="G499" s="31">
        <v>400</v>
      </c>
      <c r="H499" s="31" t="s">
        <v>155</v>
      </c>
      <c r="I499" s="31">
        <v>28901</v>
      </c>
      <c r="J499" s="31" t="s">
        <v>178</v>
      </c>
      <c r="K499" s="31">
        <f t="shared" si="16"/>
        <v>29300</v>
      </c>
      <c r="L499" t="s">
        <v>162</v>
      </c>
      <c r="P499" t="s">
        <v>177</v>
      </c>
      <c r="R499" s="31" t="s">
        <v>179</v>
      </c>
      <c r="AK499" s="40" t="s">
        <v>164</v>
      </c>
      <c r="AL499">
        <v>1450</v>
      </c>
      <c r="BI499" s="31" t="s">
        <v>152</v>
      </c>
      <c r="BK499" t="s">
        <v>167</v>
      </c>
      <c r="BW499" s="31" t="s">
        <v>177</v>
      </c>
    </row>
    <row r="500" spans="1:75" x14ac:dyDescent="0.25">
      <c r="A500" s="39" t="s">
        <v>494</v>
      </c>
      <c r="B500" s="29" t="s">
        <v>146</v>
      </c>
      <c r="C500">
        <f t="shared" si="15"/>
        <v>498</v>
      </c>
      <c r="D500" s="31" t="s">
        <v>147</v>
      </c>
      <c r="E500" t="s">
        <v>147</v>
      </c>
      <c r="F500" s="31" t="s">
        <v>190</v>
      </c>
      <c r="G500" s="31">
        <v>3500</v>
      </c>
      <c r="H500" s="31" t="s">
        <v>155</v>
      </c>
      <c r="I500" s="31">
        <v>396501</v>
      </c>
      <c r="J500" s="31" t="s">
        <v>191</v>
      </c>
      <c r="K500" s="31">
        <f t="shared" si="16"/>
        <v>400000</v>
      </c>
      <c r="L500" t="s">
        <v>150</v>
      </c>
      <c r="P500" t="s">
        <v>192</v>
      </c>
      <c r="R500" s="31" t="s">
        <v>193</v>
      </c>
      <c r="S500" t="s">
        <v>193</v>
      </c>
      <c r="T500">
        <v>9.5</v>
      </c>
      <c r="AK500" s="40"/>
      <c r="BI500" s="31" t="s">
        <v>152</v>
      </c>
      <c r="BK500" t="s">
        <v>153</v>
      </c>
      <c r="BW500" s="31" t="s">
        <v>128</v>
      </c>
    </row>
    <row r="501" spans="1:75" x14ac:dyDescent="0.25">
      <c r="A501" s="39" t="s">
        <v>495</v>
      </c>
      <c r="B501" s="29" t="s">
        <v>146</v>
      </c>
      <c r="C501">
        <f t="shared" si="15"/>
        <v>499</v>
      </c>
      <c r="D501" s="31" t="s">
        <v>215</v>
      </c>
      <c r="E501" t="s">
        <v>216</v>
      </c>
      <c r="F501" s="31" t="s">
        <v>217</v>
      </c>
      <c r="G501" s="31">
        <v>800</v>
      </c>
      <c r="H501" s="31" t="s">
        <v>155</v>
      </c>
      <c r="I501" s="31">
        <v>15501</v>
      </c>
      <c r="J501" s="31" t="s">
        <v>218</v>
      </c>
      <c r="K501" s="31">
        <f t="shared" si="16"/>
        <v>16300</v>
      </c>
      <c r="L501" t="s">
        <v>150</v>
      </c>
      <c r="P501" t="s">
        <v>217</v>
      </c>
      <c r="R501" s="31" t="s">
        <v>179</v>
      </c>
      <c r="AK501" s="40" t="s">
        <v>164</v>
      </c>
      <c r="AL501">
        <v>280</v>
      </c>
      <c r="AN501" t="s">
        <v>165</v>
      </c>
      <c r="AO501">
        <v>300</v>
      </c>
      <c r="BI501" s="31" t="s">
        <v>152</v>
      </c>
      <c r="BK501" t="s">
        <v>167</v>
      </c>
      <c r="BW501" s="31" t="s">
        <v>3</v>
      </c>
    </row>
    <row r="502" spans="1:75" x14ac:dyDescent="0.25">
      <c r="A502" s="39" t="s">
        <v>495</v>
      </c>
      <c r="B502" s="29" t="s">
        <v>146</v>
      </c>
      <c r="C502">
        <f t="shared" si="15"/>
        <v>500</v>
      </c>
      <c r="D502" s="31" t="s">
        <v>158</v>
      </c>
      <c r="E502" t="s">
        <v>159</v>
      </c>
      <c r="F502" s="31" t="s">
        <v>163</v>
      </c>
      <c r="G502" s="31">
        <v>410</v>
      </c>
      <c r="H502" s="31" t="s">
        <v>155</v>
      </c>
      <c r="I502" s="31">
        <v>177617</v>
      </c>
      <c r="J502" s="31" t="s">
        <v>161</v>
      </c>
      <c r="K502" s="31">
        <f t="shared" si="16"/>
        <v>178026</v>
      </c>
      <c r="L502" t="s">
        <v>162</v>
      </c>
      <c r="P502" t="s">
        <v>163</v>
      </c>
      <c r="R502" s="31" t="s">
        <v>103</v>
      </c>
      <c r="AK502" s="40" t="s">
        <v>164</v>
      </c>
      <c r="AL502">
        <v>50</v>
      </c>
      <c r="AN502" t="s">
        <v>165</v>
      </c>
      <c r="AO502">
        <v>100</v>
      </c>
      <c r="AQ502" t="s">
        <v>166</v>
      </c>
      <c r="AR502">
        <v>500</v>
      </c>
      <c r="BI502" s="31" t="s">
        <v>152</v>
      </c>
      <c r="BK502" t="s">
        <v>167</v>
      </c>
      <c r="BW502" s="31" t="s">
        <v>163</v>
      </c>
    </row>
    <row r="503" spans="1:75" x14ac:dyDescent="0.25">
      <c r="A503" s="39" t="s">
        <v>495</v>
      </c>
      <c r="B503" s="29" t="s">
        <v>146</v>
      </c>
      <c r="C503">
        <f t="shared" si="15"/>
        <v>501</v>
      </c>
      <c r="D503" s="31" t="s">
        <v>158</v>
      </c>
      <c r="E503" t="s">
        <v>159</v>
      </c>
      <c r="F503" s="31" t="s">
        <v>160</v>
      </c>
      <c r="G503" s="31">
        <v>116</v>
      </c>
      <c r="H503" s="31" t="s">
        <v>155</v>
      </c>
      <c r="I503" s="31">
        <v>178027</v>
      </c>
      <c r="J503" s="31" t="s">
        <v>161</v>
      </c>
      <c r="K503" s="31">
        <f t="shared" si="16"/>
        <v>178142</v>
      </c>
      <c r="L503" t="s">
        <v>162</v>
      </c>
      <c r="P503" t="s">
        <v>163</v>
      </c>
      <c r="R503" s="31" t="s">
        <v>103</v>
      </c>
      <c r="AK503" s="40" t="s">
        <v>164</v>
      </c>
      <c r="AL503">
        <v>50</v>
      </c>
      <c r="AN503" t="s">
        <v>165</v>
      </c>
      <c r="AO503">
        <v>100</v>
      </c>
      <c r="AQ503" t="s">
        <v>166</v>
      </c>
      <c r="AR503">
        <v>500</v>
      </c>
      <c r="BI503" s="31" t="s">
        <v>152</v>
      </c>
      <c r="BK503" t="s">
        <v>167</v>
      </c>
      <c r="BW503" s="31" t="s">
        <v>163</v>
      </c>
    </row>
    <row r="504" spans="1:75" x14ac:dyDescent="0.25">
      <c r="A504" s="39" t="s">
        <v>496</v>
      </c>
      <c r="B504" s="29" t="s">
        <v>146</v>
      </c>
      <c r="C504">
        <f t="shared" si="15"/>
        <v>502</v>
      </c>
      <c r="D504" s="31" t="s">
        <v>175</v>
      </c>
      <c r="E504" t="s">
        <v>176</v>
      </c>
      <c r="F504" s="31" t="s">
        <v>177</v>
      </c>
      <c r="G504" s="31">
        <v>300</v>
      </c>
      <c r="H504" s="31" t="s">
        <v>155</v>
      </c>
      <c r="I504" s="31">
        <v>29301</v>
      </c>
      <c r="J504" s="31" t="s">
        <v>178</v>
      </c>
      <c r="K504" s="31">
        <f t="shared" si="16"/>
        <v>29600</v>
      </c>
      <c r="L504" t="s">
        <v>162</v>
      </c>
      <c r="P504" t="s">
        <v>177</v>
      </c>
      <c r="R504" s="31" t="s">
        <v>179</v>
      </c>
      <c r="AK504" s="40" t="s">
        <v>164</v>
      </c>
      <c r="AL504">
        <v>1450</v>
      </c>
      <c r="BI504" s="31" t="s">
        <v>152</v>
      </c>
      <c r="BK504" t="s">
        <v>167</v>
      </c>
      <c r="BW504" s="31" t="s">
        <v>177</v>
      </c>
    </row>
    <row r="505" spans="1:75" x14ac:dyDescent="0.25">
      <c r="A505" s="39" t="s">
        <v>497</v>
      </c>
      <c r="B505" s="29" t="s">
        <v>146</v>
      </c>
      <c r="C505">
        <f t="shared" si="15"/>
        <v>503</v>
      </c>
      <c r="D505" s="31" t="s">
        <v>158</v>
      </c>
      <c r="E505" t="s">
        <v>159</v>
      </c>
      <c r="F505" s="31" t="s">
        <v>163</v>
      </c>
      <c r="G505" s="31">
        <v>410</v>
      </c>
      <c r="H505" s="31" t="s">
        <v>155</v>
      </c>
      <c r="I505" s="31">
        <v>178143</v>
      </c>
      <c r="J505" s="31" t="s">
        <v>161</v>
      </c>
      <c r="K505" s="31">
        <f t="shared" si="16"/>
        <v>178552</v>
      </c>
      <c r="L505" t="s">
        <v>162</v>
      </c>
      <c r="P505" t="s">
        <v>163</v>
      </c>
      <c r="R505" s="31" t="s">
        <v>103</v>
      </c>
      <c r="AK505" s="40" t="s">
        <v>164</v>
      </c>
      <c r="AL505">
        <v>50</v>
      </c>
      <c r="AN505" t="s">
        <v>165</v>
      </c>
      <c r="AO505">
        <v>100</v>
      </c>
      <c r="AQ505" t="s">
        <v>166</v>
      </c>
      <c r="AR505">
        <v>500</v>
      </c>
      <c r="BI505" s="31" t="s">
        <v>152</v>
      </c>
      <c r="BK505" t="s">
        <v>167</v>
      </c>
      <c r="BW505" s="31" t="s">
        <v>163</v>
      </c>
    </row>
    <row r="506" spans="1:75" x14ac:dyDescent="0.25">
      <c r="A506" s="39" t="s">
        <v>497</v>
      </c>
      <c r="B506" s="29" t="s">
        <v>146</v>
      </c>
      <c r="C506">
        <f t="shared" si="15"/>
        <v>504</v>
      </c>
      <c r="D506" s="31" t="s">
        <v>158</v>
      </c>
      <c r="E506" t="s">
        <v>159</v>
      </c>
      <c r="F506" s="31" t="s">
        <v>160</v>
      </c>
      <c r="G506" s="31">
        <v>45</v>
      </c>
      <c r="H506" s="31" t="s">
        <v>155</v>
      </c>
      <c r="I506" s="31">
        <v>178553</v>
      </c>
      <c r="J506" s="31" t="s">
        <v>161</v>
      </c>
      <c r="K506" s="31">
        <f t="shared" si="16"/>
        <v>178597</v>
      </c>
      <c r="L506" t="s">
        <v>162</v>
      </c>
      <c r="P506" t="s">
        <v>163</v>
      </c>
      <c r="R506" s="31" t="s">
        <v>103</v>
      </c>
      <c r="AK506" s="40" t="s">
        <v>164</v>
      </c>
      <c r="AL506">
        <v>50</v>
      </c>
      <c r="AN506" t="s">
        <v>165</v>
      </c>
      <c r="AO506">
        <v>100</v>
      </c>
      <c r="AQ506" t="s">
        <v>166</v>
      </c>
      <c r="AR506">
        <v>500</v>
      </c>
      <c r="BI506" s="31" t="s">
        <v>152</v>
      </c>
      <c r="BK506" t="s">
        <v>167</v>
      </c>
      <c r="BW506" s="31" t="s">
        <v>163</v>
      </c>
    </row>
    <row r="507" spans="1:75" x14ac:dyDescent="0.25">
      <c r="A507" s="39" t="s">
        <v>497</v>
      </c>
      <c r="B507" s="29" t="s">
        <v>146</v>
      </c>
      <c r="C507">
        <f t="shared" si="15"/>
        <v>505</v>
      </c>
      <c r="D507" s="31" t="s">
        <v>175</v>
      </c>
      <c r="E507" t="s">
        <v>176</v>
      </c>
      <c r="F507" s="31" t="s">
        <v>177</v>
      </c>
      <c r="G507" s="31">
        <v>300</v>
      </c>
      <c r="H507" s="31" t="s">
        <v>155</v>
      </c>
      <c r="I507" s="31">
        <v>29601</v>
      </c>
      <c r="J507" s="31" t="s">
        <v>178</v>
      </c>
      <c r="K507" s="31">
        <f t="shared" si="16"/>
        <v>29900</v>
      </c>
      <c r="L507" t="s">
        <v>162</v>
      </c>
      <c r="P507" t="s">
        <v>177</v>
      </c>
      <c r="R507" s="31" t="s">
        <v>179</v>
      </c>
      <c r="AK507" s="40" t="s">
        <v>164</v>
      </c>
      <c r="AL507">
        <v>1450</v>
      </c>
      <c r="BI507" s="31" t="s">
        <v>152</v>
      </c>
      <c r="BK507" t="s">
        <v>167</v>
      </c>
      <c r="BW507" s="31" t="s">
        <v>177</v>
      </c>
    </row>
    <row r="508" spans="1:75" x14ac:dyDescent="0.25">
      <c r="A508" s="39" t="s">
        <v>498</v>
      </c>
      <c r="B508" s="29" t="s">
        <v>146</v>
      </c>
      <c r="C508">
        <f t="shared" si="15"/>
        <v>506</v>
      </c>
      <c r="D508" s="31" t="s">
        <v>158</v>
      </c>
      <c r="E508" t="s">
        <v>159</v>
      </c>
      <c r="F508" s="31" t="s">
        <v>163</v>
      </c>
      <c r="G508" s="31">
        <v>410</v>
      </c>
      <c r="H508" s="31" t="s">
        <v>155</v>
      </c>
      <c r="I508" s="31">
        <v>178598</v>
      </c>
      <c r="J508" s="31" t="s">
        <v>161</v>
      </c>
      <c r="K508" s="31">
        <f t="shared" si="16"/>
        <v>179007</v>
      </c>
      <c r="L508" t="s">
        <v>162</v>
      </c>
      <c r="P508" t="s">
        <v>163</v>
      </c>
      <c r="R508" s="31" t="s">
        <v>103</v>
      </c>
      <c r="AK508" s="40" t="s">
        <v>164</v>
      </c>
      <c r="AL508">
        <v>50</v>
      </c>
      <c r="AN508" t="s">
        <v>165</v>
      </c>
      <c r="AO508">
        <v>100</v>
      </c>
      <c r="AQ508" t="s">
        <v>166</v>
      </c>
      <c r="AR508">
        <v>500</v>
      </c>
      <c r="BI508" s="31" t="s">
        <v>152</v>
      </c>
      <c r="BK508" t="s">
        <v>167</v>
      </c>
      <c r="BW508" s="31" t="s">
        <v>163</v>
      </c>
    </row>
    <row r="509" spans="1:75" x14ac:dyDescent="0.25">
      <c r="A509" s="39" t="s">
        <v>498</v>
      </c>
      <c r="B509" s="29" t="s">
        <v>146</v>
      </c>
      <c r="C509">
        <f t="shared" si="15"/>
        <v>507</v>
      </c>
      <c r="D509" s="31" t="s">
        <v>158</v>
      </c>
      <c r="E509" t="s">
        <v>159</v>
      </c>
      <c r="F509" s="31" t="s">
        <v>160</v>
      </c>
      <c r="G509" s="31">
        <v>75</v>
      </c>
      <c r="H509" s="31" t="s">
        <v>155</v>
      </c>
      <c r="I509" s="31">
        <v>179008</v>
      </c>
      <c r="J509" s="31" t="s">
        <v>161</v>
      </c>
      <c r="K509" s="31">
        <f t="shared" si="16"/>
        <v>179082</v>
      </c>
      <c r="L509" t="s">
        <v>162</v>
      </c>
      <c r="P509" t="s">
        <v>163</v>
      </c>
      <c r="R509" s="31" t="s">
        <v>103</v>
      </c>
      <c r="AK509" s="40" t="s">
        <v>164</v>
      </c>
      <c r="AL509">
        <v>50</v>
      </c>
      <c r="AN509" t="s">
        <v>165</v>
      </c>
      <c r="AO509">
        <v>100</v>
      </c>
      <c r="AQ509" t="s">
        <v>166</v>
      </c>
      <c r="AR509">
        <v>500</v>
      </c>
      <c r="BI509" s="31" t="s">
        <v>152</v>
      </c>
      <c r="BK509" t="s">
        <v>167</v>
      </c>
      <c r="BW509" s="31" t="s">
        <v>163</v>
      </c>
    </row>
    <row r="510" spans="1:75" x14ac:dyDescent="0.25">
      <c r="A510" s="39" t="s">
        <v>498</v>
      </c>
      <c r="B510" s="29" t="s">
        <v>146</v>
      </c>
      <c r="C510">
        <f t="shared" si="15"/>
        <v>508</v>
      </c>
      <c r="D510" s="31" t="s">
        <v>175</v>
      </c>
      <c r="E510" t="s">
        <v>176</v>
      </c>
      <c r="F510" s="31" t="s">
        <v>177</v>
      </c>
      <c r="G510" s="31">
        <v>400</v>
      </c>
      <c r="H510" s="31" t="s">
        <v>155</v>
      </c>
      <c r="I510" s="31">
        <v>29901</v>
      </c>
      <c r="J510" s="31" t="s">
        <v>178</v>
      </c>
      <c r="K510" s="31">
        <f t="shared" si="16"/>
        <v>30300</v>
      </c>
      <c r="L510" t="s">
        <v>162</v>
      </c>
      <c r="P510" t="s">
        <v>177</v>
      </c>
      <c r="R510" s="31" t="s">
        <v>179</v>
      </c>
      <c r="AK510" s="40" t="s">
        <v>164</v>
      </c>
      <c r="AL510">
        <v>1450</v>
      </c>
      <c r="BI510" s="31" t="s">
        <v>152</v>
      </c>
      <c r="BK510" t="s">
        <v>167</v>
      </c>
      <c r="BW510" s="31" t="s">
        <v>177</v>
      </c>
    </row>
    <row r="511" spans="1:75" x14ac:dyDescent="0.25">
      <c r="A511" s="39" t="s">
        <v>498</v>
      </c>
      <c r="B511" s="29" t="s">
        <v>146</v>
      </c>
      <c r="C511">
        <f>+C510+1</f>
        <v>509</v>
      </c>
      <c r="D511" s="31" t="s">
        <v>232</v>
      </c>
      <c r="E511" t="s">
        <v>233</v>
      </c>
      <c r="F511" s="31" t="s">
        <v>234</v>
      </c>
      <c r="G511" s="31">
        <v>60</v>
      </c>
      <c r="H511" s="31" t="s">
        <v>155</v>
      </c>
      <c r="I511" s="31">
        <v>1920</v>
      </c>
      <c r="J511" s="31" t="s">
        <v>235</v>
      </c>
      <c r="K511" s="31">
        <f t="shared" si="16"/>
        <v>1979</v>
      </c>
      <c r="L511" t="s">
        <v>150</v>
      </c>
      <c r="P511" t="s">
        <v>236</v>
      </c>
      <c r="R511" s="31" t="s">
        <v>110</v>
      </c>
      <c r="AK511" s="40" t="s">
        <v>185</v>
      </c>
      <c r="AL511">
        <v>50</v>
      </c>
      <c r="AN511" t="s">
        <v>165</v>
      </c>
      <c r="AO511">
        <v>100</v>
      </c>
      <c r="AQ511" t="s">
        <v>166</v>
      </c>
      <c r="AR511">
        <v>150</v>
      </c>
      <c r="AT511" t="s">
        <v>277</v>
      </c>
      <c r="AU511">
        <v>200</v>
      </c>
      <c r="AW511" t="s">
        <v>278</v>
      </c>
      <c r="AX511">
        <v>300</v>
      </c>
      <c r="AZ511" t="s">
        <v>279</v>
      </c>
      <c r="BA511">
        <v>400</v>
      </c>
      <c r="BC511" t="s">
        <v>280</v>
      </c>
      <c r="BD511">
        <v>500</v>
      </c>
      <c r="BI511" s="31" t="s">
        <v>152</v>
      </c>
      <c r="BK511" t="s">
        <v>167</v>
      </c>
      <c r="BW511" s="31" t="s">
        <v>236</v>
      </c>
    </row>
    <row r="512" spans="1:75" x14ac:dyDescent="0.25">
      <c r="A512" s="39" t="s">
        <v>499</v>
      </c>
      <c r="B512" s="29" t="s">
        <v>146</v>
      </c>
      <c r="C512">
        <f t="shared" si="15"/>
        <v>510</v>
      </c>
      <c r="D512" s="31" t="s">
        <v>158</v>
      </c>
      <c r="E512" t="s">
        <v>159</v>
      </c>
      <c r="F512" s="31" t="s">
        <v>163</v>
      </c>
      <c r="G512" s="31">
        <v>410</v>
      </c>
      <c r="H512" s="31" t="s">
        <v>155</v>
      </c>
      <c r="I512" s="31">
        <v>179083</v>
      </c>
      <c r="J512" s="31" t="s">
        <v>161</v>
      </c>
      <c r="K512" s="31">
        <f t="shared" si="16"/>
        <v>179492</v>
      </c>
      <c r="L512" t="s">
        <v>162</v>
      </c>
      <c r="P512" t="s">
        <v>163</v>
      </c>
      <c r="R512" s="31" t="s">
        <v>103</v>
      </c>
      <c r="AK512" s="40" t="s">
        <v>164</v>
      </c>
      <c r="AL512">
        <v>50</v>
      </c>
      <c r="AN512" t="s">
        <v>165</v>
      </c>
      <c r="AO512">
        <v>100</v>
      </c>
      <c r="AQ512" t="s">
        <v>166</v>
      </c>
      <c r="AR512">
        <v>500</v>
      </c>
      <c r="BI512" s="31" t="s">
        <v>152</v>
      </c>
      <c r="BK512" t="s">
        <v>167</v>
      </c>
      <c r="BW512" s="31" t="s">
        <v>163</v>
      </c>
    </row>
    <row r="513" spans="1:75" x14ac:dyDescent="0.25">
      <c r="A513" s="39" t="s">
        <v>499</v>
      </c>
      <c r="B513" s="29" t="s">
        <v>146</v>
      </c>
      <c r="C513">
        <f t="shared" si="15"/>
        <v>511</v>
      </c>
      <c r="D513" s="31" t="s">
        <v>158</v>
      </c>
      <c r="E513" t="s">
        <v>159</v>
      </c>
      <c r="F513" s="31" t="s">
        <v>160</v>
      </c>
      <c r="G513" s="31">
        <v>84</v>
      </c>
      <c r="H513" s="31" t="s">
        <v>155</v>
      </c>
      <c r="I513" s="31">
        <v>179493</v>
      </c>
      <c r="J513" s="31" t="s">
        <v>161</v>
      </c>
      <c r="K513" s="31">
        <f t="shared" si="16"/>
        <v>179576</v>
      </c>
      <c r="L513" t="s">
        <v>162</v>
      </c>
      <c r="P513" t="s">
        <v>163</v>
      </c>
      <c r="R513" s="31" t="s">
        <v>103</v>
      </c>
      <c r="AK513" s="40" t="s">
        <v>164</v>
      </c>
      <c r="AL513">
        <v>50</v>
      </c>
      <c r="AN513" t="s">
        <v>165</v>
      </c>
      <c r="AO513">
        <v>100</v>
      </c>
      <c r="AQ513" t="s">
        <v>166</v>
      </c>
      <c r="AR513">
        <v>500</v>
      </c>
      <c r="BI513" s="31" t="s">
        <v>152</v>
      </c>
      <c r="BK513" t="s">
        <v>167</v>
      </c>
      <c r="BW513" s="31" t="s">
        <v>163</v>
      </c>
    </row>
    <row r="514" spans="1:75" x14ac:dyDescent="0.25">
      <c r="A514" s="39" t="s">
        <v>499</v>
      </c>
      <c r="B514" s="29" t="s">
        <v>146</v>
      </c>
      <c r="C514">
        <f t="shared" si="15"/>
        <v>512</v>
      </c>
      <c r="D514" s="31" t="s">
        <v>175</v>
      </c>
      <c r="E514" t="s">
        <v>176</v>
      </c>
      <c r="F514" s="31" t="s">
        <v>177</v>
      </c>
      <c r="G514" s="31">
        <v>200</v>
      </c>
      <c r="H514" s="31" t="s">
        <v>155</v>
      </c>
      <c r="I514" s="31">
        <v>30301</v>
      </c>
      <c r="J514" s="31" t="s">
        <v>178</v>
      </c>
      <c r="K514" s="31">
        <f t="shared" si="16"/>
        <v>30500</v>
      </c>
      <c r="L514" t="s">
        <v>162</v>
      </c>
      <c r="P514" t="s">
        <v>177</v>
      </c>
      <c r="R514" s="31" t="s">
        <v>179</v>
      </c>
      <c r="AK514" s="40" t="s">
        <v>164</v>
      </c>
      <c r="AL514">
        <v>1450</v>
      </c>
      <c r="BI514" s="31" t="s">
        <v>152</v>
      </c>
      <c r="BK514" t="s">
        <v>167</v>
      </c>
      <c r="BW514" s="31" t="s">
        <v>177</v>
      </c>
    </row>
    <row r="515" spans="1:75" x14ac:dyDescent="0.25">
      <c r="A515" s="39" t="s">
        <v>499</v>
      </c>
      <c r="B515" s="29" t="s">
        <v>146</v>
      </c>
      <c r="C515">
        <f>+C514+1</f>
        <v>513</v>
      </c>
      <c r="D515" s="31" t="s">
        <v>232</v>
      </c>
      <c r="E515" t="s">
        <v>233</v>
      </c>
      <c r="F515" s="31" t="s">
        <v>234</v>
      </c>
      <c r="G515" s="31">
        <v>3</v>
      </c>
      <c r="H515" s="31" t="s">
        <v>155</v>
      </c>
      <c r="I515" s="31">
        <v>1980</v>
      </c>
      <c r="J515" s="31" t="s">
        <v>235</v>
      </c>
      <c r="K515" s="31">
        <f t="shared" si="16"/>
        <v>1982</v>
      </c>
      <c r="L515" t="s">
        <v>150</v>
      </c>
      <c r="P515" t="s">
        <v>236</v>
      </c>
      <c r="R515" s="31" t="s">
        <v>110</v>
      </c>
      <c r="AK515" s="40" t="s">
        <v>185</v>
      </c>
      <c r="AL515">
        <v>50</v>
      </c>
      <c r="AN515" t="s">
        <v>165</v>
      </c>
      <c r="AO515">
        <v>100</v>
      </c>
      <c r="AQ515" t="s">
        <v>166</v>
      </c>
      <c r="AR515">
        <v>150</v>
      </c>
      <c r="AT515" t="s">
        <v>277</v>
      </c>
      <c r="AU515">
        <v>200</v>
      </c>
      <c r="AW515" t="s">
        <v>278</v>
      </c>
      <c r="AX515">
        <v>300</v>
      </c>
      <c r="AZ515" t="s">
        <v>279</v>
      </c>
      <c r="BA515">
        <v>400</v>
      </c>
      <c r="BC515" t="s">
        <v>280</v>
      </c>
      <c r="BD515">
        <v>500</v>
      </c>
      <c r="BI515" s="31" t="s">
        <v>152</v>
      </c>
      <c r="BK515" t="s">
        <v>167</v>
      </c>
      <c r="BW515" s="31" t="s">
        <v>236</v>
      </c>
    </row>
    <row r="516" spans="1:75" x14ac:dyDescent="0.25">
      <c r="A516" s="39" t="s">
        <v>500</v>
      </c>
      <c r="B516" s="29" t="s">
        <v>146</v>
      </c>
      <c r="C516">
        <f>+C515+1</f>
        <v>514</v>
      </c>
      <c r="D516" s="31" t="s">
        <v>348</v>
      </c>
      <c r="E516" t="s">
        <v>197</v>
      </c>
      <c r="F516" s="31" t="s">
        <v>201</v>
      </c>
      <c r="G516" s="31">
        <v>280</v>
      </c>
      <c r="H516" s="31" t="s">
        <v>155</v>
      </c>
      <c r="I516" s="31">
        <v>14726</v>
      </c>
      <c r="J516" s="31" t="s">
        <v>199</v>
      </c>
      <c r="K516" s="31">
        <f t="shared" si="16"/>
        <v>15005</v>
      </c>
      <c r="L516" t="s">
        <v>200</v>
      </c>
      <c r="P516" t="s">
        <v>201</v>
      </c>
      <c r="R516" s="31" t="s">
        <v>105</v>
      </c>
      <c r="U516" t="s">
        <v>164</v>
      </c>
      <c r="V516">
        <v>20</v>
      </c>
      <c r="W516" t="s">
        <v>165</v>
      </c>
      <c r="X516">
        <v>50</v>
      </c>
      <c r="Y516" t="s">
        <v>166</v>
      </c>
      <c r="Z516">
        <v>100</v>
      </c>
      <c r="AA516" t="s">
        <v>202</v>
      </c>
      <c r="AB516">
        <v>150</v>
      </c>
      <c r="AC516" t="s">
        <v>203</v>
      </c>
      <c r="AD516">
        <v>200</v>
      </c>
      <c r="AE516" t="s">
        <v>204</v>
      </c>
      <c r="AF516">
        <v>240</v>
      </c>
      <c r="AG516" t="s">
        <v>205</v>
      </c>
      <c r="AH516">
        <v>270</v>
      </c>
      <c r="AI516" t="s">
        <v>206</v>
      </c>
      <c r="AJ516">
        <v>300</v>
      </c>
      <c r="AK516" s="40" t="s">
        <v>207</v>
      </c>
      <c r="AL516">
        <v>500</v>
      </c>
      <c r="AM516" t="s">
        <v>208</v>
      </c>
      <c r="AN516">
        <v>520</v>
      </c>
      <c r="BI516" s="31" t="s">
        <v>152</v>
      </c>
      <c r="BK516" t="s">
        <v>167</v>
      </c>
      <c r="BW516" s="31" t="s">
        <v>5</v>
      </c>
    </row>
    <row r="517" spans="1:75" x14ac:dyDescent="0.25">
      <c r="A517" s="39" t="s">
        <v>500</v>
      </c>
      <c r="B517" s="29" t="s">
        <v>146</v>
      </c>
      <c r="C517">
        <f>+C516+1</f>
        <v>515</v>
      </c>
      <c r="D517" s="31" t="s">
        <v>274</v>
      </c>
      <c r="E517" t="s">
        <v>197</v>
      </c>
      <c r="F517" s="31" t="s">
        <v>201</v>
      </c>
      <c r="G517" s="31">
        <v>210</v>
      </c>
      <c r="H517" s="31" t="s">
        <v>155</v>
      </c>
      <c r="I517" s="31">
        <v>15006</v>
      </c>
      <c r="J517" s="31" t="s">
        <v>199</v>
      </c>
      <c r="K517" s="31">
        <f t="shared" si="16"/>
        <v>15215</v>
      </c>
      <c r="L517" t="s">
        <v>200</v>
      </c>
      <c r="P517" t="s">
        <v>201</v>
      </c>
      <c r="R517" s="31" t="s">
        <v>105</v>
      </c>
      <c r="U517" t="s">
        <v>164</v>
      </c>
      <c r="V517">
        <v>20</v>
      </c>
      <c r="W517" t="s">
        <v>165</v>
      </c>
      <c r="X517">
        <v>50</v>
      </c>
      <c r="Y517" t="s">
        <v>166</v>
      </c>
      <c r="Z517">
        <v>100</v>
      </c>
      <c r="AA517" t="s">
        <v>202</v>
      </c>
      <c r="AB517">
        <v>150</v>
      </c>
      <c r="AC517" t="s">
        <v>203</v>
      </c>
      <c r="AD517">
        <v>200</v>
      </c>
      <c r="AE517" t="s">
        <v>204</v>
      </c>
      <c r="AF517">
        <v>240</v>
      </c>
      <c r="AG517" t="s">
        <v>205</v>
      </c>
      <c r="AH517">
        <v>270</v>
      </c>
      <c r="AI517" t="s">
        <v>206</v>
      </c>
      <c r="AJ517">
        <v>300</v>
      </c>
      <c r="AK517" s="40" t="s">
        <v>207</v>
      </c>
      <c r="AL517">
        <v>500</v>
      </c>
      <c r="AM517" t="s">
        <v>208</v>
      </c>
      <c r="AN517">
        <v>520</v>
      </c>
      <c r="BI517" s="31" t="s">
        <v>152</v>
      </c>
      <c r="BK517" t="s">
        <v>167</v>
      </c>
      <c r="BW517" s="31" t="s">
        <v>5</v>
      </c>
    </row>
    <row r="518" spans="1:75" x14ac:dyDescent="0.25">
      <c r="A518" s="39" t="s">
        <v>500</v>
      </c>
      <c r="B518" s="29" t="s">
        <v>146</v>
      </c>
      <c r="C518">
        <f>+C517+1</f>
        <v>516</v>
      </c>
      <c r="D518" s="31" t="s">
        <v>330</v>
      </c>
      <c r="E518" t="s">
        <v>197</v>
      </c>
      <c r="F518" s="31" t="s">
        <v>201</v>
      </c>
      <c r="G518" s="31">
        <v>420</v>
      </c>
      <c r="H518" s="31" t="s">
        <v>155</v>
      </c>
      <c r="I518" s="31">
        <v>15216</v>
      </c>
      <c r="J518" s="31" t="s">
        <v>199</v>
      </c>
      <c r="K518" s="31">
        <f t="shared" si="16"/>
        <v>15635</v>
      </c>
      <c r="L518" t="s">
        <v>200</v>
      </c>
      <c r="P518" t="s">
        <v>201</v>
      </c>
      <c r="R518" s="31" t="s">
        <v>105</v>
      </c>
      <c r="U518" t="s">
        <v>164</v>
      </c>
      <c r="V518">
        <v>20</v>
      </c>
      <c r="W518" t="s">
        <v>165</v>
      </c>
      <c r="X518">
        <v>50</v>
      </c>
      <c r="Y518" t="s">
        <v>166</v>
      </c>
      <c r="Z518">
        <v>100</v>
      </c>
      <c r="AA518" t="s">
        <v>202</v>
      </c>
      <c r="AB518">
        <v>150</v>
      </c>
      <c r="AC518" t="s">
        <v>203</v>
      </c>
      <c r="AD518">
        <v>200</v>
      </c>
      <c r="AE518" t="s">
        <v>204</v>
      </c>
      <c r="AF518">
        <v>240</v>
      </c>
      <c r="AG518" t="s">
        <v>205</v>
      </c>
      <c r="AH518">
        <v>270</v>
      </c>
      <c r="AI518" t="s">
        <v>206</v>
      </c>
      <c r="AJ518">
        <v>300</v>
      </c>
      <c r="AK518" s="40" t="s">
        <v>207</v>
      </c>
      <c r="AL518">
        <v>500</v>
      </c>
      <c r="AM518" t="s">
        <v>208</v>
      </c>
      <c r="AN518">
        <v>520</v>
      </c>
      <c r="BI518" s="31" t="s">
        <v>152</v>
      </c>
      <c r="BK518" t="s">
        <v>167</v>
      </c>
      <c r="BW518" s="31" t="s">
        <v>5</v>
      </c>
    </row>
    <row r="519" spans="1:75" x14ac:dyDescent="0.25">
      <c r="A519" s="39" t="s">
        <v>501</v>
      </c>
      <c r="B519" s="29" t="s">
        <v>146</v>
      </c>
      <c r="C519">
        <f t="shared" ref="C519:C582" si="17">+C518+1</f>
        <v>517</v>
      </c>
      <c r="D519" s="31" t="s">
        <v>158</v>
      </c>
      <c r="E519" t="s">
        <v>159</v>
      </c>
      <c r="F519" s="31" t="s">
        <v>163</v>
      </c>
      <c r="G519" s="31">
        <v>410</v>
      </c>
      <c r="H519" s="31" t="s">
        <v>155</v>
      </c>
      <c r="I519" s="31">
        <v>179577</v>
      </c>
      <c r="J519" s="31" t="s">
        <v>161</v>
      </c>
      <c r="K519" s="31">
        <f t="shared" si="16"/>
        <v>179986</v>
      </c>
      <c r="L519" t="s">
        <v>162</v>
      </c>
      <c r="P519" t="s">
        <v>163</v>
      </c>
      <c r="R519" s="31" t="s">
        <v>103</v>
      </c>
      <c r="AK519" s="40" t="s">
        <v>164</v>
      </c>
      <c r="AL519">
        <v>50</v>
      </c>
      <c r="AN519" t="s">
        <v>165</v>
      </c>
      <c r="AO519">
        <v>100</v>
      </c>
      <c r="AQ519" t="s">
        <v>166</v>
      </c>
      <c r="AR519">
        <v>500</v>
      </c>
      <c r="BI519" s="31" t="s">
        <v>152</v>
      </c>
      <c r="BK519" t="s">
        <v>167</v>
      </c>
      <c r="BW519" s="31" t="s">
        <v>163</v>
      </c>
    </row>
    <row r="520" spans="1:75" x14ac:dyDescent="0.25">
      <c r="A520" s="39" t="s">
        <v>502</v>
      </c>
      <c r="B520" s="29" t="s">
        <v>146</v>
      </c>
      <c r="C520">
        <f t="shared" si="17"/>
        <v>518</v>
      </c>
      <c r="D520" s="31" t="s">
        <v>147</v>
      </c>
      <c r="E520" t="s">
        <v>147</v>
      </c>
      <c r="F520" s="31" t="s">
        <v>148</v>
      </c>
      <c r="G520" s="31">
        <v>500</v>
      </c>
      <c r="H520" s="31" t="s">
        <v>155</v>
      </c>
      <c r="I520" s="31">
        <v>64191</v>
      </c>
      <c r="J520" s="31" t="s">
        <v>149</v>
      </c>
      <c r="K520" s="31">
        <f t="shared" si="16"/>
        <v>64690</v>
      </c>
      <c r="L520" t="s">
        <v>150</v>
      </c>
      <c r="P520" t="s">
        <v>124</v>
      </c>
      <c r="R520" s="31" t="s">
        <v>151</v>
      </c>
      <c r="S520" t="s">
        <v>151</v>
      </c>
      <c r="T520">
        <v>9.5</v>
      </c>
      <c r="AK520" s="40"/>
      <c r="BI520" s="31" t="s">
        <v>152</v>
      </c>
      <c r="BK520" t="s">
        <v>153</v>
      </c>
      <c r="BW520" s="31" t="s">
        <v>124</v>
      </c>
    </row>
    <row r="521" spans="1:75" x14ac:dyDescent="0.25">
      <c r="A521" s="39" t="s">
        <v>501</v>
      </c>
      <c r="B521" s="29" t="s">
        <v>146</v>
      </c>
      <c r="C521">
        <f>+C520+1</f>
        <v>519</v>
      </c>
      <c r="D521" s="31" t="s">
        <v>181</v>
      </c>
      <c r="E521" t="s">
        <v>182</v>
      </c>
      <c r="F521" s="31" t="s">
        <v>183</v>
      </c>
      <c r="G521" s="31">
        <v>50</v>
      </c>
      <c r="H521" s="31"/>
      <c r="I521" s="31">
        <v>1336</v>
      </c>
      <c r="J521" s="31" t="s">
        <v>184</v>
      </c>
      <c r="K521" s="31">
        <f t="shared" si="16"/>
        <v>1385</v>
      </c>
      <c r="L521" t="s">
        <v>150</v>
      </c>
      <c r="P521" t="s">
        <v>183</v>
      </c>
      <c r="R521" s="31" t="s">
        <v>107</v>
      </c>
      <c r="AK521" s="40" t="s">
        <v>185</v>
      </c>
      <c r="AL521">
        <v>100</v>
      </c>
      <c r="AN521" t="s">
        <v>165</v>
      </c>
      <c r="AO521">
        <v>150</v>
      </c>
      <c r="AQ521" t="s">
        <v>166</v>
      </c>
      <c r="AR521">
        <v>200</v>
      </c>
      <c r="BI521" s="31" t="s">
        <v>152</v>
      </c>
      <c r="BK521" t="s">
        <v>167</v>
      </c>
      <c r="BW521" s="31" t="s">
        <v>183</v>
      </c>
    </row>
    <row r="522" spans="1:75" x14ac:dyDescent="0.25">
      <c r="A522" s="39" t="s">
        <v>501</v>
      </c>
      <c r="B522" s="29" t="s">
        <v>146</v>
      </c>
      <c r="C522">
        <f t="shared" si="17"/>
        <v>520</v>
      </c>
      <c r="D522" s="31" t="s">
        <v>175</v>
      </c>
      <c r="E522" t="s">
        <v>176</v>
      </c>
      <c r="F522" s="31" t="s">
        <v>177</v>
      </c>
      <c r="G522" s="31">
        <v>300</v>
      </c>
      <c r="H522" s="31" t="s">
        <v>155</v>
      </c>
      <c r="I522" s="31">
        <v>30501</v>
      </c>
      <c r="J522" s="31" t="s">
        <v>178</v>
      </c>
      <c r="K522" s="31">
        <f t="shared" si="16"/>
        <v>30800</v>
      </c>
      <c r="L522" t="s">
        <v>162</v>
      </c>
      <c r="P522" t="s">
        <v>177</v>
      </c>
      <c r="R522" s="31" t="s">
        <v>179</v>
      </c>
      <c r="AK522" s="40" t="s">
        <v>164</v>
      </c>
      <c r="AL522">
        <v>1450</v>
      </c>
      <c r="BI522" s="31" t="s">
        <v>152</v>
      </c>
      <c r="BK522" t="s">
        <v>167</v>
      </c>
      <c r="BW522" s="31" t="s">
        <v>177</v>
      </c>
    </row>
    <row r="523" spans="1:75" x14ac:dyDescent="0.25">
      <c r="A523" s="39" t="s">
        <v>503</v>
      </c>
      <c r="B523" s="29" t="s">
        <v>146</v>
      </c>
      <c r="C523">
        <f t="shared" si="17"/>
        <v>521</v>
      </c>
      <c r="D523" s="31" t="s">
        <v>158</v>
      </c>
      <c r="E523" t="s">
        <v>159</v>
      </c>
      <c r="F523" s="31" t="s">
        <v>163</v>
      </c>
      <c r="G523" s="31">
        <v>410</v>
      </c>
      <c r="H523" s="31" t="s">
        <v>155</v>
      </c>
      <c r="I523" s="31">
        <v>179987</v>
      </c>
      <c r="J523" s="31" t="s">
        <v>161</v>
      </c>
      <c r="K523" s="31">
        <f t="shared" si="16"/>
        <v>180396</v>
      </c>
      <c r="L523" t="s">
        <v>162</v>
      </c>
      <c r="P523" t="s">
        <v>163</v>
      </c>
      <c r="R523" s="31" t="s">
        <v>103</v>
      </c>
      <c r="AK523" s="40" t="s">
        <v>164</v>
      </c>
      <c r="AL523">
        <v>50</v>
      </c>
      <c r="AN523" t="s">
        <v>165</v>
      </c>
      <c r="AO523">
        <v>100</v>
      </c>
      <c r="AQ523" t="s">
        <v>166</v>
      </c>
      <c r="AR523">
        <v>500</v>
      </c>
      <c r="BI523" s="31" t="s">
        <v>152</v>
      </c>
      <c r="BK523" t="s">
        <v>167</v>
      </c>
      <c r="BW523" s="31" t="s">
        <v>163</v>
      </c>
    </row>
    <row r="524" spans="1:75" x14ac:dyDescent="0.25">
      <c r="A524" s="39" t="s">
        <v>503</v>
      </c>
      <c r="B524" s="29" t="s">
        <v>146</v>
      </c>
      <c r="C524">
        <f t="shared" si="17"/>
        <v>522</v>
      </c>
      <c r="D524" s="31" t="s">
        <v>158</v>
      </c>
      <c r="E524" t="s">
        <v>159</v>
      </c>
      <c r="F524" s="31" t="s">
        <v>160</v>
      </c>
      <c r="G524" s="31">
        <v>70</v>
      </c>
      <c r="H524" s="31" t="s">
        <v>155</v>
      </c>
      <c r="I524" s="31">
        <v>180397</v>
      </c>
      <c r="J524" s="31" t="s">
        <v>161</v>
      </c>
      <c r="K524" s="31">
        <f t="shared" si="16"/>
        <v>180466</v>
      </c>
      <c r="L524" t="s">
        <v>162</v>
      </c>
      <c r="P524" t="s">
        <v>163</v>
      </c>
      <c r="R524" s="31" t="s">
        <v>103</v>
      </c>
      <c r="AK524" s="40" t="s">
        <v>164</v>
      </c>
      <c r="AL524">
        <v>50</v>
      </c>
      <c r="AN524" t="s">
        <v>165</v>
      </c>
      <c r="AO524">
        <v>100</v>
      </c>
      <c r="AQ524" t="s">
        <v>166</v>
      </c>
      <c r="AR524">
        <v>500</v>
      </c>
      <c r="BI524" s="31" t="s">
        <v>152</v>
      </c>
      <c r="BK524" t="s">
        <v>167</v>
      </c>
      <c r="BW524" s="31" t="s">
        <v>163</v>
      </c>
    </row>
    <row r="525" spans="1:75" x14ac:dyDescent="0.25">
      <c r="A525" s="39" t="s">
        <v>503</v>
      </c>
      <c r="B525" s="29" t="s">
        <v>146</v>
      </c>
      <c r="C525">
        <f t="shared" si="17"/>
        <v>523</v>
      </c>
      <c r="D525" s="31" t="s">
        <v>175</v>
      </c>
      <c r="E525" t="s">
        <v>176</v>
      </c>
      <c r="F525" s="31" t="s">
        <v>177</v>
      </c>
      <c r="G525" s="31">
        <v>400</v>
      </c>
      <c r="H525" s="31" t="s">
        <v>155</v>
      </c>
      <c r="I525" s="31">
        <v>30801</v>
      </c>
      <c r="J525" s="31" t="s">
        <v>178</v>
      </c>
      <c r="K525" s="31">
        <f t="shared" si="16"/>
        <v>31200</v>
      </c>
      <c r="L525" t="s">
        <v>162</v>
      </c>
      <c r="P525" t="s">
        <v>177</v>
      </c>
      <c r="R525" s="31" t="s">
        <v>179</v>
      </c>
      <c r="AK525" s="40" t="s">
        <v>164</v>
      </c>
      <c r="AL525">
        <v>1450</v>
      </c>
      <c r="BI525" s="31" t="s">
        <v>152</v>
      </c>
      <c r="BK525" t="s">
        <v>167</v>
      </c>
      <c r="BW525" s="31" t="s">
        <v>177</v>
      </c>
    </row>
    <row r="526" spans="1:75" x14ac:dyDescent="0.25">
      <c r="A526" s="39" t="s">
        <v>504</v>
      </c>
      <c r="B526" s="29" t="s">
        <v>146</v>
      </c>
      <c r="C526">
        <f>+C525+1</f>
        <v>524</v>
      </c>
      <c r="D526" s="31" t="s">
        <v>147</v>
      </c>
      <c r="E526" s="31" t="s">
        <v>211</v>
      </c>
      <c r="F526" s="31" t="s">
        <v>211</v>
      </c>
      <c r="G526" s="31">
        <v>4500</v>
      </c>
      <c r="H526" s="31" t="s">
        <v>155</v>
      </c>
      <c r="I526" s="31">
        <v>108651</v>
      </c>
      <c r="J526" s="31" t="s">
        <v>212</v>
      </c>
      <c r="K526" s="31">
        <f t="shared" si="16"/>
        <v>113150</v>
      </c>
      <c r="L526" t="s">
        <v>150</v>
      </c>
      <c r="P526" t="s">
        <v>157</v>
      </c>
      <c r="R526" s="31" t="s">
        <v>139</v>
      </c>
      <c r="S526" t="s">
        <v>139</v>
      </c>
      <c r="T526">
        <v>9.5</v>
      </c>
      <c r="AK526" s="40"/>
      <c r="BI526" s="31" t="s">
        <v>152</v>
      </c>
      <c r="BK526" t="s">
        <v>153</v>
      </c>
      <c r="BW526" s="31" t="s">
        <v>157</v>
      </c>
    </row>
    <row r="527" spans="1:75" x14ac:dyDescent="0.25">
      <c r="A527" s="39" t="s">
        <v>504</v>
      </c>
      <c r="B527" s="29" t="s">
        <v>146</v>
      </c>
      <c r="C527">
        <f t="shared" si="17"/>
        <v>525</v>
      </c>
      <c r="D527" s="31" t="s">
        <v>147</v>
      </c>
      <c r="E527" t="s">
        <v>147</v>
      </c>
      <c r="F527" s="31" t="s">
        <v>190</v>
      </c>
      <c r="G527" s="31">
        <v>3500</v>
      </c>
      <c r="H527" s="31" t="s">
        <v>155</v>
      </c>
      <c r="I527" s="31">
        <v>400001</v>
      </c>
      <c r="J527" s="31" t="s">
        <v>191</v>
      </c>
      <c r="K527" s="31">
        <f t="shared" si="16"/>
        <v>403500</v>
      </c>
      <c r="L527" t="s">
        <v>150</v>
      </c>
      <c r="P527" t="s">
        <v>192</v>
      </c>
      <c r="R527" s="31" t="s">
        <v>193</v>
      </c>
      <c r="S527" t="s">
        <v>193</v>
      </c>
      <c r="T527">
        <v>9.5</v>
      </c>
      <c r="AK527" s="40"/>
      <c r="BI527" s="31" t="s">
        <v>152</v>
      </c>
      <c r="BK527" t="s">
        <v>153</v>
      </c>
      <c r="BW527" s="31" t="s">
        <v>128</v>
      </c>
    </row>
    <row r="528" spans="1:75" x14ac:dyDescent="0.25">
      <c r="A528" s="39" t="s">
        <v>504</v>
      </c>
      <c r="B528" s="29" t="s">
        <v>146</v>
      </c>
      <c r="C528">
        <f t="shared" si="17"/>
        <v>526</v>
      </c>
      <c r="D528" s="31" t="s">
        <v>147</v>
      </c>
      <c r="E528" s="31" t="s">
        <v>244</v>
      </c>
      <c r="F528" s="31" t="s">
        <v>244</v>
      </c>
      <c r="G528" s="31">
        <v>500</v>
      </c>
      <c r="H528" s="31" t="s">
        <v>155</v>
      </c>
      <c r="I528" s="31">
        <v>30801</v>
      </c>
      <c r="J528" s="31" t="s">
        <v>245</v>
      </c>
      <c r="K528" s="31">
        <f t="shared" si="16"/>
        <v>31300</v>
      </c>
      <c r="L528" t="s">
        <v>150</v>
      </c>
      <c r="P528" t="s">
        <v>127</v>
      </c>
      <c r="R528" s="31" t="s">
        <v>246</v>
      </c>
      <c r="S528" t="s">
        <v>246</v>
      </c>
      <c r="T528">
        <v>9.5</v>
      </c>
      <c r="AK528" s="40"/>
      <c r="BI528" s="31" t="s">
        <v>152</v>
      </c>
      <c r="BK528" t="s">
        <v>153</v>
      </c>
      <c r="BW528" s="31" t="s">
        <v>127</v>
      </c>
    </row>
    <row r="529" spans="1:75" x14ac:dyDescent="0.25">
      <c r="A529" s="39" t="s">
        <v>504</v>
      </c>
      <c r="B529" s="29" t="s">
        <v>146</v>
      </c>
      <c r="C529">
        <f t="shared" si="17"/>
        <v>527</v>
      </c>
      <c r="D529" s="31" t="s">
        <v>221</v>
      </c>
      <c r="E529" t="s">
        <v>222</v>
      </c>
      <c r="F529" s="31" t="s">
        <v>223</v>
      </c>
      <c r="G529" s="31">
        <v>300</v>
      </c>
      <c r="H529" s="31" t="s">
        <v>155</v>
      </c>
      <c r="I529" s="31">
        <v>7801</v>
      </c>
      <c r="J529" s="31" t="s">
        <v>224</v>
      </c>
      <c r="K529" s="31">
        <f t="shared" si="16"/>
        <v>8100</v>
      </c>
      <c r="L529" t="s">
        <v>162</v>
      </c>
      <c r="P529" t="s">
        <v>223</v>
      </c>
      <c r="R529" s="31" t="s">
        <v>113</v>
      </c>
      <c r="AK529" s="40" t="s">
        <v>225</v>
      </c>
      <c r="AL529">
        <v>450</v>
      </c>
      <c r="BI529" s="31" t="s">
        <v>152</v>
      </c>
      <c r="BK529" t="s">
        <v>167</v>
      </c>
      <c r="BW529" s="31" t="s">
        <v>223</v>
      </c>
    </row>
    <row r="530" spans="1:75" x14ac:dyDescent="0.25">
      <c r="A530" s="39" t="s">
        <v>505</v>
      </c>
      <c r="B530" s="29" t="s">
        <v>146</v>
      </c>
      <c r="C530">
        <f t="shared" si="17"/>
        <v>528</v>
      </c>
      <c r="D530" s="31" t="s">
        <v>158</v>
      </c>
      <c r="E530" t="s">
        <v>159</v>
      </c>
      <c r="F530" s="31" t="s">
        <v>163</v>
      </c>
      <c r="G530" s="31">
        <v>410</v>
      </c>
      <c r="H530" s="31" t="s">
        <v>155</v>
      </c>
      <c r="I530" s="31">
        <v>180467</v>
      </c>
      <c r="J530" s="31" t="s">
        <v>161</v>
      </c>
      <c r="K530" s="31">
        <f t="shared" si="16"/>
        <v>180876</v>
      </c>
      <c r="L530" t="s">
        <v>162</v>
      </c>
      <c r="P530" t="s">
        <v>163</v>
      </c>
      <c r="R530" s="31" t="s">
        <v>103</v>
      </c>
      <c r="AK530" s="40" t="s">
        <v>164</v>
      </c>
      <c r="AL530">
        <v>50</v>
      </c>
      <c r="AN530" t="s">
        <v>165</v>
      </c>
      <c r="AO530">
        <v>100</v>
      </c>
      <c r="AQ530" t="s">
        <v>166</v>
      </c>
      <c r="AR530">
        <v>500</v>
      </c>
      <c r="BI530" s="31" t="s">
        <v>152</v>
      </c>
      <c r="BK530" t="s">
        <v>167</v>
      </c>
      <c r="BW530" s="31" t="s">
        <v>163</v>
      </c>
    </row>
    <row r="531" spans="1:75" x14ac:dyDescent="0.25">
      <c r="A531" s="39" t="s">
        <v>505</v>
      </c>
      <c r="B531" s="29" t="s">
        <v>146</v>
      </c>
      <c r="C531">
        <f t="shared" si="17"/>
        <v>529</v>
      </c>
      <c r="D531" s="31" t="s">
        <v>175</v>
      </c>
      <c r="E531" t="s">
        <v>176</v>
      </c>
      <c r="F531" s="31" t="s">
        <v>177</v>
      </c>
      <c r="G531" s="31">
        <v>400</v>
      </c>
      <c r="H531" s="31" t="s">
        <v>155</v>
      </c>
      <c r="I531" s="31">
        <v>31201</v>
      </c>
      <c r="J531" s="31" t="s">
        <v>178</v>
      </c>
      <c r="K531" s="31">
        <f t="shared" si="16"/>
        <v>31600</v>
      </c>
      <c r="L531" t="s">
        <v>162</v>
      </c>
      <c r="P531" t="s">
        <v>177</v>
      </c>
      <c r="R531" s="31" t="s">
        <v>179</v>
      </c>
      <c r="AK531" s="40" t="s">
        <v>164</v>
      </c>
      <c r="AL531">
        <v>1450</v>
      </c>
      <c r="BI531" s="31" t="s">
        <v>152</v>
      </c>
      <c r="BK531" t="s">
        <v>167</v>
      </c>
      <c r="BW531" s="31" t="s">
        <v>177</v>
      </c>
    </row>
    <row r="532" spans="1:75" x14ac:dyDescent="0.25">
      <c r="A532" s="39" t="s">
        <v>506</v>
      </c>
      <c r="B532" s="29" t="s">
        <v>146</v>
      </c>
      <c r="C532">
        <f t="shared" si="17"/>
        <v>530</v>
      </c>
      <c r="D532" s="31" t="s">
        <v>158</v>
      </c>
      <c r="E532" t="s">
        <v>159</v>
      </c>
      <c r="F532" s="31" t="s">
        <v>163</v>
      </c>
      <c r="G532" s="31">
        <v>410</v>
      </c>
      <c r="H532" s="31" t="s">
        <v>155</v>
      </c>
      <c r="I532" s="31">
        <v>180877</v>
      </c>
      <c r="J532" s="31" t="s">
        <v>161</v>
      </c>
      <c r="K532" s="31">
        <f t="shared" si="16"/>
        <v>181286</v>
      </c>
      <c r="L532" t="s">
        <v>162</v>
      </c>
      <c r="P532" t="s">
        <v>163</v>
      </c>
      <c r="R532" s="31" t="s">
        <v>103</v>
      </c>
      <c r="AK532" s="40" t="s">
        <v>164</v>
      </c>
      <c r="AL532">
        <v>50</v>
      </c>
      <c r="AN532" t="s">
        <v>165</v>
      </c>
      <c r="AO532">
        <v>100</v>
      </c>
      <c r="AQ532" t="s">
        <v>166</v>
      </c>
      <c r="AR532">
        <v>500</v>
      </c>
      <c r="BI532" s="31" t="s">
        <v>152</v>
      </c>
      <c r="BK532" t="s">
        <v>167</v>
      </c>
      <c r="BW532" s="31" t="s">
        <v>163</v>
      </c>
    </row>
    <row r="533" spans="1:75" x14ac:dyDescent="0.25">
      <c r="A533" s="39" t="s">
        <v>506</v>
      </c>
      <c r="B533" s="29" t="s">
        <v>146</v>
      </c>
      <c r="C533">
        <f t="shared" si="17"/>
        <v>531</v>
      </c>
      <c r="D533" s="31" t="s">
        <v>158</v>
      </c>
      <c r="E533" t="s">
        <v>159</v>
      </c>
      <c r="F533" s="31" t="s">
        <v>160</v>
      </c>
      <c r="G533" s="31">
        <v>56</v>
      </c>
      <c r="H533" s="31" t="s">
        <v>155</v>
      </c>
      <c r="I533" s="31">
        <v>181287</v>
      </c>
      <c r="J533" s="31" t="s">
        <v>161</v>
      </c>
      <c r="K533" s="31">
        <f t="shared" si="16"/>
        <v>181342</v>
      </c>
      <c r="L533" t="s">
        <v>162</v>
      </c>
      <c r="P533" t="s">
        <v>163</v>
      </c>
      <c r="R533" s="31" t="s">
        <v>103</v>
      </c>
      <c r="AK533" s="40" t="s">
        <v>164</v>
      </c>
      <c r="AL533">
        <v>50</v>
      </c>
      <c r="AN533" t="s">
        <v>165</v>
      </c>
      <c r="AO533">
        <v>100</v>
      </c>
      <c r="AQ533" t="s">
        <v>166</v>
      </c>
      <c r="AR533">
        <v>500</v>
      </c>
      <c r="BI533" s="31" t="s">
        <v>152</v>
      </c>
      <c r="BK533" t="s">
        <v>167</v>
      </c>
      <c r="BW533" s="31" t="s">
        <v>163</v>
      </c>
    </row>
    <row r="534" spans="1:75" x14ac:dyDescent="0.25">
      <c r="A534" s="39" t="s">
        <v>506</v>
      </c>
      <c r="B534" s="29" t="s">
        <v>146</v>
      </c>
      <c r="C534">
        <f>+C533+1</f>
        <v>532</v>
      </c>
      <c r="D534" s="31" t="s">
        <v>158</v>
      </c>
      <c r="E534" t="s">
        <v>159</v>
      </c>
      <c r="F534" s="31" t="s">
        <v>187</v>
      </c>
      <c r="G534" s="31">
        <v>270</v>
      </c>
      <c r="H534" s="31" t="s">
        <v>155</v>
      </c>
      <c r="I534" s="31">
        <v>181343</v>
      </c>
      <c r="J534" s="31" t="s">
        <v>161</v>
      </c>
      <c r="K534" s="31">
        <f t="shared" si="16"/>
        <v>181612</v>
      </c>
      <c r="L534" t="s">
        <v>162</v>
      </c>
      <c r="P534" t="s">
        <v>163</v>
      </c>
      <c r="R534" s="31" t="s">
        <v>103</v>
      </c>
      <c r="AK534" s="40" t="s">
        <v>164</v>
      </c>
      <c r="AL534">
        <v>50</v>
      </c>
      <c r="AN534" t="s">
        <v>165</v>
      </c>
      <c r="AO534">
        <v>100</v>
      </c>
      <c r="AQ534" t="s">
        <v>166</v>
      </c>
      <c r="AR534">
        <v>500</v>
      </c>
      <c r="BI534" s="31" t="s">
        <v>152</v>
      </c>
      <c r="BK534" t="s">
        <v>167</v>
      </c>
      <c r="BW534" s="31" t="s">
        <v>163</v>
      </c>
    </row>
    <row r="535" spans="1:75" x14ac:dyDescent="0.25">
      <c r="A535" s="39" t="s">
        <v>507</v>
      </c>
      <c r="B535" s="29" t="s">
        <v>146</v>
      </c>
      <c r="C535">
        <f t="shared" si="17"/>
        <v>533</v>
      </c>
      <c r="D535" s="31" t="s">
        <v>175</v>
      </c>
      <c r="E535" t="s">
        <v>176</v>
      </c>
      <c r="F535" s="31" t="s">
        <v>177</v>
      </c>
      <c r="G535" s="31">
        <v>300</v>
      </c>
      <c r="H535" s="31" t="s">
        <v>155</v>
      </c>
      <c r="I535" s="31">
        <v>31601</v>
      </c>
      <c r="J535" s="31" t="s">
        <v>178</v>
      </c>
      <c r="K535" s="31">
        <f t="shared" si="16"/>
        <v>31900</v>
      </c>
      <c r="L535" t="s">
        <v>162</v>
      </c>
      <c r="P535" t="s">
        <v>177</v>
      </c>
      <c r="R535" s="31" t="s">
        <v>179</v>
      </c>
      <c r="AK535" s="40" t="s">
        <v>164</v>
      </c>
      <c r="AL535">
        <v>1450</v>
      </c>
      <c r="BI535" s="31" t="s">
        <v>152</v>
      </c>
      <c r="BK535" t="s">
        <v>167</v>
      </c>
      <c r="BW535" s="31" t="s">
        <v>177</v>
      </c>
    </row>
    <row r="536" spans="1:75" x14ac:dyDescent="0.25">
      <c r="A536" s="39" t="s">
        <v>508</v>
      </c>
      <c r="B536" s="29" t="s">
        <v>146</v>
      </c>
      <c r="C536">
        <f t="shared" si="17"/>
        <v>534</v>
      </c>
      <c r="D536" s="31" t="s">
        <v>147</v>
      </c>
      <c r="E536" t="s">
        <v>147</v>
      </c>
      <c r="F536" s="31" t="s">
        <v>148</v>
      </c>
      <c r="G536" s="31">
        <v>600</v>
      </c>
      <c r="H536" s="31" t="s">
        <v>155</v>
      </c>
      <c r="I536" s="31">
        <v>64691</v>
      </c>
      <c r="J536" s="31" t="s">
        <v>149</v>
      </c>
      <c r="K536" s="31">
        <f t="shared" si="16"/>
        <v>65290</v>
      </c>
      <c r="L536" t="s">
        <v>150</v>
      </c>
      <c r="P536" t="s">
        <v>124</v>
      </c>
      <c r="R536" s="31" t="s">
        <v>151</v>
      </c>
      <c r="S536" t="s">
        <v>151</v>
      </c>
      <c r="T536">
        <v>9.5</v>
      </c>
      <c r="AK536" s="40"/>
      <c r="BI536" s="31" t="s">
        <v>152</v>
      </c>
      <c r="BK536" t="s">
        <v>153</v>
      </c>
      <c r="BW536" s="31" t="s">
        <v>124</v>
      </c>
    </row>
    <row r="537" spans="1:75" x14ac:dyDescent="0.25">
      <c r="A537" s="39" t="s">
        <v>509</v>
      </c>
      <c r="B537" s="29" t="s">
        <v>146</v>
      </c>
      <c r="C537">
        <f>+C536+1</f>
        <v>535</v>
      </c>
      <c r="D537" s="31" t="s">
        <v>348</v>
      </c>
      <c r="E537" t="s">
        <v>197</v>
      </c>
      <c r="F537" s="31" t="s">
        <v>201</v>
      </c>
      <c r="G537" s="31">
        <v>450</v>
      </c>
      <c r="H537" s="31" t="s">
        <v>155</v>
      </c>
      <c r="I537" s="31">
        <v>15636</v>
      </c>
      <c r="J537" s="31" t="s">
        <v>199</v>
      </c>
      <c r="K537" s="31">
        <f t="shared" si="16"/>
        <v>16085</v>
      </c>
      <c r="L537" t="s">
        <v>200</v>
      </c>
      <c r="P537" t="s">
        <v>201</v>
      </c>
      <c r="R537" s="31" t="s">
        <v>105</v>
      </c>
      <c r="U537" t="s">
        <v>164</v>
      </c>
      <c r="V537">
        <v>20</v>
      </c>
      <c r="W537" t="s">
        <v>165</v>
      </c>
      <c r="X537">
        <v>50</v>
      </c>
      <c r="Y537" t="s">
        <v>166</v>
      </c>
      <c r="Z537">
        <v>100</v>
      </c>
      <c r="AA537" t="s">
        <v>202</v>
      </c>
      <c r="AB537">
        <v>150</v>
      </c>
      <c r="AC537" t="s">
        <v>203</v>
      </c>
      <c r="AD537">
        <v>200</v>
      </c>
      <c r="AE537" t="s">
        <v>204</v>
      </c>
      <c r="AF537">
        <v>240</v>
      </c>
      <c r="AG537" t="s">
        <v>205</v>
      </c>
      <c r="AH537">
        <v>270</v>
      </c>
      <c r="AI537" t="s">
        <v>206</v>
      </c>
      <c r="AJ537">
        <v>300</v>
      </c>
      <c r="AK537" s="40" t="s">
        <v>207</v>
      </c>
      <c r="AL537">
        <v>500</v>
      </c>
      <c r="AM537" t="s">
        <v>208</v>
      </c>
      <c r="AN537">
        <v>520</v>
      </c>
      <c r="BI537" s="31" t="s">
        <v>152</v>
      </c>
      <c r="BK537" t="s">
        <v>167</v>
      </c>
      <c r="BW537" s="31" t="s">
        <v>5</v>
      </c>
    </row>
    <row r="538" spans="1:75" x14ac:dyDescent="0.25">
      <c r="A538" s="39" t="s">
        <v>509</v>
      </c>
      <c r="B538" s="29" t="s">
        <v>146</v>
      </c>
      <c r="C538">
        <f t="shared" si="17"/>
        <v>536</v>
      </c>
      <c r="D538" s="31" t="s">
        <v>158</v>
      </c>
      <c r="E538" t="s">
        <v>159</v>
      </c>
      <c r="F538" s="31" t="s">
        <v>163</v>
      </c>
      <c r="G538" s="31">
        <v>410</v>
      </c>
      <c r="H538" s="31" t="s">
        <v>155</v>
      </c>
      <c r="I538" s="31">
        <v>181613</v>
      </c>
      <c r="J538" s="31" t="s">
        <v>161</v>
      </c>
      <c r="K538" s="31">
        <f t="shared" si="16"/>
        <v>182022</v>
      </c>
      <c r="L538" t="s">
        <v>162</v>
      </c>
      <c r="P538" t="s">
        <v>163</v>
      </c>
      <c r="R538" s="31" t="s">
        <v>103</v>
      </c>
      <c r="AK538" s="40" t="s">
        <v>164</v>
      </c>
      <c r="AL538">
        <v>50</v>
      </c>
      <c r="AN538" t="s">
        <v>165</v>
      </c>
      <c r="AO538">
        <v>100</v>
      </c>
      <c r="AQ538" t="s">
        <v>166</v>
      </c>
      <c r="AR538">
        <v>500</v>
      </c>
      <c r="BI538" s="31" t="s">
        <v>152</v>
      </c>
      <c r="BK538" t="s">
        <v>167</v>
      </c>
      <c r="BW538" s="31" t="s">
        <v>163</v>
      </c>
    </row>
    <row r="539" spans="1:75" x14ac:dyDescent="0.25">
      <c r="A539" s="39" t="s">
        <v>509</v>
      </c>
      <c r="B539" s="29" t="s">
        <v>146</v>
      </c>
      <c r="C539">
        <f t="shared" si="17"/>
        <v>537</v>
      </c>
      <c r="D539" s="31" t="s">
        <v>147</v>
      </c>
      <c r="E539" t="s">
        <v>147</v>
      </c>
      <c r="F539" s="31" t="s">
        <v>190</v>
      </c>
      <c r="G539" s="31">
        <v>3000</v>
      </c>
      <c r="H539" s="31" t="s">
        <v>155</v>
      </c>
      <c r="I539" s="31">
        <v>403501</v>
      </c>
      <c r="J539" s="31" t="s">
        <v>191</v>
      </c>
      <c r="K539" s="31">
        <f t="shared" si="16"/>
        <v>406500</v>
      </c>
      <c r="L539" t="s">
        <v>150</v>
      </c>
      <c r="P539" t="s">
        <v>192</v>
      </c>
      <c r="R539" s="31" t="s">
        <v>193</v>
      </c>
      <c r="S539" t="s">
        <v>193</v>
      </c>
      <c r="T539">
        <v>9.5</v>
      </c>
      <c r="AK539" s="40"/>
      <c r="BI539" s="31" t="s">
        <v>152</v>
      </c>
      <c r="BK539" t="s">
        <v>153</v>
      </c>
      <c r="BW539" s="31" t="s">
        <v>128</v>
      </c>
    </row>
    <row r="540" spans="1:75" x14ac:dyDescent="0.25">
      <c r="A540" s="39" t="s">
        <v>510</v>
      </c>
      <c r="B540" s="29" t="s">
        <v>146</v>
      </c>
      <c r="C540">
        <f t="shared" si="17"/>
        <v>538</v>
      </c>
      <c r="D540" s="31" t="s">
        <v>175</v>
      </c>
      <c r="E540" t="s">
        <v>176</v>
      </c>
      <c r="F540" s="31" t="s">
        <v>177</v>
      </c>
      <c r="G540" s="31">
        <v>200</v>
      </c>
      <c r="H540" s="31" t="s">
        <v>155</v>
      </c>
      <c r="I540" s="31">
        <v>31901</v>
      </c>
      <c r="J540" s="31" t="s">
        <v>178</v>
      </c>
      <c r="K540" s="31">
        <f t="shared" si="16"/>
        <v>32100</v>
      </c>
      <c r="L540" t="s">
        <v>162</v>
      </c>
      <c r="P540" t="s">
        <v>177</v>
      </c>
      <c r="R540" s="31" t="s">
        <v>179</v>
      </c>
      <c r="AK540" s="40" t="s">
        <v>164</v>
      </c>
      <c r="AL540">
        <v>1450</v>
      </c>
      <c r="BI540" s="31" t="s">
        <v>152</v>
      </c>
      <c r="BK540" t="s">
        <v>167</v>
      </c>
      <c r="BW540" s="31" t="s">
        <v>177</v>
      </c>
    </row>
    <row r="541" spans="1:75" x14ac:dyDescent="0.25">
      <c r="A541" s="39" t="s">
        <v>511</v>
      </c>
      <c r="B541" s="29" t="s">
        <v>146</v>
      </c>
      <c r="C541">
        <f t="shared" si="17"/>
        <v>539</v>
      </c>
      <c r="D541" s="31" t="s">
        <v>215</v>
      </c>
      <c r="E541" t="s">
        <v>216</v>
      </c>
      <c r="F541" s="31" t="s">
        <v>217</v>
      </c>
      <c r="G541" s="31">
        <v>800</v>
      </c>
      <c r="H541" s="31" t="s">
        <v>155</v>
      </c>
      <c r="I541" s="31">
        <v>16301</v>
      </c>
      <c r="J541" s="31" t="s">
        <v>218</v>
      </c>
      <c r="K541" s="31">
        <f t="shared" si="16"/>
        <v>17100</v>
      </c>
      <c r="L541" t="s">
        <v>150</v>
      </c>
      <c r="P541" t="s">
        <v>217</v>
      </c>
      <c r="R541" s="31" t="s">
        <v>179</v>
      </c>
      <c r="AK541" s="40" t="s">
        <v>164</v>
      </c>
      <c r="AL541">
        <v>280</v>
      </c>
      <c r="AN541" t="s">
        <v>165</v>
      </c>
      <c r="AO541">
        <v>300</v>
      </c>
      <c r="BI541" s="31" t="s">
        <v>152</v>
      </c>
      <c r="BK541" t="s">
        <v>167</v>
      </c>
      <c r="BW541" s="31" t="s">
        <v>3</v>
      </c>
    </row>
    <row r="542" spans="1:75" x14ac:dyDescent="0.25">
      <c r="A542" s="39" t="s">
        <v>512</v>
      </c>
      <c r="B542" s="29" t="s">
        <v>146</v>
      </c>
      <c r="C542">
        <f t="shared" si="17"/>
        <v>540</v>
      </c>
      <c r="D542" s="31" t="s">
        <v>158</v>
      </c>
      <c r="E542" t="s">
        <v>159</v>
      </c>
      <c r="F542" s="31" t="s">
        <v>163</v>
      </c>
      <c r="G542" s="31">
        <v>410</v>
      </c>
      <c r="H542" s="31" t="s">
        <v>155</v>
      </c>
      <c r="I542" s="31">
        <v>182023</v>
      </c>
      <c r="J542" s="31" t="s">
        <v>161</v>
      </c>
      <c r="K542" s="31">
        <f t="shared" si="16"/>
        <v>182432</v>
      </c>
      <c r="L542" t="s">
        <v>162</v>
      </c>
      <c r="P542" t="s">
        <v>163</v>
      </c>
      <c r="R542" s="31" t="s">
        <v>103</v>
      </c>
      <c r="AK542" s="40" t="s">
        <v>164</v>
      </c>
      <c r="AL542">
        <v>50</v>
      </c>
      <c r="AN542" t="s">
        <v>165</v>
      </c>
      <c r="AO542">
        <v>100</v>
      </c>
      <c r="AQ542" t="s">
        <v>166</v>
      </c>
      <c r="AR542">
        <v>500</v>
      </c>
      <c r="BI542" s="31" t="s">
        <v>152</v>
      </c>
      <c r="BK542" t="s">
        <v>167</v>
      </c>
      <c r="BW542" s="31" t="s">
        <v>163</v>
      </c>
    </row>
    <row r="543" spans="1:75" x14ac:dyDescent="0.25">
      <c r="A543" s="39" t="s">
        <v>512</v>
      </c>
      <c r="B543" s="29" t="s">
        <v>146</v>
      </c>
      <c r="C543">
        <f>+C542+1</f>
        <v>541</v>
      </c>
      <c r="D543" s="31" t="s">
        <v>158</v>
      </c>
      <c r="E543" t="s">
        <v>159</v>
      </c>
      <c r="F543" s="31" t="s">
        <v>160</v>
      </c>
      <c r="G543" s="31">
        <v>95</v>
      </c>
      <c r="H543" s="31" t="s">
        <v>155</v>
      </c>
      <c r="I543" s="31">
        <v>182433</v>
      </c>
      <c r="J543" s="31" t="s">
        <v>161</v>
      </c>
      <c r="K543" s="31">
        <f t="shared" si="16"/>
        <v>182527</v>
      </c>
      <c r="L543" t="s">
        <v>162</v>
      </c>
      <c r="P543" t="s">
        <v>163</v>
      </c>
      <c r="R543" s="31" t="s">
        <v>103</v>
      </c>
      <c r="AK543" s="40" t="s">
        <v>164</v>
      </c>
      <c r="AL543">
        <v>50</v>
      </c>
      <c r="AN543" t="s">
        <v>165</v>
      </c>
      <c r="AO543">
        <v>100</v>
      </c>
      <c r="AQ543" t="s">
        <v>166</v>
      </c>
      <c r="AR543">
        <v>500</v>
      </c>
      <c r="BI543" s="31" t="s">
        <v>152</v>
      </c>
      <c r="BK543" t="s">
        <v>167</v>
      </c>
      <c r="BW543" s="31" t="s">
        <v>163</v>
      </c>
    </row>
    <row r="544" spans="1:75" x14ac:dyDescent="0.25">
      <c r="A544" s="39" t="s">
        <v>513</v>
      </c>
      <c r="B544" s="29" t="s">
        <v>146</v>
      </c>
      <c r="C544">
        <f t="shared" si="17"/>
        <v>542</v>
      </c>
      <c r="D544" s="31" t="s">
        <v>175</v>
      </c>
      <c r="E544" t="s">
        <v>176</v>
      </c>
      <c r="F544" s="31" t="s">
        <v>177</v>
      </c>
      <c r="G544" s="31">
        <v>300</v>
      </c>
      <c r="H544" s="31" t="s">
        <v>155</v>
      </c>
      <c r="I544" s="31">
        <v>32101</v>
      </c>
      <c r="J544" s="31" t="s">
        <v>178</v>
      </c>
      <c r="K544" s="31">
        <f t="shared" si="16"/>
        <v>32400</v>
      </c>
      <c r="L544" t="s">
        <v>162</v>
      </c>
      <c r="P544" t="s">
        <v>177</v>
      </c>
      <c r="R544" s="31" t="s">
        <v>179</v>
      </c>
      <c r="AK544" s="40" t="s">
        <v>164</v>
      </c>
      <c r="AL544">
        <v>1450</v>
      </c>
      <c r="BI544" s="31" t="s">
        <v>152</v>
      </c>
      <c r="BK544" t="s">
        <v>167</v>
      </c>
      <c r="BW544" s="31" t="s">
        <v>177</v>
      </c>
    </row>
    <row r="545" spans="1:75" x14ac:dyDescent="0.25">
      <c r="A545" s="39" t="s">
        <v>514</v>
      </c>
      <c r="B545" s="29" t="s">
        <v>146</v>
      </c>
      <c r="C545">
        <f t="shared" si="17"/>
        <v>543</v>
      </c>
      <c r="D545" s="31" t="s">
        <v>147</v>
      </c>
      <c r="E545" s="31" t="s">
        <v>244</v>
      </c>
      <c r="F545" s="31" t="s">
        <v>244</v>
      </c>
      <c r="G545" s="31">
        <v>500</v>
      </c>
      <c r="H545" s="31" t="s">
        <v>155</v>
      </c>
      <c r="I545" s="31">
        <v>31301</v>
      </c>
      <c r="J545" s="31" t="s">
        <v>245</v>
      </c>
      <c r="K545" s="31">
        <f t="shared" si="16"/>
        <v>31800</v>
      </c>
      <c r="L545" t="s">
        <v>150</v>
      </c>
      <c r="P545" t="s">
        <v>127</v>
      </c>
      <c r="R545" s="31" t="s">
        <v>246</v>
      </c>
      <c r="S545" t="s">
        <v>246</v>
      </c>
      <c r="T545">
        <v>9.5</v>
      </c>
      <c r="AK545" s="40"/>
      <c r="BI545" s="31" t="s">
        <v>152</v>
      </c>
      <c r="BK545" t="s">
        <v>153</v>
      </c>
      <c r="BW545" s="31" t="s">
        <v>127</v>
      </c>
    </row>
    <row r="546" spans="1:75" x14ac:dyDescent="0.25">
      <c r="A546" s="39" t="s">
        <v>515</v>
      </c>
      <c r="B546" s="29" t="s">
        <v>146</v>
      </c>
      <c r="C546">
        <f t="shared" si="17"/>
        <v>544</v>
      </c>
      <c r="D546" s="31" t="s">
        <v>158</v>
      </c>
      <c r="E546" t="s">
        <v>159</v>
      </c>
      <c r="F546" s="31" t="s">
        <v>163</v>
      </c>
      <c r="G546" s="31">
        <v>410</v>
      </c>
      <c r="H546" s="31" t="s">
        <v>155</v>
      </c>
      <c r="I546" s="31">
        <v>182528</v>
      </c>
      <c r="J546" s="31" t="s">
        <v>161</v>
      </c>
      <c r="K546" s="31">
        <f t="shared" si="16"/>
        <v>182937</v>
      </c>
      <c r="L546" t="s">
        <v>162</v>
      </c>
      <c r="P546" t="s">
        <v>163</v>
      </c>
      <c r="R546" s="31" t="s">
        <v>103</v>
      </c>
      <c r="AK546" s="40" t="s">
        <v>164</v>
      </c>
      <c r="AL546">
        <v>50</v>
      </c>
      <c r="AN546" t="s">
        <v>165</v>
      </c>
      <c r="AO546">
        <v>100</v>
      </c>
      <c r="AQ546" t="s">
        <v>166</v>
      </c>
      <c r="AR546">
        <v>500</v>
      </c>
      <c r="BI546" s="31" t="s">
        <v>152</v>
      </c>
      <c r="BK546" t="s">
        <v>167</v>
      </c>
      <c r="BW546" s="31" t="s">
        <v>163</v>
      </c>
    </row>
    <row r="547" spans="1:75" x14ac:dyDescent="0.25">
      <c r="A547" s="39" t="s">
        <v>515</v>
      </c>
      <c r="B547" s="29" t="s">
        <v>146</v>
      </c>
      <c r="C547">
        <f>+C546+1</f>
        <v>545</v>
      </c>
      <c r="D547" s="31" t="s">
        <v>158</v>
      </c>
      <c r="E547" t="s">
        <v>159</v>
      </c>
      <c r="F547" s="31" t="s">
        <v>160</v>
      </c>
      <c r="G547" s="31">
        <v>50</v>
      </c>
      <c r="H547" s="31" t="s">
        <v>155</v>
      </c>
      <c r="I547" s="31">
        <v>182938</v>
      </c>
      <c r="J547" s="31" t="s">
        <v>161</v>
      </c>
      <c r="K547" s="31">
        <f t="shared" si="16"/>
        <v>182987</v>
      </c>
      <c r="L547" t="s">
        <v>162</v>
      </c>
      <c r="P547" t="s">
        <v>163</v>
      </c>
      <c r="R547" s="31" t="s">
        <v>103</v>
      </c>
      <c r="AK547" s="40" t="s">
        <v>164</v>
      </c>
      <c r="AL547">
        <v>50</v>
      </c>
      <c r="AN547" t="s">
        <v>165</v>
      </c>
      <c r="AO547">
        <v>100</v>
      </c>
      <c r="AQ547" t="s">
        <v>166</v>
      </c>
      <c r="AR547">
        <v>500</v>
      </c>
      <c r="BI547" s="31" t="s">
        <v>152</v>
      </c>
      <c r="BK547" t="s">
        <v>167</v>
      </c>
      <c r="BW547" s="31" t="s">
        <v>163</v>
      </c>
    </row>
    <row r="548" spans="1:75" x14ac:dyDescent="0.25">
      <c r="A548" s="39" t="s">
        <v>515</v>
      </c>
      <c r="B548" s="29" t="s">
        <v>146</v>
      </c>
      <c r="C548">
        <f t="shared" si="17"/>
        <v>546</v>
      </c>
      <c r="D548" s="31" t="s">
        <v>175</v>
      </c>
      <c r="E548" t="s">
        <v>176</v>
      </c>
      <c r="F548" s="31" t="s">
        <v>177</v>
      </c>
      <c r="G548" s="31">
        <v>300</v>
      </c>
      <c r="H548" s="31" t="s">
        <v>155</v>
      </c>
      <c r="I548" s="31">
        <v>32401</v>
      </c>
      <c r="J548" s="31" t="s">
        <v>178</v>
      </c>
      <c r="K548" s="31">
        <f t="shared" si="16"/>
        <v>32700</v>
      </c>
      <c r="L548" t="s">
        <v>162</v>
      </c>
      <c r="P548" t="s">
        <v>177</v>
      </c>
      <c r="R548" s="31" t="s">
        <v>179</v>
      </c>
      <c r="AK548" s="40" t="s">
        <v>164</v>
      </c>
      <c r="AL548">
        <v>1450</v>
      </c>
      <c r="BI548" s="31" t="s">
        <v>152</v>
      </c>
      <c r="BK548" t="s">
        <v>167</v>
      </c>
      <c r="BW548" s="31" t="s">
        <v>177</v>
      </c>
    </row>
    <row r="549" spans="1:75" x14ac:dyDescent="0.25">
      <c r="A549" s="39" t="s">
        <v>516</v>
      </c>
      <c r="B549" s="29" t="s">
        <v>146</v>
      </c>
      <c r="C549">
        <f t="shared" si="17"/>
        <v>547</v>
      </c>
      <c r="D549" s="31" t="s">
        <v>147</v>
      </c>
      <c r="E549" t="s">
        <v>147</v>
      </c>
      <c r="F549" s="31" t="s">
        <v>148</v>
      </c>
      <c r="G549" s="31">
        <v>900</v>
      </c>
      <c r="H549" s="31" t="s">
        <v>155</v>
      </c>
      <c r="I549" s="31">
        <v>65291</v>
      </c>
      <c r="J549" s="31" t="s">
        <v>149</v>
      </c>
      <c r="K549" s="31">
        <f t="shared" si="16"/>
        <v>66190</v>
      </c>
      <c r="L549" t="s">
        <v>150</v>
      </c>
      <c r="P549" t="s">
        <v>124</v>
      </c>
      <c r="R549" s="31" t="s">
        <v>151</v>
      </c>
      <c r="S549" t="s">
        <v>151</v>
      </c>
      <c r="T549">
        <v>9.5</v>
      </c>
      <c r="AK549" s="40"/>
      <c r="BI549" s="31" t="s">
        <v>152</v>
      </c>
      <c r="BK549" t="s">
        <v>153</v>
      </c>
      <c r="BW549" s="31" t="s">
        <v>124</v>
      </c>
    </row>
    <row r="550" spans="1:75" x14ac:dyDescent="0.25">
      <c r="A550" s="39" t="s">
        <v>517</v>
      </c>
      <c r="B550" s="29" t="s">
        <v>146</v>
      </c>
      <c r="C550">
        <f t="shared" si="17"/>
        <v>548</v>
      </c>
      <c r="D550" s="31" t="s">
        <v>175</v>
      </c>
      <c r="E550" t="s">
        <v>176</v>
      </c>
      <c r="F550" s="31" t="s">
        <v>177</v>
      </c>
      <c r="G550" s="31">
        <v>300</v>
      </c>
      <c r="H550" s="31" t="s">
        <v>155</v>
      </c>
      <c r="I550" s="31">
        <v>32701</v>
      </c>
      <c r="J550" s="31" t="s">
        <v>178</v>
      </c>
      <c r="K550" s="31">
        <f t="shared" si="16"/>
        <v>33000</v>
      </c>
      <c r="L550" t="s">
        <v>162</v>
      </c>
      <c r="P550" t="s">
        <v>177</v>
      </c>
      <c r="R550" s="31" t="s">
        <v>179</v>
      </c>
      <c r="AK550" s="40" t="s">
        <v>164</v>
      </c>
      <c r="AL550">
        <v>1450</v>
      </c>
      <c r="BI550" s="31" t="s">
        <v>152</v>
      </c>
      <c r="BK550" t="s">
        <v>167</v>
      </c>
      <c r="BW550" s="31" t="s">
        <v>177</v>
      </c>
    </row>
    <row r="551" spans="1:75" x14ac:dyDescent="0.25">
      <c r="A551" s="39" t="s">
        <v>518</v>
      </c>
      <c r="B551" s="29" t="s">
        <v>146</v>
      </c>
      <c r="C551">
        <f>+C550+1</f>
        <v>549</v>
      </c>
      <c r="D551" s="31" t="s">
        <v>232</v>
      </c>
      <c r="E551" t="s">
        <v>233</v>
      </c>
      <c r="F551" s="31" t="s">
        <v>234</v>
      </c>
      <c r="G551" s="31">
        <v>225</v>
      </c>
      <c r="H551" s="31" t="s">
        <v>155</v>
      </c>
      <c r="I551" s="31">
        <v>1983</v>
      </c>
      <c r="J551" s="31" t="s">
        <v>235</v>
      </c>
      <c r="K551" s="31">
        <f t="shared" si="16"/>
        <v>2207</v>
      </c>
      <c r="L551" t="s">
        <v>150</v>
      </c>
      <c r="P551" t="s">
        <v>236</v>
      </c>
      <c r="R551" s="31" t="s">
        <v>110</v>
      </c>
      <c r="AK551" s="40" t="s">
        <v>185</v>
      </c>
      <c r="AL551">
        <v>50</v>
      </c>
      <c r="AN551" t="s">
        <v>165</v>
      </c>
      <c r="AO551">
        <v>100</v>
      </c>
      <c r="AQ551" t="s">
        <v>166</v>
      </c>
      <c r="AR551">
        <v>150</v>
      </c>
      <c r="AT551" t="s">
        <v>277</v>
      </c>
      <c r="AU551">
        <v>200</v>
      </c>
      <c r="AW551" t="s">
        <v>278</v>
      </c>
      <c r="AX551">
        <v>300</v>
      </c>
      <c r="AZ551" t="s">
        <v>279</v>
      </c>
      <c r="BA551">
        <v>400</v>
      </c>
      <c r="BC551" t="s">
        <v>280</v>
      </c>
      <c r="BD551">
        <v>500</v>
      </c>
      <c r="BI551" s="31" t="s">
        <v>152</v>
      </c>
      <c r="BK551" t="s">
        <v>167</v>
      </c>
      <c r="BW551" s="31" t="s">
        <v>236</v>
      </c>
    </row>
    <row r="552" spans="1:75" x14ac:dyDescent="0.25">
      <c r="A552" s="39" t="s">
        <v>519</v>
      </c>
      <c r="B552" s="29" t="s">
        <v>146</v>
      </c>
      <c r="C552">
        <f t="shared" si="17"/>
        <v>550</v>
      </c>
      <c r="D552" s="31" t="s">
        <v>158</v>
      </c>
      <c r="E552" t="s">
        <v>159</v>
      </c>
      <c r="F552" s="31" t="s">
        <v>163</v>
      </c>
      <c r="G552" s="31">
        <v>410</v>
      </c>
      <c r="H552" s="31" t="s">
        <v>155</v>
      </c>
      <c r="I552" s="31">
        <v>182988</v>
      </c>
      <c r="J552" s="31" t="s">
        <v>161</v>
      </c>
      <c r="K552" s="31">
        <f t="shared" si="16"/>
        <v>183397</v>
      </c>
      <c r="L552" t="s">
        <v>162</v>
      </c>
      <c r="P552" t="s">
        <v>163</v>
      </c>
      <c r="R552" s="31" t="s">
        <v>103</v>
      </c>
      <c r="AK552" s="40" t="s">
        <v>164</v>
      </c>
      <c r="AL552">
        <v>50</v>
      </c>
      <c r="AN552" t="s">
        <v>165</v>
      </c>
      <c r="AO552">
        <v>100</v>
      </c>
      <c r="AQ552" t="s">
        <v>166</v>
      </c>
      <c r="AR552">
        <v>500</v>
      </c>
      <c r="BI552" s="31" t="s">
        <v>152</v>
      </c>
      <c r="BK552" t="s">
        <v>167</v>
      </c>
      <c r="BW552" s="31" t="s">
        <v>163</v>
      </c>
    </row>
    <row r="553" spans="1:75" x14ac:dyDescent="0.25">
      <c r="A553" s="39" t="s">
        <v>519</v>
      </c>
      <c r="B553" s="29" t="s">
        <v>146</v>
      </c>
      <c r="C553">
        <f>+C552+1</f>
        <v>551</v>
      </c>
      <c r="D553" s="31" t="s">
        <v>158</v>
      </c>
      <c r="E553" t="s">
        <v>159</v>
      </c>
      <c r="F553" s="31" t="s">
        <v>160</v>
      </c>
      <c r="G553" s="31">
        <v>165</v>
      </c>
      <c r="H553" s="31" t="s">
        <v>155</v>
      </c>
      <c r="I553" s="31">
        <v>183398</v>
      </c>
      <c r="J553" s="31" t="s">
        <v>161</v>
      </c>
      <c r="K553" s="31">
        <f t="shared" si="16"/>
        <v>183562</v>
      </c>
      <c r="L553" t="s">
        <v>162</v>
      </c>
      <c r="P553" t="s">
        <v>163</v>
      </c>
      <c r="R553" s="31" t="s">
        <v>103</v>
      </c>
      <c r="AK553" s="40" t="s">
        <v>164</v>
      </c>
      <c r="AL553">
        <v>50</v>
      </c>
      <c r="AN553" t="s">
        <v>165</v>
      </c>
      <c r="AO553">
        <v>100</v>
      </c>
      <c r="AQ553" t="s">
        <v>166</v>
      </c>
      <c r="AR553">
        <v>500</v>
      </c>
      <c r="BI553" s="31" t="s">
        <v>152</v>
      </c>
      <c r="BK553" t="s">
        <v>167</v>
      </c>
      <c r="BW553" s="31" t="s">
        <v>163</v>
      </c>
    </row>
    <row r="554" spans="1:75" x14ac:dyDescent="0.25">
      <c r="A554" s="39" t="s">
        <v>519</v>
      </c>
      <c r="B554" s="29" t="s">
        <v>146</v>
      </c>
      <c r="C554">
        <f t="shared" si="17"/>
        <v>552</v>
      </c>
      <c r="D554" s="31" t="s">
        <v>175</v>
      </c>
      <c r="E554" t="s">
        <v>176</v>
      </c>
      <c r="F554" s="31" t="s">
        <v>177</v>
      </c>
      <c r="G554" s="31">
        <v>400</v>
      </c>
      <c r="H554" s="31" t="s">
        <v>155</v>
      </c>
      <c r="I554" s="31">
        <v>33001</v>
      </c>
      <c r="J554" s="31" t="s">
        <v>178</v>
      </c>
      <c r="K554" s="31">
        <f t="shared" si="16"/>
        <v>33400</v>
      </c>
      <c r="L554" t="s">
        <v>162</v>
      </c>
      <c r="P554" t="s">
        <v>177</v>
      </c>
      <c r="R554" s="31" t="s">
        <v>179</v>
      </c>
      <c r="AK554" s="40" t="s">
        <v>164</v>
      </c>
      <c r="AL554">
        <v>1450</v>
      </c>
      <c r="BI554" s="31" t="s">
        <v>152</v>
      </c>
      <c r="BK554" t="s">
        <v>167</v>
      </c>
      <c r="BW554" s="31" t="s">
        <v>177</v>
      </c>
    </row>
    <row r="555" spans="1:75" x14ac:dyDescent="0.25">
      <c r="A555" s="39" t="s">
        <v>520</v>
      </c>
      <c r="B555" s="29" t="s">
        <v>146</v>
      </c>
      <c r="C555">
        <f>+C554+1</f>
        <v>553</v>
      </c>
      <c r="D555" s="31" t="s">
        <v>348</v>
      </c>
      <c r="E555" t="s">
        <v>197</v>
      </c>
      <c r="F555" s="31" t="s">
        <v>201</v>
      </c>
      <c r="G555" s="31">
        <v>280</v>
      </c>
      <c r="H555" s="31" t="s">
        <v>155</v>
      </c>
      <c r="I555" s="31">
        <v>16086</v>
      </c>
      <c r="J555" s="31" t="s">
        <v>199</v>
      </c>
      <c r="K555" s="31">
        <f t="shared" si="16"/>
        <v>16365</v>
      </c>
      <c r="L555" t="s">
        <v>200</v>
      </c>
      <c r="P555" t="s">
        <v>201</v>
      </c>
      <c r="R555" s="31" t="s">
        <v>105</v>
      </c>
      <c r="U555" t="s">
        <v>164</v>
      </c>
      <c r="V555">
        <v>20</v>
      </c>
      <c r="W555" t="s">
        <v>165</v>
      </c>
      <c r="X555">
        <v>50</v>
      </c>
      <c r="Y555" t="s">
        <v>166</v>
      </c>
      <c r="Z555">
        <v>100</v>
      </c>
      <c r="AA555" t="s">
        <v>202</v>
      </c>
      <c r="AB555">
        <v>150</v>
      </c>
      <c r="AC555" t="s">
        <v>203</v>
      </c>
      <c r="AD555">
        <v>200</v>
      </c>
      <c r="AE555" t="s">
        <v>204</v>
      </c>
      <c r="AF555">
        <v>240</v>
      </c>
      <c r="AG555" t="s">
        <v>205</v>
      </c>
      <c r="AH555">
        <v>270</v>
      </c>
      <c r="AI555" t="s">
        <v>206</v>
      </c>
      <c r="AJ555">
        <v>300</v>
      </c>
      <c r="AK555" s="40" t="s">
        <v>207</v>
      </c>
      <c r="AL555">
        <v>500</v>
      </c>
      <c r="AM555" t="s">
        <v>208</v>
      </c>
      <c r="AN555">
        <v>520</v>
      </c>
      <c r="BI555" s="31" t="s">
        <v>152</v>
      </c>
      <c r="BK555" t="s">
        <v>167</v>
      </c>
      <c r="BW555" s="31" t="s">
        <v>5</v>
      </c>
    </row>
    <row r="556" spans="1:75" x14ac:dyDescent="0.25">
      <c r="A556" s="39" t="s">
        <v>521</v>
      </c>
      <c r="B556" s="29" t="s">
        <v>146</v>
      </c>
      <c r="C556">
        <f t="shared" si="17"/>
        <v>554</v>
      </c>
      <c r="D556" s="31" t="s">
        <v>147</v>
      </c>
      <c r="E556" t="s">
        <v>147</v>
      </c>
      <c r="F556" s="31" t="s">
        <v>190</v>
      </c>
      <c r="G556" s="31">
        <v>3500</v>
      </c>
      <c r="H556" s="31" t="s">
        <v>155</v>
      </c>
      <c r="I556" s="31">
        <v>406501</v>
      </c>
      <c r="J556" s="31" t="s">
        <v>191</v>
      </c>
      <c r="K556" s="31">
        <f t="shared" ref="K556:K598" si="18">+I556+G556-1</f>
        <v>410000</v>
      </c>
      <c r="L556" t="s">
        <v>150</v>
      </c>
      <c r="P556" t="s">
        <v>192</v>
      </c>
      <c r="R556" s="31" t="s">
        <v>193</v>
      </c>
      <c r="S556" t="s">
        <v>193</v>
      </c>
      <c r="T556">
        <v>9.5</v>
      </c>
      <c r="AK556" s="40"/>
      <c r="BI556" s="31" t="s">
        <v>152</v>
      </c>
      <c r="BK556" t="s">
        <v>153</v>
      </c>
      <c r="BW556" s="31" t="s">
        <v>128</v>
      </c>
    </row>
    <row r="557" spans="1:75" x14ac:dyDescent="0.25">
      <c r="A557" s="39" t="s">
        <v>522</v>
      </c>
      <c r="B557" s="29" t="s">
        <v>146</v>
      </c>
      <c r="C557">
        <f t="shared" si="17"/>
        <v>555</v>
      </c>
      <c r="D557" s="31" t="s">
        <v>158</v>
      </c>
      <c r="E557" t="s">
        <v>159</v>
      </c>
      <c r="F557" s="31" t="s">
        <v>163</v>
      </c>
      <c r="G557" s="31">
        <v>410</v>
      </c>
      <c r="H557" s="31" t="s">
        <v>155</v>
      </c>
      <c r="I557" s="31">
        <v>183563</v>
      </c>
      <c r="J557" s="31" t="s">
        <v>161</v>
      </c>
      <c r="K557" s="31">
        <f t="shared" si="18"/>
        <v>183972</v>
      </c>
      <c r="L557" t="s">
        <v>162</v>
      </c>
      <c r="P557" t="s">
        <v>163</v>
      </c>
      <c r="R557" s="31" t="s">
        <v>103</v>
      </c>
      <c r="AK557" s="40" t="s">
        <v>164</v>
      </c>
      <c r="AL557">
        <v>50</v>
      </c>
      <c r="AN557" t="s">
        <v>165</v>
      </c>
      <c r="AO557">
        <v>100</v>
      </c>
      <c r="AQ557" t="s">
        <v>166</v>
      </c>
      <c r="AR557">
        <v>500</v>
      </c>
      <c r="BI557" s="31" t="s">
        <v>152</v>
      </c>
      <c r="BK557" t="s">
        <v>167</v>
      </c>
      <c r="BW557" s="31" t="s">
        <v>163</v>
      </c>
    </row>
    <row r="558" spans="1:75" x14ac:dyDescent="0.25">
      <c r="A558" s="39" t="s">
        <v>522</v>
      </c>
      <c r="B558" s="29" t="s">
        <v>146</v>
      </c>
      <c r="C558">
        <f t="shared" si="17"/>
        <v>556</v>
      </c>
      <c r="D558" s="31" t="s">
        <v>158</v>
      </c>
      <c r="E558" t="s">
        <v>159</v>
      </c>
      <c r="F558" s="31" t="s">
        <v>160</v>
      </c>
      <c r="G558" s="31">
        <v>72</v>
      </c>
      <c r="H558" s="31" t="s">
        <v>155</v>
      </c>
      <c r="I558" s="31">
        <v>183973</v>
      </c>
      <c r="J558" s="31" t="s">
        <v>161</v>
      </c>
      <c r="K558" s="31">
        <f t="shared" si="18"/>
        <v>184044</v>
      </c>
      <c r="L558" t="s">
        <v>162</v>
      </c>
      <c r="P558" t="s">
        <v>163</v>
      </c>
      <c r="R558" s="31" t="s">
        <v>103</v>
      </c>
      <c r="AK558" s="40" t="s">
        <v>164</v>
      </c>
      <c r="AL558">
        <v>50</v>
      </c>
      <c r="AN558" t="s">
        <v>165</v>
      </c>
      <c r="AO558">
        <v>100</v>
      </c>
      <c r="AQ558" t="s">
        <v>166</v>
      </c>
      <c r="AR558">
        <v>500</v>
      </c>
      <c r="BI558" s="31" t="s">
        <v>152</v>
      </c>
      <c r="BK558" t="s">
        <v>167</v>
      </c>
      <c r="BW558" s="31" t="s">
        <v>163</v>
      </c>
    </row>
    <row r="559" spans="1:75" x14ac:dyDescent="0.25">
      <c r="A559" s="39" t="s">
        <v>520</v>
      </c>
      <c r="B559" s="29" t="s">
        <v>146</v>
      </c>
      <c r="C559">
        <f t="shared" si="17"/>
        <v>557</v>
      </c>
      <c r="D559" s="31" t="s">
        <v>274</v>
      </c>
      <c r="E559" t="s">
        <v>197</v>
      </c>
      <c r="F559" s="31" t="s">
        <v>201</v>
      </c>
      <c r="G559" s="31">
        <v>150</v>
      </c>
      <c r="H559" s="31" t="s">
        <v>155</v>
      </c>
      <c r="I559" s="31">
        <v>16366</v>
      </c>
      <c r="J559" s="31" t="s">
        <v>199</v>
      </c>
      <c r="K559" s="31">
        <f t="shared" si="18"/>
        <v>16515</v>
      </c>
      <c r="L559" t="s">
        <v>200</v>
      </c>
      <c r="P559" t="s">
        <v>201</v>
      </c>
      <c r="R559" s="31" t="s">
        <v>105</v>
      </c>
      <c r="U559" t="s">
        <v>164</v>
      </c>
      <c r="V559">
        <v>20</v>
      </c>
      <c r="W559" t="s">
        <v>165</v>
      </c>
      <c r="X559">
        <v>50</v>
      </c>
      <c r="Y559" t="s">
        <v>166</v>
      </c>
      <c r="Z559">
        <v>100</v>
      </c>
      <c r="AA559" t="s">
        <v>202</v>
      </c>
      <c r="AB559">
        <v>150</v>
      </c>
      <c r="AC559" t="s">
        <v>203</v>
      </c>
      <c r="AD559">
        <v>200</v>
      </c>
      <c r="AE559" t="s">
        <v>204</v>
      </c>
      <c r="AF559">
        <v>240</v>
      </c>
      <c r="AG559" t="s">
        <v>205</v>
      </c>
      <c r="AH559">
        <v>270</v>
      </c>
      <c r="AI559" t="s">
        <v>206</v>
      </c>
      <c r="AJ559">
        <v>300</v>
      </c>
      <c r="AK559" s="40" t="s">
        <v>207</v>
      </c>
      <c r="AL559">
        <v>500</v>
      </c>
      <c r="AM559" t="s">
        <v>208</v>
      </c>
      <c r="AN559">
        <v>520</v>
      </c>
      <c r="BI559" s="31" t="s">
        <v>152</v>
      </c>
      <c r="BK559" t="s">
        <v>167</v>
      </c>
      <c r="BW559" s="31" t="s">
        <v>5</v>
      </c>
    </row>
    <row r="560" spans="1:75" x14ac:dyDescent="0.25">
      <c r="A560" s="39" t="s">
        <v>520</v>
      </c>
      <c r="B560" s="29" t="s">
        <v>146</v>
      </c>
      <c r="C560">
        <f t="shared" si="17"/>
        <v>558</v>
      </c>
      <c r="D560" s="31" t="s">
        <v>147</v>
      </c>
      <c r="E560" t="s">
        <v>147</v>
      </c>
      <c r="F560" s="31" t="s">
        <v>148</v>
      </c>
      <c r="G560" s="31">
        <v>1020</v>
      </c>
      <c r="H560" s="31" t="s">
        <v>155</v>
      </c>
      <c r="I560" s="31">
        <v>66191</v>
      </c>
      <c r="J560" s="31" t="s">
        <v>149</v>
      </c>
      <c r="K560" s="31">
        <f t="shared" si="18"/>
        <v>67210</v>
      </c>
      <c r="L560" t="s">
        <v>150</v>
      </c>
      <c r="P560" t="s">
        <v>124</v>
      </c>
      <c r="R560" s="31" t="s">
        <v>151</v>
      </c>
      <c r="S560" t="s">
        <v>151</v>
      </c>
      <c r="T560">
        <v>9.5</v>
      </c>
      <c r="AK560" s="40"/>
      <c r="BI560" s="31" t="s">
        <v>152</v>
      </c>
      <c r="BK560" t="s">
        <v>153</v>
      </c>
      <c r="BW560" s="31" t="s">
        <v>124</v>
      </c>
    </row>
    <row r="561" spans="1:75" x14ac:dyDescent="0.25">
      <c r="A561" s="39" t="s">
        <v>522</v>
      </c>
      <c r="B561" s="29" t="s">
        <v>146</v>
      </c>
      <c r="C561">
        <f t="shared" si="17"/>
        <v>559</v>
      </c>
      <c r="D561" s="31" t="s">
        <v>175</v>
      </c>
      <c r="E561" t="s">
        <v>176</v>
      </c>
      <c r="F561" s="31" t="s">
        <v>177</v>
      </c>
      <c r="G561" s="31">
        <v>400</v>
      </c>
      <c r="H561" s="31" t="s">
        <v>155</v>
      </c>
      <c r="I561" s="31">
        <v>33401</v>
      </c>
      <c r="J561" s="31" t="s">
        <v>178</v>
      </c>
      <c r="K561" s="31">
        <f t="shared" si="18"/>
        <v>33800</v>
      </c>
      <c r="L561" t="s">
        <v>162</v>
      </c>
      <c r="P561" t="s">
        <v>177</v>
      </c>
      <c r="R561" s="31" t="s">
        <v>179</v>
      </c>
      <c r="AK561" s="40" t="s">
        <v>164</v>
      </c>
      <c r="AL561">
        <v>1450</v>
      </c>
      <c r="BI561" s="31" t="s">
        <v>152</v>
      </c>
      <c r="BK561" t="s">
        <v>167</v>
      </c>
      <c r="BW561" s="31" t="s">
        <v>177</v>
      </c>
    </row>
    <row r="562" spans="1:75" x14ac:dyDescent="0.25">
      <c r="A562" s="39" t="s">
        <v>523</v>
      </c>
      <c r="B562" s="29" t="s">
        <v>146</v>
      </c>
      <c r="C562">
        <f t="shared" si="17"/>
        <v>560</v>
      </c>
      <c r="D562" s="31" t="s">
        <v>147</v>
      </c>
      <c r="E562" s="31" t="s">
        <v>211</v>
      </c>
      <c r="F562" s="31" t="s">
        <v>211</v>
      </c>
      <c r="G562" s="31">
        <v>4500</v>
      </c>
      <c r="H562" s="31" t="s">
        <v>155</v>
      </c>
      <c r="I562" s="31">
        <v>113151</v>
      </c>
      <c r="J562" s="31" t="s">
        <v>212</v>
      </c>
      <c r="K562" s="31">
        <f t="shared" si="18"/>
        <v>117650</v>
      </c>
      <c r="L562" t="s">
        <v>150</v>
      </c>
      <c r="P562" t="s">
        <v>157</v>
      </c>
      <c r="R562" s="31" t="s">
        <v>139</v>
      </c>
      <c r="S562" t="s">
        <v>139</v>
      </c>
      <c r="T562">
        <v>9.5</v>
      </c>
      <c r="AK562" s="40"/>
      <c r="BI562" s="31" t="s">
        <v>152</v>
      </c>
      <c r="BK562" t="s">
        <v>153</v>
      </c>
      <c r="BW562" s="31" t="s">
        <v>157</v>
      </c>
    </row>
    <row r="563" spans="1:75" x14ac:dyDescent="0.25">
      <c r="A563" s="39" t="s">
        <v>524</v>
      </c>
      <c r="B563" s="29" t="s">
        <v>146</v>
      </c>
      <c r="C563">
        <f t="shared" si="17"/>
        <v>561</v>
      </c>
      <c r="D563" s="31" t="s">
        <v>158</v>
      </c>
      <c r="E563" t="s">
        <v>159</v>
      </c>
      <c r="F563" s="31" t="s">
        <v>163</v>
      </c>
      <c r="G563" s="31">
        <v>410</v>
      </c>
      <c r="H563" s="31" t="s">
        <v>155</v>
      </c>
      <c r="I563" s="31">
        <v>184045</v>
      </c>
      <c r="J563" s="31" t="s">
        <v>161</v>
      </c>
      <c r="K563" s="31">
        <f t="shared" si="18"/>
        <v>184454</v>
      </c>
      <c r="L563" t="s">
        <v>162</v>
      </c>
      <c r="P563" t="s">
        <v>163</v>
      </c>
      <c r="R563" s="31" t="s">
        <v>103</v>
      </c>
      <c r="AK563" s="40" t="s">
        <v>164</v>
      </c>
      <c r="AL563">
        <v>50</v>
      </c>
      <c r="AN563" t="s">
        <v>165</v>
      </c>
      <c r="AO563">
        <v>100</v>
      </c>
      <c r="AQ563" t="s">
        <v>166</v>
      </c>
      <c r="AR563">
        <v>500</v>
      </c>
      <c r="BI563" s="31" t="s">
        <v>152</v>
      </c>
      <c r="BK563" t="s">
        <v>167</v>
      </c>
      <c r="BW563" s="31" t="s">
        <v>163</v>
      </c>
    </row>
    <row r="564" spans="1:75" x14ac:dyDescent="0.25">
      <c r="A564" s="39" t="s">
        <v>524</v>
      </c>
      <c r="B564" s="29" t="s">
        <v>146</v>
      </c>
      <c r="C564">
        <f t="shared" si="17"/>
        <v>562</v>
      </c>
      <c r="D564" s="31" t="s">
        <v>158</v>
      </c>
      <c r="E564" t="s">
        <v>159</v>
      </c>
      <c r="F564" s="31" t="s">
        <v>160</v>
      </c>
      <c r="G564" s="31">
        <v>132</v>
      </c>
      <c r="H564" s="31" t="s">
        <v>155</v>
      </c>
      <c r="I564" s="31">
        <v>184455</v>
      </c>
      <c r="J564" s="31" t="s">
        <v>161</v>
      </c>
      <c r="K564" s="31">
        <f t="shared" si="18"/>
        <v>184586</v>
      </c>
      <c r="L564" t="s">
        <v>162</v>
      </c>
      <c r="P564" t="s">
        <v>163</v>
      </c>
      <c r="R564" s="31" t="s">
        <v>103</v>
      </c>
      <c r="AK564" s="40" t="s">
        <v>164</v>
      </c>
      <c r="AL564">
        <v>50</v>
      </c>
      <c r="AN564" t="s">
        <v>165</v>
      </c>
      <c r="AO564">
        <v>100</v>
      </c>
      <c r="AQ564" t="s">
        <v>166</v>
      </c>
      <c r="AR564">
        <v>500</v>
      </c>
      <c r="BI564" s="31" t="s">
        <v>152</v>
      </c>
      <c r="BK564" t="s">
        <v>167</v>
      </c>
      <c r="BW564" s="31" t="s">
        <v>163</v>
      </c>
    </row>
    <row r="565" spans="1:75" x14ac:dyDescent="0.25">
      <c r="A565" s="39" t="s">
        <v>524</v>
      </c>
      <c r="B565" s="29" t="s">
        <v>146</v>
      </c>
      <c r="C565">
        <f>+C564+1</f>
        <v>563</v>
      </c>
      <c r="D565" s="31" t="s">
        <v>181</v>
      </c>
      <c r="E565" t="s">
        <v>182</v>
      </c>
      <c r="F565" s="31" t="s">
        <v>183</v>
      </c>
      <c r="G565" s="31">
        <v>50</v>
      </c>
      <c r="H565" s="31"/>
      <c r="I565" s="31">
        <v>1386</v>
      </c>
      <c r="J565" s="31" t="s">
        <v>184</v>
      </c>
      <c r="K565" s="31">
        <f t="shared" si="18"/>
        <v>1435</v>
      </c>
      <c r="L565" t="s">
        <v>150</v>
      </c>
      <c r="P565" t="s">
        <v>183</v>
      </c>
      <c r="R565" s="31" t="s">
        <v>107</v>
      </c>
      <c r="AK565" s="40" t="s">
        <v>185</v>
      </c>
      <c r="AL565">
        <v>100</v>
      </c>
      <c r="AN565" t="s">
        <v>165</v>
      </c>
      <c r="AO565">
        <v>150</v>
      </c>
      <c r="AQ565" t="s">
        <v>166</v>
      </c>
      <c r="AR565">
        <v>200</v>
      </c>
      <c r="BI565" s="31" t="s">
        <v>152</v>
      </c>
      <c r="BK565" t="s">
        <v>167</v>
      </c>
      <c r="BW565" s="31" t="s">
        <v>183</v>
      </c>
    </row>
    <row r="566" spans="1:75" x14ac:dyDescent="0.25">
      <c r="A566" s="39" t="s">
        <v>525</v>
      </c>
      <c r="B566" s="29" t="s">
        <v>146</v>
      </c>
      <c r="C566">
        <f t="shared" si="17"/>
        <v>564</v>
      </c>
      <c r="D566" s="31" t="s">
        <v>158</v>
      </c>
      <c r="E566" t="s">
        <v>159</v>
      </c>
      <c r="F566" s="31" t="s">
        <v>163</v>
      </c>
      <c r="G566" s="31">
        <v>410</v>
      </c>
      <c r="H566" s="31" t="s">
        <v>155</v>
      </c>
      <c r="I566" s="31">
        <v>184587</v>
      </c>
      <c r="J566" s="31" t="s">
        <v>161</v>
      </c>
      <c r="K566" s="31">
        <f t="shared" si="18"/>
        <v>184996</v>
      </c>
      <c r="L566" t="s">
        <v>162</v>
      </c>
      <c r="P566" t="s">
        <v>163</v>
      </c>
      <c r="R566" s="31" t="s">
        <v>103</v>
      </c>
      <c r="AK566" s="40" t="s">
        <v>164</v>
      </c>
      <c r="AL566">
        <v>50</v>
      </c>
      <c r="AN566" t="s">
        <v>165</v>
      </c>
      <c r="AO566">
        <v>100</v>
      </c>
      <c r="AQ566" t="s">
        <v>166</v>
      </c>
      <c r="AR566">
        <v>500</v>
      </c>
      <c r="BI566" s="31" t="s">
        <v>152</v>
      </c>
      <c r="BK566" t="s">
        <v>167</v>
      </c>
      <c r="BW566" s="31" t="s">
        <v>163</v>
      </c>
    </row>
    <row r="567" spans="1:75" x14ac:dyDescent="0.25">
      <c r="A567" s="39" t="s">
        <v>525</v>
      </c>
      <c r="B567" s="29" t="s">
        <v>146</v>
      </c>
      <c r="C567">
        <f t="shared" si="17"/>
        <v>565</v>
      </c>
      <c r="D567" s="31" t="s">
        <v>158</v>
      </c>
      <c r="E567" t="s">
        <v>159</v>
      </c>
      <c r="F567" s="31" t="s">
        <v>160</v>
      </c>
      <c r="G567" s="31">
        <v>64</v>
      </c>
      <c r="H567" s="31" t="s">
        <v>155</v>
      </c>
      <c r="I567" s="31">
        <v>184997</v>
      </c>
      <c r="J567" s="31" t="s">
        <v>161</v>
      </c>
      <c r="K567" s="31">
        <f t="shared" si="18"/>
        <v>185060</v>
      </c>
      <c r="L567" t="s">
        <v>162</v>
      </c>
      <c r="P567" t="s">
        <v>163</v>
      </c>
      <c r="R567" s="31" t="s">
        <v>103</v>
      </c>
      <c r="AK567" s="40" t="s">
        <v>164</v>
      </c>
      <c r="AL567">
        <v>50</v>
      </c>
      <c r="AN567" t="s">
        <v>165</v>
      </c>
      <c r="AO567">
        <v>100</v>
      </c>
      <c r="AQ567" t="s">
        <v>166</v>
      </c>
      <c r="AR567">
        <v>500</v>
      </c>
      <c r="BI567" s="31" t="s">
        <v>152</v>
      </c>
      <c r="BK567" t="s">
        <v>167</v>
      </c>
      <c r="BW567" s="31" t="s">
        <v>163</v>
      </c>
    </row>
    <row r="568" spans="1:75" x14ac:dyDescent="0.25">
      <c r="A568" s="39" t="s">
        <v>524</v>
      </c>
      <c r="B568" s="29" t="s">
        <v>146</v>
      </c>
      <c r="C568">
        <f t="shared" si="17"/>
        <v>566</v>
      </c>
      <c r="D568" s="31" t="s">
        <v>175</v>
      </c>
      <c r="E568" t="s">
        <v>176</v>
      </c>
      <c r="F568" s="31" t="s">
        <v>177</v>
      </c>
      <c r="G568" s="31">
        <v>200</v>
      </c>
      <c r="H568" s="31" t="s">
        <v>155</v>
      </c>
      <c r="I568" s="31">
        <v>33801</v>
      </c>
      <c r="J568" s="31" t="s">
        <v>178</v>
      </c>
      <c r="K568" s="31">
        <f t="shared" si="18"/>
        <v>34000</v>
      </c>
      <c r="L568" t="s">
        <v>162</v>
      </c>
      <c r="P568" t="s">
        <v>177</v>
      </c>
      <c r="R568" s="31" t="s">
        <v>179</v>
      </c>
      <c r="AK568" s="40" t="s">
        <v>164</v>
      </c>
      <c r="AL568">
        <v>1450</v>
      </c>
      <c r="BI568" s="31" t="s">
        <v>152</v>
      </c>
      <c r="BK568" t="s">
        <v>167</v>
      </c>
      <c r="BW568" s="31" t="s">
        <v>177</v>
      </c>
    </row>
    <row r="569" spans="1:75" x14ac:dyDescent="0.25">
      <c r="A569" s="39" t="s">
        <v>525</v>
      </c>
      <c r="B569" s="29" t="s">
        <v>146</v>
      </c>
      <c r="C569">
        <f t="shared" si="17"/>
        <v>567</v>
      </c>
      <c r="D569" s="31" t="s">
        <v>175</v>
      </c>
      <c r="E569" t="s">
        <v>176</v>
      </c>
      <c r="F569" s="31" t="s">
        <v>177</v>
      </c>
      <c r="G569" s="31">
        <v>300</v>
      </c>
      <c r="H569" s="31" t="s">
        <v>155</v>
      </c>
      <c r="I569" s="31">
        <v>34001</v>
      </c>
      <c r="J569" s="31" t="s">
        <v>178</v>
      </c>
      <c r="K569" s="31">
        <f t="shared" si="18"/>
        <v>34300</v>
      </c>
      <c r="L569" t="s">
        <v>162</v>
      </c>
      <c r="P569" t="s">
        <v>177</v>
      </c>
      <c r="R569" s="31" t="s">
        <v>179</v>
      </c>
      <c r="AK569" s="40" t="s">
        <v>164</v>
      </c>
      <c r="AL569">
        <v>1450</v>
      </c>
      <c r="BI569" s="31" t="s">
        <v>152</v>
      </c>
      <c r="BK569" t="s">
        <v>167</v>
      </c>
      <c r="BW569" s="31" t="s">
        <v>177</v>
      </c>
    </row>
    <row r="570" spans="1:75" x14ac:dyDescent="0.25">
      <c r="A570" s="39" t="s">
        <v>526</v>
      </c>
      <c r="B570" s="29" t="s">
        <v>146</v>
      </c>
      <c r="C570">
        <f t="shared" si="17"/>
        <v>568</v>
      </c>
      <c r="D570" s="31" t="s">
        <v>158</v>
      </c>
      <c r="E570" t="s">
        <v>159</v>
      </c>
      <c r="F570" s="31" t="s">
        <v>163</v>
      </c>
      <c r="G570" s="31">
        <v>410</v>
      </c>
      <c r="H570" s="31" t="s">
        <v>155</v>
      </c>
      <c r="I570" s="31">
        <v>185061</v>
      </c>
      <c r="J570" s="31" t="s">
        <v>161</v>
      </c>
      <c r="K570" s="31">
        <f t="shared" si="18"/>
        <v>185470</v>
      </c>
      <c r="L570" t="s">
        <v>162</v>
      </c>
      <c r="P570" t="s">
        <v>163</v>
      </c>
      <c r="R570" s="31" t="s">
        <v>103</v>
      </c>
      <c r="AK570" s="40" t="s">
        <v>164</v>
      </c>
      <c r="AL570">
        <v>50</v>
      </c>
      <c r="AN570" t="s">
        <v>165</v>
      </c>
      <c r="AO570">
        <v>100</v>
      </c>
      <c r="AQ570" t="s">
        <v>166</v>
      </c>
      <c r="AR570">
        <v>500</v>
      </c>
      <c r="BI570" s="31" t="s">
        <v>152</v>
      </c>
      <c r="BK570" t="s">
        <v>167</v>
      </c>
      <c r="BW570" s="31" t="s">
        <v>163</v>
      </c>
    </row>
    <row r="571" spans="1:75" x14ac:dyDescent="0.25">
      <c r="A571" s="39" t="s">
        <v>526</v>
      </c>
      <c r="B571" s="29" t="s">
        <v>146</v>
      </c>
      <c r="C571">
        <f t="shared" si="17"/>
        <v>569</v>
      </c>
      <c r="D571" s="31" t="s">
        <v>158</v>
      </c>
      <c r="E571" t="s">
        <v>159</v>
      </c>
      <c r="F571" s="31" t="s">
        <v>160</v>
      </c>
      <c r="G571" s="31">
        <v>78</v>
      </c>
      <c r="H571" s="31" t="s">
        <v>155</v>
      </c>
      <c r="I571" s="31">
        <v>185471</v>
      </c>
      <c r="J571" s="31" t="s">
        <v>161</v>
      </c>
      <c r="K571" s="31">
        <f t="shared" si="18"/>
        <v>185548</v>
      </c>
      <c r="L571" t="s">
        <v>162</v>
      </c>
      <c r="P571" t="s">
        <v>163</v>
      </c>
      <c r="R571" s="31" t="s">
        <v>103</v>
      </c>
      <c r="AK571" s="40" t="s">
        <v>164</v>
      </c>
      <c r="AL571">
        <v>50</v>
      </c>
      <c r="AN571" t="s">
        <v>165</v>
      </c>
      <c r="AO571">
        <v>100</v>
      </c>
      <c r="AQ571" t="s">
        <v>166</v>
      </c>
      <c r="AR571">
        <v>500</v>
      </c>
      <c r="BI571" s="31" t="s">
        <v>152</v>
      </c>
      <c r="BK571" t="s">
        <v>167</v>
      </c>
      <c r="BW571" s="31" t="s">
        <v>163</v>
      </c>
    </row>
    <row r="572" spans="1:75" x14ac:dyDescent="0.25">
      <c r="A572" s="39" t="s">
        <v>526</v>
      </c>
      <c r="B572" s="29" t="s">
        <v>146</v>
      </c>
      <c r="C572">
        <f t="shared" si="17"/>
        <v>570</v>
      </c>
      <c r="D572" s="31" t="s">
        <v>175</v>
      </c>
      <c r="E572" t="s">
        <v>176</v>
      </c>
      <c r="F572" s="31" t="s">
        <v>177</v>
      </c>
      <c r="G572" s="31">
        <v>400</v>
      </c>
      <c r="H572" s="31" t="s">
        <v>155</v>
      </c>
      <c r="I572" s="31">
        <v>34301</v>
      </c>
      <c r="J572" s="31" t="s">
        <v>178</v>
      </c>
      <c r="K572" s="31">
        <f t="shared" si="18"/>
        <v>34700</v>
      </c>
      <c r="L572" t="s">
        <v>162</v>
      </c>
      <c r="P572" t="s">
        <v>177</v>
      </c>
      <c r="R572" s="31" t="s">
        <v>179</v>
      </c>
      <c r="AK572" s="40" t="s">
        <v>164</v>
      </c>
      <c r="AL572">
        <v>1450</v>
      </c>
      <c r="BI572" s="31" t="s">
        <v>152</v>
      </c>
      <c r="BK572" t="s">
        <v>167</v>
      </c>
      <c r="BW572" s="31" t="s">
        <v>177</v>
      </c>
    </row>
    <row r="573" spans="1:75" x14ac:dyDescent="0.25">
      <c r="A573" s="39" t="s">
        <v>527</v>
      </c>
      <c r="B573" s="29" t="s">
        <v>146</v>
      </c>
      <c r="C573">
        <f t="shared" si="17"/>
        <v>571</v>
      </c>
      <c r="D573" s="31" t="s">
        <v>330</v>
      </c>
      <c r="E573" t="s">
        <v>197</v>
      </c>
      <c r="F573" s="31" t="s">
        <v>201</v>
      </c>
      <c r="G573" s="31">
        <v>420</v>
      </c>
      <c r="H573" s="31" t="s">
        <v>155</v>
      </c>
      <c r="I573" s="31">
        <v>16516</v>
      </c>
      <c r="J573" s="31" t="s">
        <v>199</v>
      </c>
      <c r="K573" s="31">
        <f t="shared" si="18"/>
        <v>16935</v>
      </c>
      <c r="L573" t="s">
        <v>200</v>
      </c>
      <c r="P573" t="s">
        <v>201</v>
      </c>
      <c r="R573" s="31" t="s">
        <v>105</v>
      </c>
      <c r="U573" t="s">
        <v>164</v>
      </c>
      <c r="V573">
        <v>20</v>
      </c>
      <c r="W573" t="s">
        <v>165</v>
      </c>
      <c r="X573">
        <v>50</v>
      </c>
      <c r="Y573" t="s">
        <v>166</v>
      </c>
      <c r="Z573">
        <v>100</v>
      </c>
      <c r="AA573" t="s">
        <v>202</v>
      </c>
      <c r="AB573">
        <v>150</v>
      </c>
      <c r="AC573" t="s">
        <v>203</v>
      </c>
      <c r="AD573">
        <v>200</v>
      </c>
      <c r="AE573" t="s">
        <v>204</v>
      </c>
      <c r="AF573">
        <v>240</v>
      </c>
      <c r="AG573" t="s">
        <v>205</v>
      </c>
      <c r="AH573">
        <v>270</v>
      </c>
      <c r="AI573" t="s">
        <v>206</v>
      </c>
      <c r="AJ573">
        <v>300</v>
      </c>
      <c r="AK573" s="40" t="s">
        <v>207</v>
      </c>
      <c r="AL573">
        <v>500</v>
      </c>
      <c r="AM573" t="s">
        <v>208</v>
      </c>
      <c r="AN573">
        <v>520</v>
      </c>
      <c r="BI573" s="31" t="s">
        <v>152</v>
      </c>
      <c r="BK573" t="s">
        <v>167</v>
      </c>
      <c r="BW573" s="31" t="s">
        <v>5</v>
      </c>
    </row>
    <row r="574" spans="1:75" x14ac:dyDescent="0.25">
      <c r="A574" s="39" t="s">
        <v>527</v>
      </c>
      <c r="B574" s="29" t="s">
        <v>146</v>
      </c>
      <c r="C574">
        <f t="shared" si="17"/>
        <v>572</v>
      </c>
      <c r="D574" s="31" t="s">
        <v>147</v>
      </c>
      <c r="E574" t="s">
        <v>147</v>
      </c>
      <c r="F574" s="31" t="s">
        <v>190</v>
      </c>
      <c r="G574" s="31">
        <v>3000</v>
      </c>
      <c r="H574" s="31" t="s">
        <v>155</v>
      </c>
      <c r="I574" s="31">
        <v>410001</v>
      </c>
      <c r="J574" s="31" t="s">
        <v>191</v>
      </c>
      <c r="K574" s="31">
        <f t="shared" si="18"/>
        <v>413000</v>
      </c>
      <c r="L574" t="s">
        <v>150</v>
      </c>
      <c r="P574" t="s">
        <v>192</v>
      </c>
      <c r="R574" s="31" t="s">
        <v>193</v>
      </c>
      <c r="S574" t="s">
        <v>193</v>
      </c>
      <c r="T574">
        <v>9.5</v>
      </c>
      <c r="AK574" s="40"/>
      <c r="BI574" s="31" t="s">
        <v>152</v>
      </c>
      <c r="BK574" t="s">
        <v>153</v>
      </c>
      <c r="BW574" s="31" t="s">
        <v>128</v>
      </c>
    </row>
    <row r="575" spans="1:75" x14ac:dyDescent="0.25">
      <c r="A575" s="39" t="s">
        <v>528</v>
      </c>
      <c r="B575" s="29" t="s">
        <v>146</v>
      </c>
      <c r="C575">
        <f t="shared" si="17"/>
        <v>573</v>
      </c>
      <c r="D575" s="31" t="s">
        <v>158</v>
      </c>
      <c r="E575" t="s">
        <v>159</v>
      </c>
      <c r="F575" s="31" t="s">
        <v>163</v>
      </c>
      <c r="G575" s="31">
        <v>410</v>
      </c>
      <c r="H575" s="31" t="s">
        <v>155</v>
      </c>
      <c r="I575" s="31">
        <v>185549</v>
      </c>
      <c r="J575" s="31" t="s">
        <v>161</v>
      </c>
      <c r="K575" s="31">
        <f t="shared" si="18"/>
        <v>185958</v>
      </c>
      <c r="L575" t="s">
        <v>162</v>
      </c>
      <c r="P575" t="s">
        <v>163</v>
      </c>
      <c r="R575" s="31" t="s">
        <v>103</v>
      </c>
      <c r="AK575" s="40" t="s">
        <v>164</v>
      </c>
      <c r="AL575">
        <v>50</v>
      </c>
      <c r="AN575" t="s">
        <v>165</v>
      </c>
      <c r="AO575">
        <v>100</v>
      </c>
      <c r="AQ575" t="s">
        <v>166</v>
      </c>
      <c r="AR575">
        <v>500</v>
      </c>
      <c r="BI575" s="31" t="s">
        <v>152</v>
      </c>
      <c r="BK575" t="s">
        <v>167</v>
      </c>
      <c r="BW575" s="31" t="s">
        <v>163</v>
      </c>
    </row>
    <row r="576" spans="1:75" x14ac:dyDescent="0.25">
      <c r="A576" s="39" t="s">
        <v>528</v>
      </c>
      <c r="B576" s="29" t="s">
        <v>146</v>
      </c>
      <c r="C576">
        <f t="shared" si="17"/>
        <v>574</v>
      </c>
      <c r="D576" s="31" t="s">
        <v>301</v>
      </c>
      <c r="E576" t="s">
        <v>302</v>
      </c>
      <c r="F576" s="31" t="s">
        <v>303</v>
      </c>
      <c r="G576" s="31">
        <v>10</v>
      </c>
      <c r="H576" s="31" t="s">
        <v>155</v>
      </c>
      <c r="I576" s="31">
        <v>89</v>
      </c>
      <c r="J576" s="31" t="s">
        <v>178</v>
      </c>
      <c r="K576" s="31">
        <f t="shared" si="18"/>
        <v>98</v>
      </c>
      <c r="L576" t="s">
        <v>162</v>
      </c>
      <c r="P576" t="s">
        <v>303</v>
      </c>
      <c r="R576" s="31" t="s">
        <v>179</v>
      </c>
      <c r="AK576" s="40" t="s">
        <v>164</v>
      </c>
      <c r="AL576">
        <v>10</v>
      </c>
      <c r="AN576" t="s">
        <v>165</v>
      </c>
      <c r="AO576">
        <v>50</v>
      </c>
      <c r="AQ576" t="s">
        <v>166</v>
      </c>
      <c r="AR576">
        <v>100</v>
      </c>
      <c r="AT576" t="s">
        <v>202</v>
      </c>
      <c r="AU576">
        <v>200</v>
      </c>
      <c r="AW576" t="s">
        <v>203</v>
      </c>
      <c r="AX576">
        <v>500</v>
      </c>
      <c r="AZ576" t="s">
        <v>204</v>
      </c>
      <c r="BA576">
        <v>1000</v>
      </c>
      <c r="BI576" s="31" t="s">
        <v>152</v>
      </c>
      <c r="BK576" t="s">
        <v>167</v>
      </c>
      <c r="BW576" s="31" t="s">
        <v>303</v>
      </c>
    </row>
    <row r="577" spans="1:75" x14ac:dyDescent="0.25">
      <c r="A577" s="39" t="s">
        <v>528</v>
      </c>
      <c r="B577" s="29" t="s">
        <v>146</v>
      </c>
      <c r="C577">
        <f t="shared" si="17"/>
        <v>575</v>
      </c>
      <c r="D577" s="31" t="s">
        <v>175</v>
      </c>
      <c r="E577" t="s">
        <v>176</v>
      </c>
      <c r="F577" s="31" t="s">
        <v>177</v>
      </c>
      <c r="G577" s="31">
        <v>400</v>
      </c>
      <c r="H577" s="31" t="s">
        <v>155</v>
      </c>
      <c r="I577" s="31">
        <v>34701</v>
      </c>
      <c r="J577" s="31" t="s">
        <v>178</v>
      </c>
      <c r="K577" s="31">
        <f t="shared" si="18"/>
        <v>35100</v>
      </c>
      <c r="L577" t="s">
        <v>162</v>
      </c>
      <c r="P577" t="s">
        <v>177</v>
      </c>
      <c r="R577" s="31" t="s">
        <v>179</v>
      </c>
      <c r="AK577" s="40" t="s">
        <v>164</v>
      </c>
      <c r="AL577">
        <v>1450</v>
      </c>
      <c r="BI577" s="31" t="s">
        <v>152</v>
      </c>
      <c r="BK577" t="s">
        <v>167</v>
      </c>
      <c r="BW577" s="31" t="s">
        <v>177</v>
      </c>
    </row>
    <row r="578" spans="1:75" x14ac:dyDescent="0.25">
      <c r="A578" s="39" t="s">
        <v>529</v>
      </c>
      <c r="B578" s="29" t="s">
        <v>146</v>
      </c>
      <c r="C578">
        <f t="shared" si="17"/>
        <v>576</v>
      </c>
      <c r="D578" s="31" t="s">
        <v>158</v>
      </c>
      <c r="E578" t="s">
        <v>159</v>
      </c>
      <c r="F578" s="31" t="s">
        <v>163</v>
      </c>
      <c r="G578" s="31">
        <v>410</v>
      </c>
      <c r="H578" s="31" t="s">
        <v>155</v>
      </c>
      <c r="I578" s="31">
        <v>185959</v>
      </c>
      <c r="J578" s="31" t="s">
        <v>161</v>
      </c>
      <c r="K578" s="31">
        <f t="shared" si="18"/>
        <v>186368</v>
      </c>
      <c r="L578" t="s">
        <v>162</v>
      </c>
      <c r="P578" t="s">
        <v>163</v>
      </c>
      <c r="R578" s="31" t="s">
        <v>103</v>
      </c>
      <c r="AK578" s="40" t="s">
        <v>164</v>
      </c>
      <c r="AL578">
        <v>50</v>
      </c>
      <c r="AN578" t="s">
        <v>165</v>
      </c>
      <c r="AO578">
        <v>100</v>
      </c>
      <c r="AQ578" t="s">
        <v>166</v>
      </c>
      <c r="AR578">
        <v>500</v>
      </c>
      <c r="BI578" s="31" t="s">
        <v>152</v>
      </c>
      <c r="BK578" t="s">
        <v>167</v>
      </c>
      <c r="BW578" s="31" t="s">
        <v>163</v>
      </c>
    </row>
    <row r="579" spans="1:75" x14ac:dyDescent="0.25">
      <c r="A579" s="39" t="s">
        <v>529</v>
      </c>
      <c r="B579" s="29" t="s">
        <v>146</v>
      </c>
      <c r="C579">
        <f t="shared" si="17"/>
        <v>577</v>
      </c>
      <c r="D579" s="31" t="s">
        <v>158</v>
      </c>
      <c r="E579" t="s">
        <v>159</v>
      </c>
      <c r="F579" s="31" t="s">
        <v>160</v>
      </c>
      <c r="G579" s="31">
        <v>98</v>
      </c>
      <c r="H579" s="31" t="s">
        <v>155</v>
      </c>
      <c r="I579" s="31">
        <v>186369</v>
      </c>
      <c r="J579" s="31" t="s">
        <v>161</v>
      </c>
      <c r="K579" s="31">
        <f t="shared" si="18"/>
        <v>186466</v>
      </c>
      <c r="L579" t="s">
        <v>162</v>
      </c>
      <c r="P579" t="s">
        <v>163</v>
      </c>
      <c r="R579" s="31" t="s">
        <v>103</v>
      </c>
      <c r="AK579" s="40" t="s">
        <v>164</v>
      </c>
      <c r="AL579">
        <v>50</v>
      </c>
      <c r="AN579" t="s">
        <v>165</v>
      </c>
      <c r="AO579">
        <v>100</v>
      </c>
      <c r="AQ579" t="s">
        <v>166</v>
      </c>
      <c r="AR579">
        <v>500</v>
      </c>
      <c r="BI579" s="31" t="s">
        <v>152</v>
      </c>
      <c r="BK579" t="s">
        <v>167</v>
      </c>
      <c r="BW579" s="31" t="s">
        <v>163</v>
      </c>
    </row>
    <row r="580" spans="1:75" x14ac:dyDescent="0.25">
      <c r="A580" s="39" t="s">
        <v>529</v>
      </c>
      <c r="B580" s="29" t="s">
        <v>146</v>
      </c>
      <c r="C580">
        <f>+C579+1</f>
        <v>578</v>
      </c>
      <c r="D580" s="31" t="s">
        <v>175</v>
      </c>
      <c r="E580" t="s">
        <v>176</v>
      </c>
      <c r="F580" s="31" t="s">
        <v>177</v>
      </c>
      <c r="G580" s="31">
        <v>300</v>
      </c>
      <c r="H580" s="31" t="s">
        <v>155</v>
      </c>
      <c r="I580" s="31">
        <v>35101</v>
      </c>
      <c r="J580" s="31" t="s">
        <v>178</v>
      </c>
      <c r="K580" s="31">
        <f t="shared" si="18"/>
        <v>35400</v>
      </c>
      <c r="L580" t="s">
        <v>162</v>
      </c>
      <c r="P580" t="s">
        <v>177</v>
      </c>
      <c r="R580" s="31" t="s">
        <v>179</v>
      </c>
      <c r="AK580" s="40" t="s">
        <v>164</v>
      </c>
      <c r="AL580">
        <v>1450</v>
      </c>
      <c r="BI580" s="31" t="s">
        <v>152</v>
      </c>
      <c r="BK580" t="s">
        <v>167</v>
      </c>
      <c r="BW580" s="31" t="s">
        <v>177</v>
      </c>
    </row>
    <row r="581" spans="1:75" x14ac:dyDescent="0.25">
      <c r="A581" s="39" t="s">
        <v>530</v>
      </c>
      <c r="B581" s="29" t="s">
        <v>146</v>
      </c>
      <c r="C581">
        <f t="shared" si="17"/>
        <v>579</v>
      </c>
      <c r="D581" s="31" t="s">
        <v>158</v>
      </c>
      <c r="E581" t="s">
        <v>159</v>
      </c>
      <c r="F581" s="31" t="s">
        <v>163</v>
      </c>
      <c r="G581" s="31">
        <v>410</v>
      </c>
      <c r="H581" s="31" t="s">
        <v>155</v>
      </c>
      <c r="I581" s="31">
        <v>186467</v>
      </c>
      <c r="J581" s="31" t="s">
        <v>161</v>
      </c>
      <c r="K581" s="31">
        <f t="shared" si="18"/>
        <v>186876</v>
      </c>
      <c r="L581" t="s">
        <v>162</v>
      </c>
      <c r="P581" t="s">
        <v>163</v>
      </c>
      <c r="R581" s="31" t="s">
        <v>103</v>
      </c>
      <c r="AK581" s="40" t="s">
        <v>164</v>
      </c>
      <c r="AL581">
        <v>50</v>
      </c>
      <c r="AN581" t="s">
        <v>165</v>
      </c>
      <c r="AO581">
        <v>100</v>
      </c>
      <c r="AQ581" t="s">
        <v>166</v>
      </c>
      <c r="AR581">
        <v>500</v>
      </c>
      <c r="BI581" s="31" t="s">
        <v>152</v>
      </c>
      <c r="BK581" t="s">
        <v>167</v>
      </c>
      <c r="BW581" s="31" t="s">
        <v>163</v>
      </c>
    </row>
    <row r="582" spans="1:75" x14ac:dyDescent="0.25">
      <c r="A582" s="39" t="s">
        <v>530</v>
      </c>
      <c r="B582" s="29" t="s">
        <v>146</v>
      </c>
      <c r="C582">
        <f t="shared" si="17"/>
        <v>580</v>
      </c>
      <c r="D582" s="31" t="s">
        <v>158</v>
      </c>
      <c r="E582" t="s">
        <v>159</v>
      </c>
      <c r="F582" s="31" t="s">
        <v>160</v>
      </c>
      <c r="G582" s="31">
        <v>98</v>
      </c>
      <c r="H582" s="31" t="s">
        <v>155</v>
      </c>
      <c r="I582" s="31">
        <v>186877</v>
      </c>
      <c r="J582" s="31" t="s">
        <v>161</v>
      </c>
      <c r="K582" s="31">
        <f t="shared" si="18"/>
        <v>186974</v>
      </c>
      <c r="L582" t="s">
        <v>162</v>
      </c>
      <c r="P582" t="s">
        <v>163</v>
      </c>
      <c r="R582" s="31" t="s">
        <v>103</v>
      </c>
      <c r="AK582" s="40" t="s">
        <v>164</v>
      </c>
      <c r="AL582">
        <v>50</v>
      </c>
      <c r="AN582" t="s">
        <v>165</v>
      </c>
      <c r="AO582">
        <v>100</v>
      </c>
      <c r="AQ582" t="s">
        <v>166</v>
      </c>
      <c r="AR582">
        <v>500</v>
      </c>
      <c r="BI582" s="31" t="s">
        <v>152</v>
      </c>
      <c r="BK582" t="s">
        <v>167</v>
      </c>
      <c r="BW582" s="31" t="s">
        <v>163</v>
      </c>
    </row>
    <row r="583" spans="1:75" x14ac:dyDescent="0.25">
      <c r="A583" s="39" t="s">
        <v>530</v>
      </c>
      <c r="B583" s="29" t="s">
        <v>146</v>
      </c>
      <c r="C583">
        <f t="shared" ref="C583:C605" si="19">+C582+1</f>
        <v>581</v>
      </c>
      <c r="D583" s="31" t="s">
        <v>215</v>
      </c>
      <c r="E583" t="s">
        <v>216</v>
      </c>
      <c r="F583" s="31" t="s">
        <v>217</v>
      </c>
      <c r="G583" s="31">
        <v>800</v>
      </c>
      <c r="H583" s="31" t="s">
        <v>155</v>
      </c>
      <c r="I583" s="31">
        <v>17101</v>
      </c>
      <c r="J583" s="31" t="s">
        <v>218</v>
      </c>
      <c r="K583" s="31">
        <f t="shared" si="18"/>
        <v>17900</v>
      </c>
      <c r="L583" t="s">
        <v>150</v>
      </c>
      <c r="P583" t="s">
        <v>217</v>
      </c>
      <c r="R583" s="31" t="s">
        <v>179</v>
      </c>
      <c r="AK583" s="40" t="s">
        <v>164</v>
      </c>
      <c r="AL583">
        <v>280</v>
      </c>
      <c r="AN583" t="s">
        <v>165</v>
      </c>
      <c r="AO583">
        <v>300</v>
      </c>
      <c r="BI583" s="31" t="s">
        <v>152</v>
      </c>
      <c r="BK583" t="s">
        <v>167</v>
      </c>
      <c r="BW583" s="31" t="s">
        <v>3</v>
      </c>
    </row>
    <row r="584" spans="1:75" x14ac:dyDescent="0.25">
      <c r="A584" s="39" t="s">
        <v>530</v>
      </c>
      <c r="B584" s="29" t="s">
        <v>146</v>
      </c>
      <c r="C584">
        <f t="shared" si="19"/>
        <v>582</v>
      </c>
      <c r="D584" s="31" t="s">
        <v>175</v>
      </c>
      <c r="E584" t="s">
        <v>176</v>
      </c>
      <c r="F584" s="31" t="s">
        <v>177</v>
      </c>
      <c r="G584" s="31">
        <v>300</v>
      </c>
      <c r="H584" s="31" t="s">
        <v>155</v>
      </c>
      <c r="I584" s="31">
        <v>35401</v>
      </c>
      <c r="J584" s="31" t="s">
        <v>178</v>
      </c>
      <c r="K584" s="31">
        <f t="shared" si="18"/>
        <v>35700</v>
      </c>
      <c r="L584" t="s">
        <v>162</v>
      </c>
      <c r="P584" t="s">
        <v>177</v>
      </c>
      <c r="R584" s="31" t="s">
        <v>179</v>
      </c>
      <c r="AK584" s="40" t="s">
        <v>164</v>
      </c>
      <c r="AL584">
        <v>1450</v>
      </c>
      <c r="BI584" s="31" t="s">
        <v>152</v>
      </c>
      <c r="BK584" t="s">
        <v>167</v>
      </c>
      <c r="BW584" s="31" t="s">
        <v>177</v>
      </c>
    </row>
    <row r="585" spans="1:75" x14ac:dyDescent="0.25">
      <c r="A585" s="39" t="s">
        <v>531</v>
      </c>
      <c r="B585" s="29" t="s">
        <v>146</v>
      </c>
      <c r="C585">
        <f t="shared" si="19"/>
        <v>583</v>
      </c>
      <c r="D585" s="31" t="s">
        <v>147</v>
      </c>
      <c r="E585" t="s">
        <v>147</v>
      </c>
      <c r="F585" s="31" t="s">
        <v>148</v>
      </c>
      <c r="G585" s="31">
        <v>900</v>
      </c>
      <c r="H585" s="31" t="s">
        <v>155</v>
      </c>
      <c r="I585" s="31">
        <v>67211</v>
      </c>
      <c r="J585" s="31" t="s">
        <v>149</v>
      </c>
      <c r="K585" s="31">
        <f t="shared" si="18"/>
        <v>68110</v>
      </c>
      <c r="L585" t="s">
        <v>150</v>
      </c>
      <c r="P585" t="s">
        <v>124</v>
      </c>
      <c r="R585" s="31" t="s">
        <v>151</v>
      </c>
      <c r="S585" t="s">
        <v>151</v>
      </c>
      <c r="T585">
        <v>9.5</v>
      </c>
      <c r="AK585" s="40"/>
      <c r="BI585" s="31" t="s">
        <v>152</v>
      </c>
      <c r="BK585" t="s">
        <v>153</v>
      </c>
      <c r="BW585" s="31" t="s">
        <v>124</v>
      </c>
    </row>
    <row r="586" spans="1:75" x14ac:dyDescent="0.25">
      <c r="A586" s="39" t="s">
        <v>531</v>
      </c>
      <c r="B586" s="29" t="s">
        <v>146</v>
      </c>
      <c r="C586">
        <f t="shared" si="19"/>
        <v>584</v>
      </c>
      <c r="D586" s="31" t="s">
        <v>147</v>
      </c>
      <c r="E586" t="s">
        <v>244</v>
      </c>
      <c r="F586" s="31" t="s">
        <v>244</v>
      </c>
      <c r="G586" s="31">
        <v>500</v>
      </c>
      <c r="H586" s="31" t="s">
        <v>155</v>
      </c>
      <c r="I586" s="31">
        <v>31801</v>
      </c>
      <c r="J586" s="31" t="s">
        <v>245</v>
      </c>
      <c r="K586" s="31">
        <f t="shared" si="18"/>
        <v>32300</v>
      </c>
      <c r="L586" t="s">
        <v>150</v>
      </c>
      <c r="P586" t="s">
        <v>127</v>
      </c>
      <c r="R586" s="31" t="s">
        <v>246</v>
      </c>
      <c r="S586" t="s">
        <v>246</v>
      </c>
      <c r="T586">
        <v>9.5</v>
      </c>
      <c r="AK586" s="40"/>
      <c r="BI586" s="31" t="s">
        <v>152</v>
      </c>
      <c r="BK586" t="s">
        <v>153</v>
      </c>
      <c r="BW586" s="31" t="s">
        <v>127</v>
      </c>
    </row>
    <row r="587" spans="1:75" x14ac:dyDescent="0.25">
      <c r="A587" s="39" t="s">
        <v>532</v>
      </c>
      <c r="B587" s="29" t="s">
        <v>146</v>
      </c>
      <c r="C587">
        <f t="shared" si="19"/>
        <v>585</v>
      </c>
      <c r="D587" s="31" t="s">
        <v>158</v>
      </c>
      <c r="E587" t="s">
        <v>159</v>
      </c>
      <c r="F587" s="31" t="s">
        <v>163</v>
      </c>
      <c r="G587" s="31">
        <v>410</v>
      </c>
      <c r="H587" s="31" t="s">
        <v>155</v>
      </c>
      <c r="I587" s="31">
        <v>186975</v>
      </c>
      <c r="J587" s="31" t="s">
        <v>161</v>
      </c>
      <c r="K587" s="31">
        <f t="shared" si="18"/>
        <v>187384</v>
      </c>
      <c r="L587" t="s">
        <v>162</v>
      </c>
      <c r="P587" t="s">
        <v>163</v>
      </c>
      <c r="R587" s="31" t="s">
        <v>103</v>
      </c>
      <c r="AK587" s="40" t="s">
        <v>164</v>
      </c>
      <c r="AL587">
        <v>50</v>
      </c>
      <c r="AN587" t="s">
        <v>165</v>
      </c>
      <c r="AO587">
        <v>100</v>
      </c>
      <c r="AQ587" t="s">
        <v>166</v>
      </c>
      <c r="AR587">
        <v>500</v>
      </c>
      <c r="BI587" s="31" t="s">
        <v>152</v>
      </c>
      <c r="BK587" t="s">
        <v>167</v>
      </c>
      <c r="BW587" s="31" t="s">
        <v>163</v>
      </c>
    </row>
    <row r="588" spans="1:75" x14ac:dyDescent="0.25">
      <c r="A588" s="39" t="s">
        <v>532</v>
      </c>
      <c r="B588" s="29" t="s">
        <v>146</v>
      </c>
      <c r="C588">
        <f t="shared" si="19"/>
        <v>586</v>
      </c>
      <c r="D588" s="31" t="s">
        <v>158</v>
      </c>
      <c r="E588" t="s">
        <v>159</v>
      </c>
      <c r="F588" s="31" t="s">
        <v>160</v>
      </c>
      <c r="G588" s="31">
        <v>94</v>
      </c>
      <c r="H588" s="31" t="s">
        <v>155</v>
      </c>
      <c r="I588" s="31">
        <v>187385</v>
      </c>
      <c r="J588" s="31" t="s">
        <v>161</v>
      </c>
      <c r="K588" s="31">
        <f t="shared" si="18"/>
        <v>187478</v>
      </c>
      <c r="L588" t="s">
        <v>162</v>
      </c>
      <c r="P588" t="s">
        <v>163</v>
      </c>
      <c r="R588" s="31" t="s">
        <v>103</v>
      </c>
      <c r="AK588" s="40" t="s">
        <v>164</v>
      </c>
      <c r="AL588">
        <v>50</v>
      </c>
      <c r="AN588" t="s">
        <v>165</v>
      </c>
      <c r="AO588">
        <v>100</v>
      </c>
      <c r="AQ588" t="s">
        <v>166</v>
      </c>
      <c r="AR588">
        <v>500</v>
      </c>
      <c r="BI588" s="31" t="s">
        <v>152</v>
      </c>
      <c r="BK588" t="s">
        <v>167</v>
      </c>
      <c r="BW588" s="31" t="s">
        <v>163</v>
      </c>
    </row>
    <row r="589" spans="1:75" x14ac:dyDescent="0.25">
      <c r="A589" s="39" t="s">
        <v>533</v>
      </c>
      <c r="B589" s="29" t="s">
        <v>146</v>
      </c>
      <c r="C589">
        <f t="shared" si="19"/>
        <v>587</v>
      </c>
      <c r="D589" s="31" t="s">
        <v>175</v>
      </c>
      <c r="E589" t="s">
        <v>176</v>
      </c>
      <c r="F589" s="31" t="s">
        <v>177</v>
      </c>
      <c r="G589" s="31">
        <v>300</v>
      </c>
      <c r="H589" s="31" t="s">
        <v>155</v>
      </c>
      <c r="I589" s="31">
        <v>35701</v>
      </c>
      <c r="J589" s="31" t="s">
        <v>178</v>
      </c>
      <c r="K589" s="31">
        <f t="shared" si="18"/>
        <v>36000</v>
      </c>
      <c r="L589" t="s">
        <v>162</v>
      </c>
      <c r="P589" t="s">
        <v>177</v>
      </c>
      <c r="R589" s="31" t="s">
        <v>179</v>
      </c>
      <c r="AK589" s="40" t="s">
        <v>164</v>
      </c>
      <c r="AL589">
        <v>1450</v>
      </c>
      <c r="BI589" s="31" t="s">
        <v>152</v>
      </c>
      <c r="BK589" t="s">
        <v>167</v>
      </c>
      <c r="BW589" s="31" t="s">
        <v>177</v>
      </c>
    </row>
    <row r="590" spans="1:75" x14ac:dyDescent="0.25">
      <c r="A590" s="39" t="s">
        <v>534</v>
      </c>
      <c r="B590" s="29" t="s">
        <v>146</v>
      </c>
      <c r="C590">
        <f t="shared" si="19"/>
        <v>588</v>
      </c>
      <c r="D590" s="31" t="s">
        <v>158</v>
      </c>
      <c r="E590" t="s">
        <v>159</v>
      </c>
      <c r="F590" s="31" t="s">
        <v>163</v>
      </c>
      <c r="G590" s="31">
        <v>410</v>
      </c>
      <c r="H590" s="31" t="s">
        <v>155</v>
      </c>
      <c r="I590" s="31">
        <v>187479</v>
      </c>
      <c r="J590" s="31" t="s">
        <v>161</v>
      </c>
      <c r="K590" s="31">
        <f t="shared" si="18"/>
        <v>187888</v>
      </c>
      <c r="L590" t="s">
        <v>162</v>
      </c>
      <c r="P590" t="s">
        <v>163</v>
      </c>
      <c r="R590" s="31" t="s">
        <v>103</v>
      </c>
      <c r="AK590" s="40" t="s">
        <v>164</v>
      </c>
      <c r="AL590">
        <v>50</v>
      </c>
      <c r="AN590" t="s">
        <v>165</v>
      </c>
      <c r="AO590">
        <v>100</v>
      </c>
      <c r="AQ590" t="s">
        <v>166</v>
      </c>
      <c r="AR590">
        <v>500</v>
      </c>
      <c r="BI590" s="31" t="s">
        <v>152</v>
      </c>
      <c r="BK590" t="s">
        <v>167</v>
      </c>
      <c r="BW590" s="31" t="s">
        <v>163</v>
      </c>
    </row>
    <row r="591" spans="1:75" x14ac:dyDescent="0.25">
      <c r="A591" s="39" t="s">
        <v>534</v>
      </c>
      <c r="B591" s="29" t="s">
        <v>146</v>
      </c>
      <c r="C591">
        <f t="shared" si="19"/>
        <v>589</v>
      </c>
      <c r="D591" s="31" t="s">
        <v>158</v>
      </c>
      <c r="E591" t="s">
        <v>159</v>
      </c>
      <c r="F591" s="31" t="s">
        <v>160</v>
      </c>
      <c r="G591" s="31">
        <v>85</v>
      </c>
      <c r="H591" s="31" t="s">
        <v>155</v>
      </c>
      <c r="I591" s="31">
        <v>187889</v>
      </c>
      <c r="J591" s="31" t="s">
        <v>161</v>
      </c>
      <c r="K591" s="31">
        <f t="shared" si="18"/>
        <v>187973</v>
      </c>
      <c r="L591" t="s">
        <v>162</v>
      </c>
      <c r="P591" t="s">
        <v>163</v>
      </c>
      <c r="R591" s="31" t="s">
        <v>103</v>
      </c>
      <c r="AK591" s="40" t="s">
        <v>164</v>
      </c>
      <c r="AL591">
        <v>50</v>
      </c>
      <c r="AN591" t="s">
        <v>165</v>
      </c>
      <c r="AO591">
        <v>100</v>
      </c>
      <c r="AQ591" t="s">
        <v>166</v>
      </c>
      <c r="AR591">
        <v>500</v>
      </c>
      <c r="BI591" s="31" t="s">
        <v>152</v>
      </c>
      <c r="BK591" t="s">
        <v>167</v>
      </c>
      <c r="BW591" s="31" t="s">
        <v>163</v>
      </c>
    </row>
    <row r="592" spans="1:75" x14ac:dyDescent="0.25">
      <c r="A592" s="39" t="s">
        <v>534</v>
      </c>
      <c r="B592" s="29" t="s">
        <v>146</v>
      </c>
      <c r="C592">
        <f>+C591+1</f>
        <v>590</v>
      </c>
      <c r="D592" s="31" t="s">
        <v>158</v>
      </c>
      <c r="E592" t="s">
        <v>159</v>
      </c>
      <c r="F592" s="31" t="s">
        <v>187</v>
      </c>
      <c r="G592" s="31">
        <v>270</v>
      </c>
      <c r="H592" s="31" t="s">
        <v>155</v>
      </c>
      <c r="I592" s="31">
        <v>187974</v>
      </c>
      <c r="J592" s="31" t="s">
        <v>161</v>
      </c>
      <c r="K592" s="31">
        <f t="shared" si="18"/>
        <v>188243</v>
      </c>
      <c r="L592" t="s">
        <v>162</v>
      </c>
      <c r="P592" t="s">
        <v>163</v>
      </c>
      <c r="R592" s="31" t="s">
        <v>103</v>
      </c>
      <c r="AK592" s="40" t="s">
        <v>164</v>
      </c>
      <c r="AL592">
        <v>50</v>
      </c>
      <c r="AN592" t="s">
        <v>165</v>
      </c>
      <c r="AO592">
        <v>100</v>
      </c>
      <c r="AQ592" t="s">
        <v>166</v>
      </c>
      <c r="AR592">
        <v>500</v>
      </c>
      <c r="BI592" s="31" t="s">
        <v>152</v>
      </c>
      <c r="BK592" t="s">
        <v>167</v>
      </c>
      <c r="BW592" s="31" t="s">
        <v>163</v>
      </c>
    </row>
    <row r="593" spans="1:75" x14ac:dyDescent="0.25">
      <c r="A593" s="39" t="s">
        <v>534</v>
      </c>
      <c r="B593" s="29" t="s">
        <v>146</v>
      </c>
      <c r="C593">
        <f t="shared" si="19"/>
        <v>591</v>
      </c>
      <c r="D593" s="31" t="s">
        <v>175</v>
      </c>
      <c r="E593" t="s">
        <v>176</v>
      </c>
      <c r="F593" s="31" t="s">
        <v>177</v>
      </c>
      <c r="G593" s="31">
        <v>300</v>
      </c>
      <c r="H593" s="31" t="s">
        <v>155</v>
      </c>
      <c r="I593" s="31">
        <v>36001</v>
      </c>
      <c r="J593" s="31" t="s">
        <v>178</v>
      </c>
      <c r="K593" s="31">
        <f t="shared" si="18"/>
        <v>36300</v>
      </c>
      <c r="L593" t="s">
        <v>162</v>
      </c>
      <c r="P593" t="s">
        <v>177</v>
      </c>
      <c r="R593" s="31" t="s">
        <v>179</v>
      </c>
      <c r="AK593" s="40" t="s">
        <v>164</v>
      </c>
      <c r="AL593">
        <v>1450</v>
      </c>
      <c r="BI593" s="31" t="s">
        <v>152</v>
      </c>
      <c r="BK593" t="s">
        <v>167</v>
      </c>
      <c r="BW593" s="31" t="s">
        <v>177</v>
      </c>
    </row>
    <row r="594" spans="1:75" x14ac:dyDescent="0.25">
      <c r="A594" s="39" t="s">
        <v>535</v>
      </c>
      <c r="B594" s="29" t="s">
        <v>146</v>
      </c>
      <c r="C594">
        <f t="shared" si="19"/>
        <v>592</v>
      </c>
      <c r="D594" s="31" t="s">
        <v>158</v>
      </c>
      <c r="E594" t="s">
        <v>159</v>
      </c>
      <c r="F594" s="31" t="s">
        <v>163</v>
      </c>
      <c r="G594" s="31">
        <v>410</v>
      </c>
      <c r="H594" s="31" t="s">
        <v>155</v>
      </c>
      <c r="I594" s="31">
        <v>188244</v>
      </c>
      <c r="J594" s="31" t="s">
        <v>161</v>
      </c>
      <c r="K594" s="31">
        <f t="shared" si="18"/>
        <v>188653</v>
      </c>
      <c r="L594" t="s">
        <v>162</v>
      </c>
      <c r="P594" t="s">
        <v>163</v>
      </c>
      <c r="R594" s="31" t="s">
        <v>103</v>
      </c>
      <c r="AK594" s="40" t="s">
        <v>164</v>
      </c>
      <c r="AL594">
        <v>50</v>
      </c>
      <c r="AN594" t="s">
        <v>165</v>
      </c>
      <c r="AO594">
        <v>100</v>
      </c>
      <c r="AQ594" t="s">
        <v>166</v>
      </c>
      <c r="AR594">
        <v>500</v>
      </c>
      <c r="BI594" s="31" t="s">
        <v>152</v>
      </c>
      <c r="BK594" t="s">
        <v>167</v>
      </c>
      <c r="BW594" s="31" t="s">
        <v>163</v>
      </c>
    </row>
    <row r="595" spans="1:75" x14ac:dyDescent="0.25">
      <c r="A595" s="39" t="s">
        <v>535</v>
      </c>
      <c r="B595" s="29" t="s">
        <v>146</v>
      </c>
      <c r="C595">
        <f t="shared" si="19"/>
        <v>593</v>
      </c>
      <c r="D595" s="31" t="s">
        <v>158</v>
      </c>
      <c r="E595" t="s">
        <v>159</v>
      </c>
      <c r="F595" s="31" t="s">
        <v>160</v>
      </c>
      <c r="G595" s="31">
        <v>62</v>
      </c>
      <c r="H595" s="31" t="s">
        <v>155</v>
      </c>
      <c r="I595" s="31">
        <v>188653</v>
      </c>
      <c r="J595" s="31" t="s">
        <v>161</v>
      </c>
      <c r="K595" s="31">
        <f t="shared" si="18"/>
        <v>188714</v>
      </c>
      <c r="L595" t="s">
        <v>162</v>
      </c>
      <c r="P595" t="s">
        <v>163</v>
      </c>
      <c r="R595" s="31" t="s">
        <v>103</v>
      </c>
      <c r="AK595" s="40" t="s">
        <v>164</v>
      </c>
      <c r="AL595">
        <v>50</v>
      </c>
      <c r="AN595" t="s">
        <v>165</v>
      </c>
      <c r="AO595">
        <v>100</v>
      </c>
      <c r="AQ595" t="s">
        <v>166</v>
      </c>
      <c r="AR595">
        <v>500</v>
      </c>
      <c r="BI595" s="31" t="s">
        <v>152</v>
      </c>
      <c r="BK595" t="s">
        <v>167</v>
      </c>
      <c r="BW595" s="31" t="s">
        <v>163</v>
      </c>
    </row>
    <row r="596" spans="1:75" x14ac:dyDescent="0.25">
      <c r="A596" s="39" t="s">
        <v>535</v>
      </c>
      <c r="B596" s="29" t="s">
        <v>146</v>
      </c>
      <c r="C596">
        <f t="shared" si="19"/>
        <v>594</v>
      </c>
      <c r="D596" s="31" t="s">
        <v>175</v>
      </c>
      <c r="E596" t="s">
        <v>176</v>
      </c>
      <c r="F596" s="31" t="s">
        <v>177</v>
      </c>
      <c r="G596" s="31">
        <v>400</v>
      </c>
      <c r="H596" s="31" t="s">
        <v>155</v>
      </c>
      <c r="I596" s="31">
        <v>36301</v>
      </c>
      <c r="J596" s="31" t="s">
        <v>178</v>
      </c>
      <c r="K596" s="31">
        <f t="shared" si="18"/>
        <v>36700</v>
      </c>
      <c r="L596" t="s">
        <v>162</v>
      </c>
      <c r="P596" t="s">
        <v>177</v>
      </c>
      <c r="R596" s="31" t="s">
        <v>179</v>
      </c>
      <c r="AK596" s="40" t="s">
        <v>164</v>
      </c>
      <c r="AL596">
        <v>1450</v>
      </c>
      <c r="BI596" s="31" t="s">
        <v>152</v>
      </c>
      <c r="BK596" t="s">
        <v>167</v>
      </c>
      <c r="BW596" s="31" t="s">
        <v>177</v>
      </c>
    </row>
    <row r="597" spans="1:75" x14ac:dyDescent="0.25">
      <c r="A597" s="39" t="s">
        <v>536</v>
      </c>
      <c r="B597" s="29" t="s">
        <v>146</v>
      </c>
      <c r="C597">
        <f t="shared" si="19"/>
        <v>595</v>
      </c>
      <c r="D597" s="31" t="s">
        <v>147</v>
      </c>
      <c r="E597" t="s">
        <v>147</v>
      </c>
      <c r="F597" s="31" t="s">
        <v>190</v>
      </c>
      <c r="G597" s="31">
        <v>2500</v>
      </c>
      <c r="H597" s="31" t="s">
        <v>155</v>
      </c>
      <c r="I597" s="31">
        <v>413001</v>
      </c>
      <c r="J597" s="31" t="s">
        <v>191</v>
      </c>
      <c r="K597" s="31">
        <f t="shared" si="18"/>
        <v>415500</v>
      </c>
      <c r="L597" t="s">
        <v>150</v>
      </c>
      <c r="P597" t="s">
        <v>192</v>
      </c>
      <c r="R597" s="31" t="s">
        <v>193</v>
      </c>
      <c r="S597" t="s">
        <v>193</v>
      </c>
      <c r="T597">
        <v>9.5</v>
      </c>
      <c r="AK597" s="40"/>
      <c r="BI597" s="31" t="s">
        <v>152</v>
      </c>
      <c r="BK597" t="s">
        <v>153</v>
      </c>
      <c r="BW597" s="31" t="s">
        <v>128</v>
      </c>
    </row>
    <row r="598" spans="1:75" x14ac:dyDescent="0.25">
      <c r="A598" s="39" t="s">
        <v>536</v>
      </c>
      <c r="B598" s="29" t="s">
        <v>146</v>
      </c>
      <c r="C598">
        <f t="shared" si="19"/>
        <v>596</v>
      </c>
      <c r="D598" s="31" t="s">
        <v>147</v>
      </c>
      <c r="E598" s="31" t="s">
        <v>211</v>
      </c>
      <c r="F598" s="31" t="s">
        <v>211</v>
      </c>
      <c r="G598" s="31">
        <v>4500</v>
      </c>
      <c r="H598" s="31" t="s">
        <v>155</v>
      </c>
      <c r="I598" s="31">
        <v>117651</v>
      </c>
      <c r="J598" s="31" t="s">
        <v>212</v>
      </c>
      <c r="K598" s="31">
        <f t="shared" si="18"/>
        <v>122150</v>
      </c>
      <c r="L598" t="s">
        <v>150</v>
      </c>
      <c r="P598" t="s">
        <v>157</v>
      </c>
      <c r="R598" s="31" t="s">
        <v>139</v>
      </c>
      <c r="S598" t="s">
        <v>139</v>
      </c>
      <c r="T598">
        <v>9.5</v>
      </c>
      <c r="AK598" s="40"/>
      <c r="BI598" s="31" t="s">
        <v>152</v>
      </c>
      <c r="BK598" t="s">
        <v>153</v>
      </c>
      <c r="BW598" s="31" t="s">
        <v>157</v>
      </c>
    </row>
    <row r="599" spans="1:75" x14ac:dyDescent="0.25">
      <c r="A599" s="39" t="s">
        <v>537</v>
      </c>
      <c r="B599" s="29" t="s">
        <v>146</v>
      </c>
      <c r="C599">
        <f t="shared" si="19"/>
        <v>597</v>
      </c>
      <c r="D599" s="31" t="s">
        <v>158</v>
      </c>
      <c r="E599" t="s">
        <v>159</v>
      </c>
      <c r="F599" s="31" t="s">
        <v>163</v>
      </c>
      <c r="G599" s="31">
        <v>410</v>
      </c>
      <c r="H599" s="31" t="s">
        <v>155</v>
      </c>
      <c r="I599" s="31">
        <v>188758</v>
      </c>
      <c r="J599" s="31" t="s">
        <v>161</v>
      </c>
      <c r="K599" s="31">
        <f t="shared" ref="K599:K605" si="20">+I599+G599-1</f>
        <v>189167</v>
      </c>
      <c r="L599" t="s">
        <v>162</v>
      </c>
      <c r="P599" t="s">
        <v>163</v>
      </c>
      <c r="R599" s="31" t="s">
        <v>103</v>
      </c>
      <c r="AK599" s="40" t="s">
        <v>164</v>
      </c>
      <c r="AL599">
        <v>50</v>
      </c>
      <c r="AN599" t="s">
        <v>165</v>
      </c>
      <c r="AO599">
        <v>100</v>
      </c>
      <c r="AQ599" t="s">
        <v>166</v>
      </c>
      <c r="AR599">
        <v>500</v>
      </c>
      <c r="BI599" s="31" t="s">
        <v>152</v>
      </c>
      <c r="BK599" t="s">
        <v>167</v>
      </c>
      <c r="BW599" s="31" t="s">
        <v>163</v>
      </c>
    </row>
    <row r="600" spans="1:75" x14ac:dyDescent="0.25">
      <c r="A600" s="39" t="s">
        <v>537</v>
      </c>
      <c r="B600" s="29" t="s">
        <v>146</v>
      </c>
      <c r="C600">
        <f t="shared" si="19"/>
        <v>598</v>
      </c>
      <c r="D600" s="31" t="s">
        <v>158</v>
      </c>
      <c r="E600" t="s">
        <v>159</v>
      </c>
      <c r="F600" s="31" t="s">
        <v>160</v>
      </c>
      <c r="G600" s="31">
        <v>42</v>
      </c>
      <c r="H600" s="31" t="s">
        <v>155</v>
      </c>
      <c r="I600" s="31">
        <v>188716</v>
      </c>
      <c r="J600" s="31" t="s">
        <v>161</v>
      </c>
      <c r="K600" s="31">
        <f t="shared" si="20"/>
        <v>188757</v>
      </c>
      <c r="L600" t="s">
        <v>162</v>
      </c>
      <c r="P600" t="s">
        <v>163</v>
      </c>
      <c r="R600" s="31" t="s">
        <v>103</v>
      </c>
      <c r="AK600" s="40" t="s">
        <v>164</v>
      </c>
      <c r="AL600">
        <v>50</v>
      </c>
      <c r="AN600" t="s">
        <v>165</v>
      </c>
      <c r="AO600">
        <v>100</v>
      </c>
      <c r="AQ600" t="s">
        <v>166</v>
      </c>
      <c r="AR600">
        <v>500</v>
      </c>
      <c r="BI600" s="31" t="s">
        <v>152</v>
      </c>
      <c r="BK600" t="s">
        <v>167</v>
      </c>
      <c r="BW600" s="31" t="s">
        <v>163</v>
      </c>
    </row>
    <row r="601" spans="1:75" x14ac:dyDescent="0.25">
      <c r="A601" s="39" t="s">
        <v>538</v>
      </c>
      <c r="B601" s="29" t="s">
        <v>146</v>
      </c>
      <c r="C601">
        <f t="shared" si="19"/>
        <v>599</v>
      </c>
      <c r="D601" s="31" t="s">
        <v>539</v>
      </c>
      <c r="E601" t="s">
        <v>540</v>
      </c>
      <c r="F601" s="31" t="s">
        <v>171</v>
      </c>
      <c r="G601" s="31">
        <v>58</v>
      </c>
      <c r="H601" s="31"/>
      <c r="I601" s="31">
        <v>171</v>
      </c>
      <c r="J601" s="31" t="s">
        <v>172</v>
      </c>
      <c r="K601" s="31">
        <f t="shared" si="20"/>
        <v>228</v>
      </c>
      <c r="L601" t="s">
        <v>162</v>
      </c>
      <c r="P601" t="s">
        <v>173</v>
      </c>
      <c r="R601" s="31" t="s">
        <v>108</v>
      </c>
      <c r="AK601" s="40" t="s">
        <v>164</v>
      </c>
      <c r="AL601">
        <v>800</v>
      </c>
      <c r="AN601" t="s">
        <v>165</v>
      </c>
      <c r="AO601">
        <v>1600</v>
      </c>
      <c r="BI601" s="31" t="s">
        <v>152</v>
      </c>
      <c r="BK601" t="s">
        <v>167</v>
      </c>
      <c r="BW601" s="31" t="s">
        <v>108</v>
      </c>
    </row>
    <row r="602" spans="1:75" x14ac:dyDescent="0.25">
      <c r="A602" s="39" t="s">
        <v>537</v>
      </c>
      <c r="B602" s="29" t="s">
        <v>146</v>
      </c>
      <c r="C602">
        <f t="shared" si="19"/>
        <v>600</v>
      </c>
      <c r="D602" s="31" t="s">
        <v>175</v>
      </c>
      <c r="E602" t="s">
        <v>176</v>
      </c>
      <c r="F602" s="31" t="s">
        <v>177</v>
      </c>
      <c r="G602" s="31">
        <v>200</v>
      </c>
      <c r="H602" s="31" t="s">
        <v>155</v>
      </c>
      <c r="I602" s="31">
        <v>36701</v>
      </c>
      <c r="J602" s="31" t="s">
        <v>178</v>
      </c>
      <c r="K602" s="31">
        <f t="shared" si="20"/>
        <v>36900</v>
      </c>
      <c r="L602" t="s">
        <v>162</v>
      </c>
      <c r="P602" t="s">
        <v>177</v>
      </c>
      <c r="R602" s="31" t="s">
        <v>179</v>
      </c>
      <c r="AK602" s="40" t="s">
        <v>164</v>
      </c>
      <c r="AL602">
        <v>1450</v>
      </c>
      <c r="BI602" s="31" t="s">
        <v>152</v>
      </c>
      <c r="BK602" t="s">
        <v>167</v>
      </c>
      <c r="BW602" s="31" t="s">
        <v>177</v>
      </c>
    </row>
    <row r="603" spans="1:75" x14ac:dyDescent="0.25">
      <c r="A603" s="39" t="s">
        <v>541</v>
      </c>
      <c r="B603" s="29" t="s">
        <v>146</v>
      </c>
      <c r="C603">
        <f t="shared" si="19"/>
        <v>601</v>
      </c>
      <c r="D603" s="31" t="s">
        <v>147</v>
      </c>
      <c r="E603" t="s">
        <v>147</v>
      </c>
      <c r="F603" s="31" t="s">
        <v>148</v>
      </c>
      <c r="G603" s="31">
        <v>900</v>
      </c>
      <c r="H603" s="31" t="s">
        <v>155</v>
      </c>
      <c r="I603" s="31">
        <v>68111</v>
      </c>
      <c r="J603" s="31" t="s">
        <v>149</v>
      </c>
      <c r="K603" s="31">
        <f t="shared" si="20"/>
        <v>69010</v>
      </c>
      <c r="L603" t="s">
        <v>150</v>
      </c>
      <c r="P603" t="s">
        <v>124</v>
      </c>
      <c r="R603" s="31" t="s">
        <v>151</v>
      </c>
      <c r="S603" t="s">
        <v>151</v>
      </c>
      <c r="T603">
        <v>9.5</v>
      </c>
      <c r="AK603" s="40"/>
      <c r="BI603" s="31" t="s">
        <v>152</v>
      </c>
      <c r="BK603" t="s">
        <v>153</v>
      </c>
      <c r="BW603" s="31" t="s">
        <v>124</v>
      </c>
    </row>
    <row r="604" spans="1:75" x14ac:dyDescent="0.25">
      <c r="A604" s="39" t="s">
        <v>542</v>
      </c>
      <c r="B604" s="29" t="s">
        <v>146</v>
      </c>
      <c r="C604">
        <f t="shared" si="19"/>
        <v>602</v>
      </c>
      <c r="D604" s="31" t="s">
        <v>158</v>
      </c>
      <c r="E604" t="s">
        <v>159</v>
      </c>
      <c r="F604" s="31" t="s">
        <v>163</v>
      </c>
      <c r="G604" s="31">
        <v>410</v>
      </c>
      <c r="H604" s="31" t="s">
        <v>155</v>
      </c>
      <c r="I604" s="31">
        <v>189168</v>
      </c>
      <c r="J604" s="31" t="s">
        <v>161</v>
      </c>
      <c r="K604" s="31">
        <f t="shared" si="20"/>
        <v>189577</v>
      </c>
      <c r="L604" t="s">
        <v>162</v>
      </c>
      <c r="P604" t="s">
        <v>163</v>
      </c>
      <c r="R604" s="31" t="s">
        <v>103</v>
      </c>
      <c r="AK604" s="40" t="s">
        <v>164</v>
      </c>
      <c r="AL604">
        <v>50</v>
      </c>
      <c r="AN604" t="s">
        <v>165</v>
      </c>
      <c r="AO604">
        <v>100</v>
      </c>
      <c r="AQ604" t="s">
        <v>166</v>
      </c>
      <c r="AR604">
        <v>500</v>
      </c>
      <c r="BI604" s="31" t="s">
        <v>152</v>
      </c>
      <c r="BK604" t="s">
        <v>167</v>
      </c>
      <c r="BW604" s="31" t="s">
        <v>163</v>
      </c>
    </row>
    <row r="605" spans="1:75" x14ac:dyDescent="0.25">
      <c r="A605" s="39" t="s">
        <v>542</v>
      </c>
      <c r="B605" s="29" t="s">
        <v>146</v>
      </c>
      <c r="C605">
        <f t="shared" si="19"/>
        <v>603</v>
      </c>
      <c r="D605" s="31" t="s">
        <v>158</v>
      </c>
      <c r="E605" t="s">
        <v>159</v>
      </c>
      <c r="F605" s="31" t="s">
        <v>160</v>
      </c>
      <c r="G605" s="31">
        <v>73</v>
      </c>
      <c r="H605" s="31" t="s">
        <v>155</v>
      </c>
      <c r="I605" s="31">
        <v>189578</v>
      </c>
      <c r="J605" s="31" t="s">
        <v>161</v>
      </c>
      <c r="K605" s="31">
        <f t="shared" si="20"/>
        <v>189650</v>
      </c>
      <c r="L605" t="s">
        <v>162</v>
      </c>
      <c r="P605" t="s">
        <v>163</v>
      </c>
      <c r="R605" s="31" t="s">
        <v>103</v>
      </c>
      <c r="AK605" s="40" t="s">
        <v>164</v>
      </c>
      <c r="AL605">
        <v>50</v>
      </c>
      <c r="AN605" t="s">
        <v>165</v>
      </c>
      <c r="AO605">
        <v>100</v>
      </c>
      <c r="AQ605" t="s">
        <v>166</v>
      </c>
      <c r="AR605">
        <v>500</v>
      </c>
      <c r="BI605" s="31" t="s">
        <v>152</v>
      </c>
      <c r="BK605" t="s">
        <v>167</v>
      </c>
      <c r="BW605" s="31" t="s">
        <v>163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EB45-6B4D-4D02-AEE3-85028ADAD627}">
  <dimension ref="A2:DQ230"/>
  <sheetViews>
    <sheetView topLeftCell="A16" workbookViewId="0">
      <selection activeCell="DP213" sqref="DP213"/>
    </sheetView>
  </sheetViews>
  <sheetFormatPr baseColWidth="10" defaultRowHeight="15" x14ac:dyDescent="0.25"/>
  <cols>
    <col min="1" max="1" width="22.28515625" bestFit="1" customWidth="1"/>
    <col min="2" max="3" width="6.5703125" customWidth="1"/>
    <col min="4" max="4" width="22.28515625" bestFit="1" customWidth="1"/>
    <col min="5" max="5" width="21" bestFit="1" customWidth="1"/>
    <col min="6" max="6" width="18.7109375" bestFit="1" customWidth="1"/>
    <col min="8" max="8" width="4.85546875" customWidth="1"/>
    <col min="120" max="120" width="27.7109375" customWidth="1"/>
  </cols>
  <sheetData>
    <row r="2" spans="1:121" x14ac:dyDescent="0.25">
      <c r="A2" t="s">
        <v>543</v>
      </c>
      <c r="B2" s="29" t="s">
        <v>146</v>
      </c>
      <c r="C2">
        <f t="shared" ref="C2:C65" si="0">+C1+1</f>
        <v>1</v>
      </c>
      <c r="D2" s="31" t="s">
        <v>544</v>
      </c>
      <c r="E2" t="s">
        <v>545</v>
      </c>
      <c r="F2" s="31" t="s">
        <v>546</v>
      </c>
      <c r="G2">
        <v>140</v>
      </c>
      <c r="I2">
        <v>23298</v>
      </c>
      <c r="J2" t="s">
        <v>547</v>
      </c>
      <c r="K2">
        <f t="shared" ref="K2:K65" si="1">+I2+G2-1</f>
        <v>23437</v>
      </c>
      <c r="L2" t="s">
        <v>162</v>
      </c>
      <c r="R2" t="s">
        <v>99</v>
      </c>
      <c r="S2" t="s">
        <v>164</v>
      </c>
      <c r="T2">
        <v>400</v>
      </c>
      <c r="U2">
        <v>0</v>
      </c>
      <c r="V2" t="s">
        <v>165</v>
      </c>
      <c r="W2">
        <v>400</v>
      </c>
      <c r="X2">
        <v>0</v>
      </c>
      <c r="Y2" t="s">
        <v>166</v>
      </c>
      <c r="Z2">
        <v>500</v>
      </c>
      <c r="AA2">
        <v>0</v>
      </c>
      <c r="AB2" t="s">
        <v>202</v>
      </c>
      <c r="AC2">
        <v>500</v>
      </c>
      <c r="AD2">
        <v>0</v>
      </c>
      <c r="AE2" t="s">
        <v>203</v>
      </c>
      <c r="AF2">
        <v>600</v>
      </c>
      <c r="AG2">
        <v>0</v>
      </c>
      <c r="AH2" t="s">
        <v>204</v>
      </c>
      <c r="AI2">
        <v>700</v>
      </c>
      <c r="AJ2">
        <v>0</v>
      </c>
      <c r="AK2" t="s">
        <v>205</v>
      </c>
      <c r="AL2">
        <v>700</v>
      </c>
      <c r="AM2">
        <v>0</v>
      </c>
      <c r="AN2" t="s">
        <v>206</v>
      </c>
      <c r="AO2">
        <v>1000</v>
      </c>
      <c r="AP2">
        <v>0</v>
      </c>
      <c r="AQ2" t="s">
        <v>207</v>
      </c>
      <c r="AR2">
        <v>1200</v>
      </c>
      <c r="AS2">
        <v>0</v>
      </c>
      <c r="AT2" t="s">
        <v>208</v>
      </c>
      <c r="AU2">
        <v>1300</v>
      </c>
      <c r="AV2">
        <v>0</v>
      </c>
      <c r="BO2" t="s">
        <v>277</v>
      </c>
      <c r="BP2">
        <v>800</v>
      </c>
      <c r="BQ2">
        <v>0</v>
      </c>
      <c r="BR2" t="s">
        <v>278</v>
      </c>
      <c r="BS2">
        <v>800</v>
      </c>
      <c r="BT2">
        <v>0</v>
      </c>
      <c r="BU2" t="s">
        <v>279</v>
      </c>
      <c r="BV2">
        <v>1000</v>
      </c>
      <c r="BW2">
        <v>0</v>
      </c>
      <c r="BX2" t="s">
        <v>280</v>
      </c>
      <c r="BY2">
        <v>1000</v>
      </c>
      <c r="BZ2">
        <v>0</v>
      </c>
      <c r="CA2" t="s">
        <v>548</v>
      </c>
      <c r="CB2">
        <v>1200</v>
      </c>
      <c r="CC2">
        <v>0</v>
      </c>
      <c r="CD2" t="s">
        <v>549</v>
      </c>
      <c r="CE2">
        <v>1400</v>
      </c>
      <c r="CF2">
        <v>0</v>
      </c>
      <c r="CG2" t="s">
        <v>550</v>
      </c>
      <c r="CH2">
        <v>1400</v>
      </c>
      <c r="CI2">
        <v>0</v>
      </c>
      <c r="CJ2" t="s">
        <v>551</v>
      </c>
      <c r="CK2">
        <v>2000</v>
      </c>
      <c r="CL2">
        <v>0</v>
      </c>
      <c r="CM2" t="s">
        <v>552</v>
      </c>
      <c r="CN2">
        <v>2400</v>
      </c>
      <c r="CO2">
        <v>0</v>
      </c>
      <c r="CP2" t="s">
        <v>553</v>
      </c>
      <c r="CQ2">
        <v>2600</v>
      </c>
      <c r="CR2">
        <v>0</v>
      </c>
      <c r="DL2" t="s">
        <v>152</v>
      </c>
      <c r="DN2" t="s">
        <v>167</v>
      </c>
      <c r="DQ2" s="31" t="s">
        <v>546</v>
      </c>
    </row>
    <row r="3" spans="1:121" x14ac:dyDescent="0.25">
      <c r="A3" t="s">
        <v>554</v>
      </c>
      <c r="B3" s="29" t="s">
        <v>146</v>
      </c>
      <c r="C3">
        <f t="shared" si="0"/>
        <v>2</v>
      </c>
      <c r="D3" s="31" t="s">
        <v>555</v>
      </c>
      <c r="E3" t="s">
        <v>545</v>
      </c>
      <c r="F3" s="31" t="s">
        <v>556</v>
      </c>
      <c r="G3">
        <v>700</v>
      </c>
      <c r="H3" t="s">
        <v>155</v>
      </c>
      <c r="I3">
        <v>300061</v>
      </c>
      <c r="J3" t="s">
        <v>557</v>
      </c>
      <c r="K3">
        <f t="shared" si="1"/>
        <v>300760</v>
      </c>
      <c r="L3" t="s">
        <v>162</v>
      </c>
      <c r="P3" t="s">
        <v>556</v>
      </c>
      <c r="R3" t="s">
        <v>106</v>
      </c>
      <c r="S3" t="s">
        <v>164</v>
      </c>
      <c r="T3">
        <v>190</v>
      </c>
      <c r="U3">
        <v>0</v>
      </c>
      <c r="V3" t="s">
        <v>165</v>
      </c>
      <c r="W3">
        <v>210</v>
      </c>
      <c r="X3">
        <v>0</v>
      </c>
      <c r="Y3" t="s">
        <v>166</v>
      </c>
      <c r="Z3">
        <v>230</v>
      </c>
      <c r="AA3">
        <v>0</v>
      </c>
      <c r="AB3" t="s">
        <v>202</v>
      </c>
      <c r="AC3">
        <v>260</v>
      </c>
      <c r="AD3">
        <v>0</v>
      </c>
      <c r="AE3" t="s">
        <v>203</v>
      </c>
      <c r="AF3">
        <v>300</v>
      </c>
      <c r="AG3">
        <v>0</v>
      </c>
      <c r="AH3" t="s">
        <v>204</v>
      </c>
      <c r="AI3">
        <v>335</v>
      </c>
      <c r="AJ3">
        <v>0</v>
      </c>
      <c r="AK3" t="s">
        <v>205</v>
      </c>
      <c r="AL3">
        <v>470</v>
      </c>
      <c r="AM3">
        <v>0</v>
      </c>
      <c r="AN3" t="s">
        <v>206</v>
      </c>
      <c r="AO3">
        <v>1300</v>
      </c>
      <c r="AP3">
        <v>0</v>
      </c>
      <c r="AT3" t="s">
        <v>208</v>
      </c>
      <c r="AU3">
        <v>600</v>
      </c>
      <c r="AV3">
        <v>0</v>
      </c>
      <c r="BO3" t="s">
        <v>277</v>
      </c>
      <c r="BP3">
        <v>380</v>
      </c>
      <c r="BQ3">
        <v>0</v>
      </c>
      <c r="BR3" t="s">
        <v>278</v>
      </c>
      <c r="BS3">
        <v>420</v>
      </c>
      <c r="BT3">
        <v>0</v>
      </c>
      <c r="BU3" t="s">
        <v>279</v>
      </c>
      <c r="BV3">
        <v>460</v>
      </c>
      <c r="BW3">
        <v>0</v>
      </c>
      <c r="BX3" t="s">
        <v>280</v>
      </c>
      <c r="BY3">
        <v>520</v>
      </c>
      <c r="BZ3">
        <v>0</v>
      </c>
      <c r="CA3" t="s">
        <v>548</v>
      </c>
      <c r="CB3">
        <v>600</v>
      </c>
      <c r="CC3">
        <v>0</v>
      </c>
      <c r="CD3" t="s">
        <v>549</v>
      </c>
      <c r="CE3">
        <v>670</v>
      </c>
      <c r="CF3">
        <v>0</v>
      </c>
      <c r="CG3" t="s">
        <v>550</v>
      </c>
      <c r="CH3">
        <v>940</v>
      </c>
      <c r="CI3">
        <v>0</v>
      </c>
      <c r="CJ3" t="s">
        <v>551</v>
      </c>
      <c r="CK3">
        <v>2600</v>
      </c>
      <c r="CL3">
        <v>0</v>
      </c>
      <c r="CP3" t="s">
        <v>553</v>
      </c>
      <c r="CQ3">
        <v>1200</v>
      </c>
      <c r="CR3">
        <v>0</v>
      </c>
      <c r="DL3" t="s">
        <v>152</v>
      </c>
      <c r="DN3" t="s">
        <v>167</v>
      </c>
      <c r="DQ3" s="31" t="s">
        <v>558</v>
      </c>
    </row>
    <row r="4" spans="1:121" x14ac:dyDescent="0.25">
      <c r="A4" t="s">
        <v>559</v>
      </c>
      <c r="B4" s="29" t="s">
        <v>146</v>
      </c>
      <c r="C4">
        <f t="shared" si="0"/>
        <v>3</v>
      </c>
      <c r="D4" s="31" t="s">
        <v>544</v>
      </c>
      <c r="E4" t="s">
        <v>545</v>
      </c>
      <c r="F4" s="31" t="s">
        <v>546</v>
      </c>
      <c r="G4">
        <v>170</v>
      </c>
      <c r="I4">
        <v>23438</v>
      </c>
      <c r="J4" t="s">
        <v>547</v>
      </c>
      <c r="K4">
        <f t="shared" si="1"/>
        <v>23607</v>
      </c>
      <c r="L4" t="s">
        <v>162</v>
      </c>
      <c r="R4" t="s">
        <v>99</v>
      </c>
      <c r="S4" t="s">
        <v>164</v>
      </c>
      <c r="T4">
        <v>400</v>
      </c>
      <c r="U4">
        <v>0</v>
      </c>
      <c r="V4" t="s">
        <v>165</v>
      </c>
      <c r="W4">
        <v>400</v>
      </c>
      <c r="X4">
        <v>0</v>
      </c>
      <c r="Y4" t="s">
        <v>166</v>
      </c>
      <c r="Z4">
        <v>500</v>
      </c>
      <c r="AA4">
        <v>0</v>
      </c>
      <c r="AB4" t="s">
        <v>202</v>
      </c>
      <c r="AC4">
        <v>500</v>
      </c>
      <c r="AD4">
        <v>0</v>
      </c>
      <c r="AE4" t="s">
        <v>203</v>
      </c>
      <c r="AF4">
        <v>600</v>
      </c>
      <c r="AG4">
        <v>0</v>
      </c>
      <c r="AH4" t="s">
        <v>204</v>
      </c>
      <c r="AI4">
        <v>700</v>
      </c>
      <c r="AJ4">
        <v>0</v>
      </c>
      <c r="AK4" t="s">
        <v>205</v>
      </c>
      <c r="AL4">
        <v>700</v>
      </c>
      <c r="AM4">
        <v>0</v>
      </c>
      <c r="AN4" t="s">
        <v>206</v>
      </c>
      <c r="AO4">
        <v>1000</v>
      </c>
      <c r="AP4">
        <v>0</v>
      </c>
      <c r="AQ4" t="s">
        <v>207</v>
      </c>
      <c r="AR4">
        <v>1200</v>
      </c>
      <c r="AS4">
        <v>0</v>
      </c>
      <c r="AT4" t="s">
        <v>208</v>
      </c>
      <c r="AU4">
        <v>1300</v>
      </c>
      <c r="AV4">
        <v>0</v>
      </c>
      <c r="BO4" t="s">
        <v>277</v>
      </c>
      <c r="BP4">
        <v>800</v>
      </c>
      <c r="BQ4">
        <v>0</v>
      </c>
      <c r="BR4" t="s">
        <v>278</v>
      </c>
      <c r="BS4">
        <v>800</v>
      </c>
      <c r="BT4">
        <v>0</v>
      </c>
      <c r="BU4" t="s">
        <v>279</v>
      </c>
      <c r="BV4">
        <v>1000</v>
      </c>
      <c r="BW4">
        <v>0</v>
      </c>
      <c r="BX4" t="s">
        <v>280</v>
      </c>
      <c r="BY4">
        <v>1000</v>
      </c>
      <c r="BZ4">
        <v>0</v>
      </c>
      <c r="CA4" t="s">
        <v>548</v>
      </c>
      <c r="CB4">
        <v>1200</v>
      </c>
      <c r="CC4">
        <v>0</v>
      </c>
      <c r="CD4" t="s">
        <v>549</v>
      </c>
      <c r="CE4">
        <v>1400</v>
      </c>
      <c r="CF4">
        <v>0</v>
      </c>
      <c r="CG4" t="s">
        <v>550</v>
      </c>
      <c r="CH4">
        <v>1400</v>
      </c>
      <c r="CI4">
        <v>0</v>
      </c>
      <c r="CJ4" t="s">
        <v>551</v>
      </c>
      <c r="CK4">
        <v>2000</v>
      </c>
      <c r="CL4">
        <v>0</v>
      </c>
      <c r="CM4" t="s">
        <v>552</v>
      </c>
      <c r="CN4">
        <v>2400</v>
      </c>
      <c r="CO4">
        <v>0</v>
      </c>
      <c r="CP4" t="s">
        <v>553</v>
      </c>
      <c r="CQ4">
        <v>2600</v>
      </c>
      <c r="CR4">
        <v>0</v>
      </c>
      <c r="DL4" t="s">
        <v>152</v>
      </c>
      <c r="DN4" t="s">
        <v>167</v>
      </c>
      <c r="DQ4" s="31" t="s">
        <v>546</v>
      </c>
    </row>
    <row r="5" spans="1:121" x14ac:dyDescent="0.25">
      <c r="A5" t="s">
        <v>560</v>
      </c>
      <c r="B5" s="29" t="s">
        <v>146</v>
      </c>
      <c r="C5">
        <f t="shared" si="0"/>
        <v>4</v>
      </c>
      <c r="D5" s="31" t="s">
        <v>561</v>
      </c>
      <c r="E5" t="s">
        <v>562</v>
      </c>
      <c r="F5" s="31" t="s">
        <v>563</v>
      </c>
      <c r="G5">
        <v>1500</v>
      </c>
      <c r="H5" t="s">
        <v>155</v>
      </c>
      <c r="I5">
        <v>291901</v>
      </c>
      <c r="J5" t="s">
        <v>564</v>
      </c>
      <c r="K5">
        <f t="shared" si="1"/>
        <v>293400</v>
      </c>
      <c r="L5" t="s">
        <v>150</v>
      </c>
      <c r="P5" t="s">
        <v>563</v>
      </c>
      <c r="R5" t="s">
        <v>565</v>
      </c>
      <c r="S5" t="s">
        <v>164</v>
      </c>
      <c r="T5">
        <v>190</v>
      </c>
      <c r="U5">
        <v>0</v>
      </c>
      <c r="V5" t="s">
        <v>165</v>
      </c>
      <c r="W5">
        <v>210</v>
      </c>
      <c r="X5">
        <v>0</v>
      </c>
      <c r="Y5" t="s">
        <v>166</v>
      </c>
      <c r="Z5">
        <v>230</v>
      </c>
      <c r="AA5">
        <v>0</v>
      </c>
      <c r="AB5" t="s">
        <v>202</v>
      </c>
      <c r="AC5">
        <v>260</v>
      </c>
      <c r="AD5">
        <v>0</v>
      </c>
      <c r="AE5" t="s">
        <v>203</v>
      </c>
      <c r="AF5">
        <v>300</v>
      </c>
      <c r="AG5">
        <v>0</v>
      </c>
      <c r="AH5" t="s">
        <v>204</v>
      </c>
      <c r="AI5">
        <v>335</v>
      </c>
      <c r="AJ5">
        <v>0</v>
      </c>
      <c r="AK5" t="s">
        <v>205</v>
      </c>
      <c r="AL5">
        <v>470</v>
      </c>
      <c r="AM5">
        <v>0</v>
      </c>
      <c r="AN5" t="s">
        <v>206</v>
      </c>
      <c r="AO5">
        <v>600</v>
      </c>
      <c r="AP5">
        <v>0</v>
      </c>
      <c r="AQ5" t="s">
        <v>207</v>
      </c>
      <c r="AR5">
        <v>700</v>
      </c>
      <c r="AS5">
        <v>0</v>
      </c>
      <c r="AT5" t="s">
        <v>208</v>
      </c>
      <c r="AU5">
        <v>800</v>
      </c>
      <c r="AV5">
        <v>0</v>
      </c>
      <c r="AW5" t="s">
        <v>566</v>
      </c>
      <c r="AX5">
        <v>1000</v>
      </c>
      <c r="AY5">
        <v>0</v>
      </c>
      <c r="AZ5" t="s">
        <v>567</v>
      </c>
      <c r="BA5">
        <v>1300</v>
      </c>
      <c r="BB5">
        <v>0</v>
      </c>
      <c r="BC5" t="s">
        <v>568</v>
      </c>
      <c r="BD5">
        <v>1450</v>
      </c>
      <c r="BE5">
        <v>0</v>
      </c>
      <c r="BF5" t="s">
        <v>569</v>
      </c>
      <c r="BG5">
        <v>1650</v>
      </c>
      <c r="BH5">
        <v>0</v>
      </c>
      <c r="BI5" t="s">
        <v>570</v>
      </c>
      <c r="BJ5">
        <v>1850</v>
      </c>
      <c r="BK5">
        <v>0</v>
      </c>
      <c r="BL5" t="s">
        <v>571</v>
      </c>
      <c r="BM5">
        <v>2250</v>
      </c>
      <c r="BN5">
        <v>0</v>
      </c>
      <c r="BO5" t="s">
        <v>277</v>
      </c>
      <c r="BP5">
        <v>380</v>
      </c>
      <c r="BQ5">
        <v>0</v>
      </c>
      <c r="BR5" t="s">
        <v>278</v>
      </c>
      <c r="BS5">
        <v>420</v>
      </c>
      <c r="BT5">
        <v>0</v>
      </c>
      <c r="BU5" t="s">
        <v>279</v>
      </c>
      <c r="BV5">
        <v>460</v>
      </c>
      <c r="BW5">
        <v>0</v>
      </c>
      <c r="BX5" t="s">
        <v>280</v>
      </c>
      <c r="BY5">
        <v>520</v>
      </c>
      <c r="BZ5">
        <v>0</v>
      </c>
      <c r="CA5" t="s">
        <v>548</v>
      </c>
      <c r="CB5">
        <v>600</v>
      </c>
      <c r="CC5">
        <v>0</v>
      </c>
      <c r="CD5" t="s">
        <v>549</v>
      </c>
      <c r="CE5">
        <v>670</v>
      </c>
      <c r="CF5">
        <v>0</v>
      </c>
      <c r="CG5" t="s">
        <v>550</v>
      </c>
      <c r="CH5">
        <v>940</v>
      </c>
      <c r="CI5">
        <v>0</v>
      </c>
      <c r="CJ5" t="s">
        <v>551</v>
      </c>
      <c r="CK5">
        <v>1200</v>
      </c>
      <c r="CL5">
        <v>0</v>
      </c>
      <c r="CM5" t="s">
        <v>552</v>
      </c>
      <c r="CN5">
        <v>1400</v>
      </c>
      <c r="CO5">
        <v>0</v>
      </c>
      <c r="CP5" t="s">
        <v>553</v>
      </c>
      <c r="CQ5">
        <v>1600</v>
      </c>
      <c r="CR5">
        <v>0</v>
      </c>
      <c r="CS5" t="s">
        <v>572</v>
      </c>
      <c r="CT5">
        <v>2000</v>
      </c>
      <c r="CU5">
        <v>0</v>
      </c>
      <c r="CV5" t="s">
        <v>573</v>
      </c>
      <c r="CW5">
        <v>2600</v>
      </c>
      <c r="CX5">
        <v>0</v>
      </c>
      <c r="CY5" t="s">
        <v>574</v>
      </c>
      <c r="CZ5">
        <v>2900</v>
      </c>
      <c r="DA5">
        <v>0</v>
      </c>
      <c r="DB5" t="s">
        <v>575</v>
      </c>
      <c r="DC5">
        <v>3300</v>
      </c>
      <c r="DD5">
        <v>0</v>
      </c>
      <c r="DE5" t="s">
        <v>576</v>
      </c>
      <c r="DF5">
        <v>3700</v>
      </c>
      <c r="DG5">
        <v>0</v>
      </c>
      <c r="DH5" t="s">
        <v>577</v>
      </c>
      <c r="DI5">
        <v>4500</v>
      </c>
      <c r="DJ5">
        <v>0</v>
      </c>
      <c r="DL5" t="s">
        <v>152</v>
      </c>
      <c r="DN5" t="s">
        <v>167</v>
      </c>
      <c r="DQ5" s="31" t="s">
        <v>563</v>
      </c>
    </row>
    <row r="6" spans="1:121" x14ac:dyDescent="0.25">
      <c r="A6" t="s">
        <v>578</v>
      </c>
      <c r="B6" s="29" t="s">
        <v>146</v>
      </c>
      <c r="C6">
        <f t="shared" si="0"/>
        <v>5</v>
      </c>
      <c r="D6" s="31" t="s">
        <v>544</v>
      </c>
      <c r="E6" t="s">
        <v>545</v>
      </c>
      <c r="F6" s="31" t="s">
        <v>546</v>
      </c>
      <c r="G6">
        <v>180</v>
      </c>
      <c r="I6">
        <v>23608</v>
      </c>
      <c r="J6" t="s">
        <v>547</v>
      </c>
      <c r="K6">
        <f t="shared" si="1"/>
        <v>23787</v>
      </c>
      <c r="L6" t="s">
        <v>162</v>
      </c>
      <c r="R6" t="s">
        <v>99</v>
      </c>
      <c r="S6" t="s">
        <v>164</v>
      </c>
      <c r="T6">
        <v>400</v>
      </c>
      <c r="U6">
        <v>0</v>
      </c>
      <c r="V6" t="s">
        <v>165</v>
      </c>
      <c r="W6">
        <v>400</v>
      </c>
      <c r="X6">
        <v>0</v>
      </c>
      <c r="Y6" t="s">
        <v>166</v>
      </c>
      <c r="Z6">
        <v>500</v>
      </c>
      <c r="AA6">
        <v>0</v>
      </c>
      <c r="AB6" t="s">
        <v>202</v>
      </c>
      <c r="AC6">
        <v>500</v>
      </c>
      <c r="AD6">
        <v>0</v>
      </c>
      <c r="AE6" t="s">
        <v>203</v>
      </c>
      <c r="AF6">
        <v>600</v>
      </c>
      <c r="AG6">
        <v>0</v>
      </c>
      <c r="AH6" t="s">
        <v>204</v>
      </c>
      <c r="AI6">
        <v>700</v>
      </c>
      <c r="AJ6">
        <v>0</v>
      </c>
      <c r="AK6" t="s">
        <v>205</v>
      </c>
      <c r="AL6">
        <v>700</v>
      </c>
      <c r="AM6">
        <v>0</v>
      </c>
      <c r="AN6" t="s">
        <v>206</v>
      </c>
      <c r="AO6">
        <v>1000</v>
      </c>
      <c r="AP6">
        <v>0</v>
      </c>
      <c r="AQ6" t="s">
        <v>207</v>
      </c>
      <c r="AR6">
        <v>1200</v>
      </c>
      <c r="AS6">
        <v>0</v>
      </c>
      <c r="AT6" t="s">
        <v>208</v>
      </c>
      <c r="AU6">
        <v>1300</v>
      </c>
      <c r="AV6">
        <v>0</v>
      </c>
      <c r="BO6" t="s">
        <v>277</v>
      </c>
      <c r="BP6">
        <v>800</v>
      </c>
      <c r="BQ6">
        <v>0</v>
      </c>
      <c r="BR6" t="s">
        <v>278</v>
      </c>
      <c r="BS6">
        <v>800</v>
      </c>
      <c r="BT6">
        <v>0</v>
      </c>
      <c r="BU6" t="s">
        <v>279</v>
      </c>
      <c r="BV6">
        <v>1000</v>
      </c>
      <c r="BW6">
        <v>0</v>
      </c>
      <c r="BX6" t="s">
        <v>280</v>
      </c>
      <c r="BY6">
        <v>1000</v>
      </c>
      <c r="BZ6">
        <v>0</v>
      </c>
      <c r="CA6" t="s">
        <v>548</v>
      </c>
      <c r="CB6">
        <v>1200</v>
      </c>
      <c r="CC6">
        <v>0</v>
      </c>
      <c r="CD6" t="s">
        <v>549</v>
      </c>
      <c r="CE6">
        <v>1400</v>
      </c>
      <c r="CF6">
        <v>0</v>
      </c>
      <c r="CG6" t="s">
        <v>550</v>
      </c>
      <c r="CH6">
        <v>1400</v>
      </c>
      <c r="CI6">
        <v>0</v>
      </c>
      <c r="CJ6" t="s">
        <v>551</v>
      </c>
      <c r="CK6">
        <v>2000</v>
      </c>
      <c r="CL6">
        <v>0</v>
      </c>
      <c r="CM6" t="s">
        <v>552</v>
      </c>
      <c r="CN6">
        <v>2400</v>
      </c>
      <c r="CO6">
        <v>0</v>
      </c>
      <c r="CP6" t="s">
        <v>553</v>
      </c>
      <c r="CQ6">
        <v>2600</v>
      </c>
      <c r="CR6">
        <v>0</v>
      </c>
      <c r="DL6" t="s">
        <v>152</v>
      </c>
      <c r="DN6" t="s">
        <v>167</v>
      </c>
      <c r="DQ6" s="31" t="s">
        <v>546</v>
      </c>
    </row>
    <row r="7" spans="1:121" x14ac:dyDescent="0.25">
      <c r="A7" t="s">
        <v>579</v>
      </c>
      <c r="B7" s="29" t="s">
        <v>146</v>
      </c>
      <c r="C7">
        <f t="shared" si="0"/>
        <v>6</v>
      </c>
      <c r="D7" s="31" t="s">
        <v>544</v>
      </c>
      <c r="E7" t="s">
        <v>545</v>
      </c>
      <c r="F7" s="31" t="s">
        <v>546</v>
      </c>
      <c r="G7">
        <v>140</v>
      </c>
      <c r="I7">
        <v>23788</v>
      </c>
      <c r="J7" t="s">
        <v>547</v>
      </c>
      <c r="K7">
        <f t="shared" si="1"/>
        <v>23927</v>
      </c>
      <c r="L7" t="s">
        <v>162</v>
      </c>
      <c r="R7" t="s">
        <v>99</v>
      </c>
      <c r="S7" t="s">
        <v>164</v>
      </c>
      <c r="T7">
        <v>400</v>
      </c>
      <c r="U7">
        <v>0</v>
      </c>
      <c r="V7" t="s">
        <v>165</v>
      </c>
      <c r="W7">
        <v>400</v>
      </c>
      <c r="X7">
        <v>0</v>
      </c>
      <c r="Y7" t="s">
        <v>166</v>
      </c>
      <c r="Z7">
        <v>500</v>
      </c>
      <c r="AA7">
        <v>0</v>
      </c>
      <c r="AB7" t="s">
        <v>202</v>
      </c>
      <c r="AC7">
        <v>500</v>
      </c>
      <c r="AD7">
        <v>0</v>
      </c>
      <c r="AE7" t="s">
        <v>203</v>
      </c>
      <c r="AF7">
        <v>600</v>
      </c>
      <c r="AG7">
        <v>0</v>
      </c>
      <c r="AH7" t="s">
        <v>204</v>
      </c>
      <c r="AI7">
        <v>700</v>
      </c>
      <c r="AJ7">
        <v>0</v>
      </c>
      <c r="AK7" t="s">
        <v>205</v>
      </c>
      <c r="AL7">
        <v>700</v>
      </c>
      <c r="AM7">
        <v>0</v>
      </c>
      <c r="AN7" t="s">
        <v>206</v>
      </c>
      <c r="AO7">
        <v>1000</v>
      </c>
      <c r="AP7">
        <v>0</v>
      </c>
      <c r="AQ7" t="s">
        <v>207</v>
      </c>
      <c r="AR7">
        <v>1200</v>
      </c>
      <c r="AS7">
        <v>0</v>
      </c>
      <c r="AT7" t="s">
        <v>208</v>
      </c>
      <c r="AU7">
        <v>1300</v>
      </c>
      <c r="AV7">
        <v>0</v>
      </c>
      <c r="BO7" t="s">
        <v>277</v>
      </c>
      <c r="BP7">
        <v>800</v>
      </c>
      <c r="BQ7">
        <v>0</v>
      </c>
      <c r="BR7" t="s">
        <v>278</v>
      </c>
      <c r="BS7">
        <v>800</v>
      </c>
      <c r="BT7">
        <v>0</v>
      </c>
      <c r="BU7" t="s">
        <v>279</v>
      </c>
      <c r="BV7">
        <v>1000</v>
      </c>
      <c r="BW7">
        <v>0</v>
      </c>
      <c r="BX7" t="s">
        <v>280</v>
      </c>
      <c r="BY7">
        <v>1000</v>
      </c>
      <c r="BZ7">
        <v>0</v>
      </c>
      <c r="CA7" t="s">
        <v>548</v>
      </c>
      <c r="CB7">
        <v>1200</v>
      </c>
      <c r="CC7">
        <v>0</v>
      </c>
      <c r="CD7" t="s">
        <v>549</v>
      </c>
      <c r="CE7">
        <v>1400</v>
      </c>
      <c r="CF7">
        <v>0</v>
      </c>
      <c r="CG7" t="s">
        <v>550</v>
      </c>
      <c r="CH7">
        <v>1400</v>
      </c>
      <c r="CI7">
        <v>0</v>
      </c>
      <c r="CJ7" t="s">
        <v>551</v>
      </c>
      <c r="CK7">
        <v>2000</v>
      </c>
      <c r="CL7">
        <v>0</v>
      </c>
      <c r="CM7" t="s">
        <v>552</v>
      </c>
      <c r="CN7">
        <v>2400</v>
      </c>
      <c r="CO7">
        <v>0</v>
      </c>
      <c r="CP7" t="s">
        <v>553</v>
      </c>
      <c r="CQ7">
        <v>2600</v>
      </c>
      <c r="CR7">
        <v>0</v>
      </c>
      <c r="DL7" t="s">
        <v>152</v>
      </c>
      <c r="DN7" t="s">
        <v>167</v>
      </c>
      <c r="DQ7" s="31" t="s">
        <v>546</v>
      </c>
    </row>
    <row r="8" spans="1:121" x14ac:dyDescent="0.25">
      <c r="A8" t="s">
        <v>579</v>
      </c>
      <c r="B8" s="29" t="s">
        <v>146</v>
      </c>
      <c r="C8">
        <f t="shared" si="0"/>
        <v>7</v>
      </c>
      <c r="D8" s="31" t="s">
        <v>555</v>
      </c>
      <c r="E8" t="s">
        <v>545</v>
      </c>
      <c r="F8" s="31" t="s">
        <v>556</v>
      </c>
      <c r="G8">
        <v>600</v>
      </c>
      <c r="H8" t="s">
        <v>155</v>
      </c>
      <c r="I8">
        <v>300761</v>
      </c>
      <c r="J8" t="s">
        <v>557</v>
      </c>
      <c r="K8">
        <f t="shared" si="1"/>
        <v>301360</v>
      </c>
      <c r="L8" t="s">
        <v>162</v>
      </c>
      <c r="P8" t="s">
        <v>556</v>
      </c>
      <c r="R8" t="s">
        <v>106</v>
      </c>
      <c r="S8" t="s">
        <v>164</v>
      </c>
      <c r="T8">
        <v>190</v>
      </c>
      <c r="U8">
        <v>0</v>
      </c>
      <c r="V8" t="s">
        <v>165</v>
      </c>
      <c r="W8">
        <v>210</v>
      </c>
      <c r="X8">
        <v>0</v>
      </c>
      <c r="Y8" t="s">
        <v>166</v>
      </c>
      <c r="Z8">
        <v>230</v>
      </c>
      <c r="AA8">
        <v>0</v>
      </c>
      <c r="AB8" t="s">
        <v>202</v>
      </c>
      <c r="AC8">
        <v>260</v>
      </c>
      <c r="AD8">
        <v>0</v>
      </c>
      <c r="AE8" t="s">
        <v>203</v>
      </c>
      <c r="AF8">
        <v>300</v>
      </c>
      <c r="AG8">
        <v>0</v>
      </c>
      <c r="AH8" t="s">
        <v>204</v>
      </c>
      <c r="AI8">
        <v>335</v>
      </c>
      <c r="AJ8">
        <v>0</v>
      </c>
      <c r="AK8" t="s">
        <v>205</v>
      </c>
      <c r="AL8">
        <v>470</v>
      </c>
      <c r="AM8">
        <v>0</v>
      </c>
      <c r="AN8" t="s">
        <v>206</v>
      </c>
      <c r="AO8">
        <v>1300</v>
      </c>
      <c r="AP8">
        <v>0</v>
      </c>
      <c r="AT8" t="s">
        <v>208</v>
      </c>
      <c r="AU8">
        <v>600</v>
      </c>
      <c r="AV8">
        <v>0</v>
      </c>
      <c r="BO8" t="s">
        <v>277</v>
      </c>
      <c r="BP8">
        <v>380</v>
      </c>
      <c r="BQ8">
        <v>0</v>
      </c>
      <c r="BR8" t="s">
        <v>278</v>
      </c>
      <c r="BS8">
        <v>420</v>
      </c>
      <c r="BT8">
        <v>0</v>
      </c>
      <c r="BU8" t="s">
        <v>279</v>
      </c>
      <c r="BV8">
        <v>460</v>
      </c>
      <c r="BW8">
        <v>0</v>
      </c>
      <c r="BX8" t="s">
        <v>280</v>
      </c>
      <c r="BY8">
        <v>520</v>
      </c>
      <c r="BZ8">
        <v>0</v>
      </c>
      <c r="CA8" t="s">
        <v>548</v>
      </c>
      <c r="CB8">
        <v>600</v>
      </c>
      <c r="CC8">
        <v>0</v>
      </c>
      <c r="CD8" t="s">
        <v>549</v>
      </c>
      <c r="CE8">
        <v>670</v>
      </c>
      <c r="CF8">
        <v>0</v>
      </c>
      <c r="CG8" t="s">
        <v>550</v>
      </c>
      <c r="CH8">
        <v>940</v>
      </c>
      <c r="CI8">
        <v>0</v>
      </c>
      <c r="CJ8" t="s">
        <v>551</v>
      </c>
      <c r="CK8">
        <v>2600</v>
      </c>
      <c r="CL8">
        <v>0</v>
      </c>
      <c r="CP8" t="s">
        <v>553</v>
      </c>
      <c r="CQ8">
        <v>1200</v>
      </c>
      <c r="CR8">
        <v>0</v>
      </c>
      <c r="DL8" t="s">
        <v>152</v>
      </c>
      <c r="DN8" t="s">
        <v>167</v>
      </c>
      <c r="DQ8" s="31" t="s">
        <v>558</v>
      </c>
    </row>
    <row r="9" spans="1:121" x14ac:dyDescent="0.25">
      <c r="A9" t="s">
        <v>580</v>
      </c>
      <c r="B9" s="29" t="s">
        <v>146</v>
      </c>
      <c r="C9">
        <f t="shared" si="0"/>
        <v>8</v>
      </c>
      <c r="D9" s="31" t="s">
        <v>561</v>
      </c>
      <c r="E9" t="s">
        <v>562</v>
      </c>
      <c r="F9" s="31" t="s">
        <v>563</v>
      </c>
      <c r="G9">
        <v>1500</v>
      </c>
      <c r="H9" t="s">
        <v>155</v>
      </c>
      <c r="I9">
        <v>293401</v>
      </c>
      <c r="J9" t="s">
        <v>564</v>
      </c>
      <c r="K9">
        <f t="shared" si="1"/>
        <v>294900</v>
      </c>
      <c r="L9" t="s">
        <v>150</v>
      </c>
      <c r="P9" t="s">
        <v>563</v>
      </c>
      <c r="R9" t="s">
        <v>565</v>
      </c>
      <c r="S9" t="s">
        <v>164</v>
      </c>
      <c r="T9">
        <v>190</v>
      </c>
      <c r="U9">
        <v>0</v>
      </c>
      <c r="V9" t="s">
        <v>165</v>
      </c>
      <c r="W9">
        <v>210</v>
      </c>
      <c r="X9">
        <v>0</v>
      </c>
      <c r="Y9" t="s">
        <v>166</v>
      </c>
      <c r="Z9">
        <v>230</v>
      </c>
      <c r="AA9">
        <v>0</v>
      </c>
      <c r="AB9" t="s">
        <v>202</v>
      </c>
      <c r="AC9">
        <v>260</v>
      </c>
      <c r="AD9">
        <v>0</v>
      </c>
      <c r="AE9" t="s">
        <v>203</v>
      </c>
      <c r="AF9">
        <v>300</v>
      </c>
      <c r="AG9">
        <v>0</v>
      </c>
      <c r="AH9" t="s">
        <v>204</v>
      </c>
      <c r="AI9">
        <v>335</v>
      </c>
      <c r="AJ9">
        <v>0</v>
      </c>
      <c r="AK9" t="s">
        <v>205</v>
      </c>
      <c r="AL9">
        <v>470</v>
      </c>
      <c r="AM9">
        <v>0</v>
      </c>
      <c r="AN9" t="s">
        <v>206</v>
      </c>
      <c r="AO9">
        <v>600</v>
      </c>
      <c r="AP9">
        <v>0</v>
      </c>
      <c r="AQ9" t="s">
        <v>207</v>
      </c>
      <c r="AR9">
        <v>700</v>
      </c>
      <c r="AS9">
        <v>0</v>
      </c>
      <c r="AT9" t="s">
        <v>208</v>
      </c>
      <c r="AU9">
        <v>800</v>
      </c>
      <c r="AV9">
        <v>0</v>
      </c>
      <c r="AW9" t="s">
        <v>566</v>
      </c>
      <c r="AX9">
        <v>1000</v>
      </c>
      <c r="AY9">
        <v>0</v>
      </c>
      <c r="AZ9" t="s">
        <v>567</v>
      </c>
      <c r="BA9">
        <v>1300</v>
      </c>
      <c r="BB9">
        <v>0</v>
      </c>
      <c r="BC9" t="s">
        <v>568</v>
      </c>
      <c r="BD9">
        <v>1450</v>
      </c>
      <c r="BE9">
        <v>0</v>
      </c>
      <c r="BF9" t="s">
        <v>569</v>
      </c>
      <c r="BG9">
        <v>1650</v>
      </c>
      <c r="BH9">
        <v>0</v>
      </c>
      <c r="BI9" t="s">
        <v>570</v>
      </c>
      <c r="BJ9">
        <v>1850</v>
      </c>
      <c r="BK9">
        <v>0</v>
      </c>
      <c r="BL9" t="s">
        <v>571</v>
      </c>
      <c r="BM9">
        <v>2250</v>
      </c>
      <c r="BN9">
        <v>0</v>
      </c>
      <c r="BO9" t="s">
        <v>277</v>
      </c>
      <c r="BP9">
        <v>380</v>
      </c>
      <c r="BQ9">
        <v>0</v>
      </c>
      <c r="BR9" t="s">
        <v>278</v>
      </c>
      <c r="BS9">
        <v>420</v>
      </c>
      <c r="BT9">
        <v>0</v>
      </c>
      <c r="BU9" t="s">
        <v>279</v>
      </c>
      <c r="BV9">
        <v>460</v>
      </c>
      <c r="BW9">
        <v>0</v>
      </c>
      <c r="BX9" t="s">
        <v>280</v>
      </c>
      <c r="BY9">
        <v>520</v>
      </c>
      <c r="BZ9">
        <v>0</v>
      </c>
      <c r="CA9" t="s">
        <v>548</v>
      </c>
      <c r="CB9">
        <v>600</v>
      </c>
      <c r="CC9">
        <v>0</v>
      </c>
      <c r="CD9" t="s">
        <v>549</v>
      </c>
      <c r="CE9">
        <v>670</v>
      </c>
      <c r="CF9">
        <v>0</v>
      </c>
      <c r="CG9" t="s">
        <v>550</v>
      </c>
      <c r="CH9">
        <v>940</v>
      </c>
      <c r="CI9">
        <v>0</v>
      </c>
      <c r="CJ9" t="s">
        <v>551</v>
      </c>
      <c r="CK9">
        <v>1200</v>
      </c>
      <c r="CL9">
        <v>0</v>
      </c>
      <c r="CM9" t="s">
        <v>552</v>
      </c>
      <c r="CN9">
        <v>1400</v>
      </c>
      <c r="CO9">
        <v>0</v>
      </c>
      <c r="CP9" t="s">
        <v>553</v>
      </c>
      <c r="CQ9">
        <v>1600</v>
      </c>
      <c r="CR9">
        <v>0</v>
      </c>
      <c r="CS9" t="s">
        <v>572</v>
      </c>
      <c r="CT9">
        <v>2000</v>
      </c>
      <c r="CU9">
        <v>0</v>
      </c>
      <c r="CV9" t="s">
        <v>573</v>
      </c>
      <c r="CW9">
        <v>2600</v>
      </c>
      <c r="CX9">
        <v>0</v>
      </c>
      <c r="CY9" t="s">
        <v>574</v>
      </c>
      <c r="CZ9">
        <v>2900</v>
      </c>
      <c r="DA9">
        <v>0</v>
      </c>
      <c r="DB9" t="s">
        <v>575</v>
      </c>
      <c r="DC9">
        <v>3300</v>
      </c>
      <c r="DD9">
        <v>0</v>
      </c>
      <c r="DE9" t="s">
        <v>576</v>
      </c>
      <c r="DF9">
        <v>3700</v>
      </c>
      <c r="DG9">
        <v>0</v>
      </c>
      <c r="DH9" t="s">
        <v>577</v>
      </c>
      <c r="DI9">
        <v>4500</v>
      </c>
      <c r="DJ9">
        <v>0</v>
      </c>
      <c r="DL9" t="s">
        <v>152</v>
      </c>
      <c r="DN9" t="s">
        <v>167</v>
      </c>
      <c r="DQ9" s="31" t="s">
        <v>563</v>
      </c>
    </row>
    <row r="10" spans="1:121" x14ac:dyDescent="0.25">
      <c r="A10" t="s">
        <v>581</v>
      </c>
      <c r="B10" s="29" t="s">
        <v>146</v>
      </c>
      <c r="C10">
        <f t="shared" si="0"/>
        <v>9</v>
      </c>
      <c r="D10" s="31" t="s">
        <v>544</v>
      </c>
      <c r="E10" t="s">
        <v>545</v>
      </c>
      <c r="F10" s="31" t="s">
        <v>546</v>
      </c>
      <c r="G10">
        <v>220</v>
      </c>
      <c r="I10">
        <v>23928</v>
      </c>
      <c r="J10" t="s">
        <v>547</v>
      </c>
      <c r="K10">
        <f t="shared" si="1"/>
        <v>24147</v>
      </c>
      <c r="L10" t="s">
        <v>162</v>
      </c>
      <c r="R10" t="s">
        <v>99</v>
      </c>
      <c r="S10" t="s">
        <v>164</v>
      </c>
      <c r="T10">
        <v>400</v>
      </c>
      <c r="U10">
        <v>0</v>
      </c>
      <c r="V10" t="s">
        <v>165</v>
      </c>
      <c r="W10">
        <v>400</v>
      </c>
      <c r="X10">
        <v>0</v>
      </c>
      <c r="Y10" t="s">
        <v>166</v>
      </c>
      <c r="Z10">
        <v>500</v>
      </c>
      <c r="AA10">
        <v>0</v>
      </c>
      <c r="AB10" t="s">
        <v>202</v>
      </c>
      <c r="AC10">
        <v>500</v>
      </c>
      <c r="AD10">
        <v>0</v>
      </c>
      <c r="AE10" t="s">
        <v>203</v>
      </c>
      <c r="AF10">
        <v>600</v>
      </c>
      <c r="AG10">
        <v>0</v>
      </c>
      <c r="AH10" t="s">
        <v>204</v>
      </c>
      <c r="AI10">
        <v>700</v>
      </c>
      <c r="AJ10">
        <v>0</v>
      </c>
      <c r="AK10" t="s">
        <v>205</v>
      </c>
      <c r="AL10">
        <v>700</v>
      </c>
      <c r="AM10">
        <v>0</v>
      </c>
      <c r="AN10" t="s">
        <v>206</v>
      </c>
      <c r="AO10">
        <v>1000</v>
      </c>
      <c r="AP10">
        <v>0</v>
      </c>
      <c r="AQ10" t="s">
        <v>207</v>
      </c>
      <c r="AR10">
        <v>1200</v>
      </c>
      <c r="AS10">
        <v>0</v>
      </c>
      <c r="AT10" t="s">
        <v>208</v>
      </c>
      <c r="AU10">
        <v>1300</v>
      </c>
      <c r="AV10">
        <v>0</v>
      </c>
      <c r="BO10" t="s">
        <v>277</v>
      </c>
      <c r="BP10">
        <v>800</v>
      </c>
      <c r="BQ10">
        <v>0</v>
      </c>
      <c r="BR10" t="s">
        <v>278</v>
      </c>
      <c r="BS10">
        <v>800</v>
      </c>
      <c r="BT10">
        <v>0</v>
      </c>
      <c r="BU10" t="s">
        <v>279</v>
      </c>
      <c r="BV10">
        <v>1000</v>
      </c>
      <c r="BW10">
        <v>0</v>
      </c>
      <c r="BX10" t="s">
        <v>280</v>
      </c>
      <c r="BY10">
        <v>1000</v>
      </c>
      <c r="BZ10">
        <v>0</v>
      </c>
      <c r="CA10" t="s">
        <v>548</v>
      </c>
      <c r="CB10">
        <v>1200</v>
      </c>
      <c r="CC10">
        <v>0</v>
      </c>
      <c r="CD10" t="s">
        <v>549</v>
      </c>
      <c r="CE10">
        <v>1400</v>
      </c>
      <c r="CF10">
        <v>0</v>
      </c>
      <c r="CG10" t="s">
        <v>550</v>
      </c>
      <c r="CH10">
        <v>1400</v>
      </c>
      <c r="CI10">
        <v>0</v>
      </c>
      <c r="CJ10" t="s">
        <v>551</v>
      </c>
      <c r="CK10">
        <v>2000</v>
      </c>
      <c r="CL10">
        <v>0</v>
      </c>
      <c r="CM10" t="s">
        <v>552</v>
      </c>
      <c r="CN10">
        <v>2400</v>
      </c>
      <c r="CO10">
        <v>0</v>
      </c>
      <c r="CP10" t="s">
        <v>553</v>
      </c>
      <c r="CQ10">
        <v>2600</v>
      </c>
      <c r="CR10">
        <v>0</v>
      </c>
      <c r="DL10" t="s">
        <v>152</v>
      </c>
      <c r="DN10" t="s">
        <v>167</v>
      </c>
      <c r="DQ10" s="31" t="s">
        <v>546</v>
      </c>
    </row>
    <row r="11" spans="1:121" x14ac:dyDescent="0.25">
      <c r="A11" t="s">
        <v>582</v>
      </c>
      <c r="B11" s="29" t="s">
        <v>146</v>
      </c>
      <c r="C11">
        <f t="shared" si="0"/>
        <v>10</v>
      </c>
      <c r="D11" s="31" t="s">
        <v>561</v>
      </c>
      <c r="E11" t="s">
        <v>562</v>
      </c>
      <c r="F11" s="31" t="s">
        <v>563</v>
      </c>
      <c r="G11">
        <v>1500</v>
      </c>
      <c r="H11" t="s">
        <v>155</v>
      </c>
      <c r="I11">
        <v>294901</v>
      </c>
      <c r="J11" t="s">
        <v>564</v>
      </c>
      <c r="K11">
        <f t="shared" si="1"/>
        <v>296400</v>
      </c>
      <c r="L11" t="s">
        <v>150</v>
      </c>
      <c r="P11" t="s">
        <v>563</v>
      </c>
      <c r="R11" t="s">
        <v>565</v>
      </c>
      <c r="S11" t="s">
        <v>164</v>
      </c>
      <c r="T11">
        <v>190</v>
      </c>
      <c r="U11">
        <v>0</v>
      </c>
      <c r="V11" t="s">
        <v>165</v>
      </c>
      <c r="W11">
        <v>210</v>
      </c>
      <c r="X11">
        <v>0</v>
      </c>
      <c r="Y11" t="s">
        <v>166</v>
      </c>
      <c r="Z11">
        <v>230</v>
      </c>
      <c r="AA11">
        <v>0</v>
      </c>
      <c r="AB11" t="s">
        <v>202</v>
      </c>
      <c r="AC11">
        <v>260</v>
      </c>
      <c r="AD11">
        <v>0</v>
      </c>
      <c r="AE11" t="s">
        <v>203</v>
      </c>
      <c r="AF11">
        <v>300</v>
      </c>
      <c r="AG11">
        <v>0</v>
      </c>
      <c r="AH11" t="s">
        <v>204</v>
      </c>
      <c r="AI11">
        <v>335</v>
      </c>
      <c r="AJ11">
        <v>0</v>
      </c>
      <c r="AK11" t="s">
        <v>205</v>
      </c>
      <c r="AL11">
        <v>470</v>
      </c>
      <c r="AM11">
        <v>0</v>
      </c>
      <c r="AN11" t="s">
        <v>206</v>
      </c>
      <c r="AO11">
        <v>600</v>
      </c>
      <c r="AP11">
        <v>0</v>
      </c>
      <c r="AQ11" t="s">
        <v>207</v>
      </c>
      <c r="AR11">
        <v>700</v>
      </c>
      <c r="AS11">
        <v>0</v>
      </c>
      <c r="AT11" t="s">
        <v>208</v>
      </c>
      <c r="AU11">
        <v>800</v>
      </c>
      <c r="AV11">
        <v>0</v>
      </c>
      <c r="AW11" t="s">
        <v>566</v>
      </c>
      <c r="AX11">
        <v>1000</v>
      </c>
      <c r="AY11">
        <v>0</v>
      </c>
      <c r="AZ11" t="s">
        <v>567</v>
      </c>
      <c r="BA11">
        <v>1300</v>
      </c>
      <c r="BB11">
        <v>0</v>
      </c>
      <c r="BC11" t="s">
        <v>568</v>
      </c>
      <c r="BD11">
        <v>1450</v>
      </c>
      <c r="BE11">
        <v>0</v>
      </c>
      <c r="BF11" t="s">
        <v>569</v>
      </c>
      <c r="BG11">
        <v>1650</v>
      </c>
      <c r="BH11">
        <v>0</v>
      </c>
      <c r="BI11" t="s">
        <v>570</v>
      </c>
      <c r="BJ11">
        <v>1850</v>
      </c>
      <c r="BK11">
        <v>0</v>
      </c>
      <c r="BL11" t="s">
        <v>571</v>
      </c>
      <c r="BM11">
        <v>2250</v>
      </c>
      <c r="BN11">
        <v>0</v>
      </c>
      <c r="BO11" t="s">
        <v>277</v>
      </c>
      <c r="BP11">
        <v>380</v>
      </c>
      <c r="BQ11">
        <v>0</v>
      </c>
      <c r="BR11" t="s">
        <v>278</v>
      </c>
      <c r="BS11">
        <v>420</v>
      </c>
      <c r="BT11">
        <v>0</v>
      </c>
      <c r="BU11" t="s">
        <v>279</v>
      </c>
      <c r="BV11">
        <v>460</v>
      </c>
      <c r="BW11">
        <v>0</v>
      </c>
      <c r="BX11" t="s">
        <v>280</v>
      </c>
      <c r="BY11">
        <v>520</v>
      </c>
      <c r="BZ11">
        <v>0</v>
      </c>
      <c r="CA11" t="s">
        <v>548</v>
      </c>
      <c r="CB11">
        <v>600</v>
      </c>
      <c r="CC11">
        <v>0</v>
      </c>
      <c r="CD11" t="s">
        <v>549</v>
      </c>
      <c r="CE11">
        <v>670</v>
      </c>
      <c r="CF11">
        <v>0</v>
      </c>
      <c r="CG11" t="s">
        <v>550</v>
      </c>
      <c r="CH11">
        <v>940</v>
      </c>
      <c r="CI11">
        <v>0</v>
      </c>
      <c r="CJ11" t="s">
        <v>551</v>
      </c>
      <c r="CK11">
        <v>1200</v>
      </c>
      <c r="CL11">
        <v>0</v>
      </c>
      <c r="CM11" t="s">
        <v>552</v>
      </c>
      <c r="CN11">
        <v>1400</v>
      </c>
      <c r="CO11">
        <v>0</v>
      </c>
      <c r="CP11" t="s">
        <v>553</v>
      </c>
      <c r="CQ11">
        <v>1600</v>
      </c>
      <c r="CR11">
        <v>0</v>
      </c>
      <c r="CS11" t="s">
        <v>572</v>
      </c>
      <c r="CT11">
        <v>2000</v>
      </c>
      <c r="CU11">
        <v>0</v>
      </c>
      <c r="CV11" t="s">
        <v>573</v>
      </c>
      <c r="CW11">
        <v>2600</v>
      </c>
      <c r="CX11">
        <v>0</v>
      </c>
      <c r="CY11" t="s">
        <v>574</v>
      </c>
      <c r="CZ11">
        <v>2900</v>
      </c>
      <c r="DA11">
        <v>0</v>
      </c>
      <c r="DB11" t="s">
        <v>575</v>
      </c>
      <c r="DC11">
        <v>3300</v>
      </c>
      <c r="DD11">
        <v>0</v>
      </c>
      <c r="DE11" t="s">
        <v>576</v>
      </c>
      <c r="DF11">
        <v>3700</v>
      </c>
      <c r="DG11">
        <v>0</v>
      </c>
      <c r="DH11" t="s">
        <v>577</v>
      </c>
      <c r="DI11">
        <v>4500</v>
      </c>
      <c r="DJ11">
        <v>0</v>
      </c>
      <c r="DL11" t="s">
        <v>152</v>
      </c>
      <c r="DN11" t="s">
        <v>167</v>
      </c>
      <c r="DQ11" s="31" t="s">
        <v>563</v>
      </c>
    </row>
    <row r="12" spans="1:121" x14ac:dyDescent="0.25">
      <c r="A12" t="s">
        <v>583</v>
      </c>
      <c r="B12" s="29" t="s">
        <v>146</v>
      </c>
      <c r="C12">
        <f t="shared" si="0"/>
        <v>11</v>
      </c>
      <c r="D12" s="31" t="s">
        <v>544</v>
      </c>
      <c r="E12" t="s">
        <v>545</v>
      </c>
      <c r="F12" s="31" t="s">
        <v>546</v>
      </c>
      <c r="G12">
        <v>130</v>
      </c>
      <c r="I12">
        <v>24148</v>
      </c>
      <c r="J12" t="s">
        <v>547</v>
      </c>
      <c r="K12">
        <f t="shared" si="1"/>
        <v>24277</v>
      </c>
      <c r="L12" t="s">
        <v>162</v>
      </c>
      <c r="R12" t="s">
        <v>99</v>
      </c>
      <c r="S12" t="s">
        <v>164</v>
      </c>
      <c r="T12">
        <v>400</v>
      </c>
      <c r="U12">
        <v>0</v>
      </c>
      <c r="V12" t="s">
        <v>165</v>
      </c>
      <c r="W12">
        <v>400</v>
      </c>
      <c r="X12">
        <v>0</v>
      </c>
      <c r="Y12" t="s">
        <v>166</v>
      </c>
      <c r="Z12">
        <v>500</v>
      </c>
      <c r="AA12">
        <v>0</v>
      </c>
      <c r="AB12" t="s">
        <v>202</v>
      </c>
      <c r="AC12">
        <v>500</v>
      </c>
      <c r="AD12">
        <v>0</v>
      </c>
      <c r="AE12" t="s">
        <v>203</v>
      </c>
      <c r="AF12">
        <v>600</v>
      </c>
      <c r="AG12">
        <v>0</v>
      </c>
      <c r="AH12" t="s">
        <v>204</v>
      </c>
      <c r="AI12">
        <v>700</v>
      </c>
      <c r="AJ12">
        <v>0</v>
      </c>
      <c r="AK12" t="s">
        <v>205</v>
      </c>
      <c r="AL12">
        <v>700</v>
      </c>
      <c r="AM12">
        <v>0</v>
      </c>
      <c r="AN12" t="s">
        <v>206</v>
      </c>
      <c r="AO12">
        <v>1000</v>
      </c>
      <c r="AP12">
        <v>0</v>
      </c>
      <c r="AQ12" t="s">
        <v>207</v>
      </c>
      <c r="AR12">
        <v>1200</v>
      </c>
      <c r="AS12">
        <v>0</v>
      </c>
      <c r="AT12" t="s">
        <v>208</v>
      </c>
      <c r="AU12">
        <v>1300</v>
      </c>
      <c r="AV12">
        <v>0</v>
      </c>
      <c r="BO12" t="s">
        <v>277</v>
      </c>
      <c r="BP12">
        <v>800</v>
      </c>
      <c r="BQ12">
        <v>0</v>
      </c>
      <c r="BR12" t="s">
        <v>278</v>
      </c>
      <c r="BS12">
        <v>800</v>
      </c>
      <c r="BT12">
        <v>0</v>
      </c>
      <c r="BU12" t="s">
        <v>279</v>
      </c>
      <c r="BV12">
        <v>1000</v>
      </c>
      <c r="BW12">
        <v>0</v>
      </c>
      <c r="BX12" t="s">
        <v>280</v>
      </c>
      <c r="BY12">
        <v>1000</v>
      </c>
      <c r="BZ12">
        <v>0</v>
      </c>
      <c r="CA12" t="s">
        <v>548</v>
      </c>
      <c r="CB12">
        <v>1200</v>
      </c>
      <c r="CC12">
        <v>0</v>
      </c>
      <c r="CD12" t="s">
        <v>549</v>
      </c>
      <c r="CE12">
        <v>1400</v>
      </c>
      <c r="CF12">
        <v>0</v>
      </c>
      <c r="CG12" t="s">
        <v>550</v>
      </c>
      <c r="CH12">
        <v>1400</v>
      </c>
      <c r="CI12">
        <v>0</v>
      </c>
      <c r="CJ12" t="s">
        <v>551</v>
      </c>
      <c r="CK12">
        <v>2000</v>
      </c>
      <c r="CL12">
        <v>0</v>
      </c>
      <c r="CM12" t="s">
        <v>552</v>
      </c>
      <c r="CN12">
        <v>2400</v>
      </c>
      <c r="CO12">
        <v>0</v>
      </c>
      <c r="CP12" t="s">
        <v>553</v>
      </c>
      <c r="CQ12">
        <v>2600</v>
      </c>
      <c r="CR12">
        <v>0</v>
      </c>
      <c r="DL12" t="s">
        <v>152</v>
      </c>
      <c r="DN12" t="s">
        <v>167</v>
      </c>
      <c r="DQ12" s="31" t="s">
        <v>546</v>
      </c>
    </row>
    <row r="13" spans="1:121" x14ac:dyDescent="0.25">
      <c r="A13" t="s">
        <v>584</v>
      </c>
      <c r="B13" s="29" t="s">
        <v>146</v>
      </c>
      <c r="C13">
        <f t="shared" si="0"/>
        <v>12</v>
      </c>
      <c r="D13" s="31" t="s">
        <v>555</v>
      </c>
      <c r="E13" t="s">
        <v>545</v>
      </c>
      <c r="F13" s="31" t="s">
        <v>556</v>
      </c>
      <c r="G13">
        <v>840</v>
      </c>
      <c r="H13" t="s">
        <v>155</v>
      </c>
      <c r="I13">
        <v>301361</v>
      </c>
      <c r="J13" t="s">
        <v>557</v>
      </c>
      <c r="K13">
        <f t="shared" si="1"/>
        <v>302200</v>
      </c>
      <c r="L13" t="s">
        <v>162</v>
      </c>
      <c r="P13" t="s">
        <v>556</v>
      </c>
      <c r="R13" t="s">
        <v>106</v>
      </c>
      <c r="S13" t="s">
        <v>164</v>
      </c>
      <c r="T13">
        <v>190</v>
      </c>
      <c r="U13">
        <v>0</v>
      </c>
      <c r="V13" t="s">
        <v>165</v>
      </c>
      <c r="W13">
        <v>210</v>
      </c>
      <c r="X13">
        <v>0</v>
      </c>
      <c r="Y13" t="s">
        <v>166</v>
      </c>
      <c r="Z13">
        <v>230</v>
      </c>
      <c r="AA13">
        <v>0</v>
      </c>
      <c r="AB13" t="s">
        <v>202</v>
      </c>
      <c r="AC13">
        <v>260</v>
      </c>
      <c r="AD13">
        <v>0</v>
      </c>
      <c r="AE13" t="s">
        <v>203</v>
      </c>
      <c r="AF13">
        <v>300</v>
      </c>
      <c r="AG13">
        <v>0</v>
      </c>
      <c r="AH13" t="s">
        <v>204</v>
      </c>
      <c r="AI13">
        <v>335</v>
      </c>
      <c r="AJ13">
        <v>0</v>
      </c>
      <c r="AK13" t="s">
        <v>205</v>
      </c>
      <c r="AL13">
        <v>470</v>
      </c>
      <c r="AM13">
        <v>0</v>
      </c>
      <c r="AN13" t="s">
        <v>206</v>
      </c>
      <c r="AO13">
        <v>1300</v>
      </c>
      <c r="AP13">
        <v>0</v>
      </c>
      <c r="AT13" t="s">
        <v>208</v>
      </c>
      <c r="AU13">
        <v>600</v>
      </c>
      <c r="AV13">
        <v>0</v>
      </c>
      <c r="BO13" t="s">
        <v>277</v>
      </c>
      <c r="BP13">
        <v>380</v>
      </c>
      <c r="BQ13">
        <v>0</v>
      </c>
      <c r="BR13" t="s">
        <v>278</v>
      </c>
      <c r="BS13">
        <v>420</v>
      </c>
      <c r="BT13">
        <v>0</v>
      </c>
      <c r="BU13" t="s">
        <v>279</v>
      </c>
      <c r="BV13">
        <v>460</v>
      </c>
      <c r="BW13">
        <v>0</v>
      </c>
      <c r="BX13" t="s">
        <v>280</v>
      </c>
      <c r="BY13">
        <v>520</v>
      </c>
      <c r="BZ13">
        <v>0</v>
      </c>
      <c r="CA13" t="s">
        <v>548</v>
      </c>
      <c r="CB13">
        <v>600</v>
      </c>
      <c r="CC13">
        <v>0</v>
      </c>
      <c r="CD13" t="s">
        <v>549</v>
      </c>
      <c r="CE13">
        <v>670</v>
      </c>
      <c r="CF13">
        <v>0</v>
      </c>
      <c r="CG13" t="s">
        <v>550</v>
      </c>
      <c r="CH13">
        <v>940</v>
      </c>
      <c r="CI13">
        <v>0</v>
      </c>
      <c r="CJ13" t="s">
        <v>551</v>
      </c>
      <c r="CK13">
        <v>2600</v>
      </c>
      <c r="CL13">
        <v>0</v>
      </c>
      <c r="CP13" t="s">
        <v>553</v>
      </c>
      <c r="CQ13">
        <v>1200</v>
      </c>
      <c r="CR13">
        <v>0</v>
      </c>
      <c r="DL13" t="s">
        <v>152</v>
      </c>
      <c r="DN13" t="s">
        <v>167</v>
      </c>
      <c r="DQ13" s="31" t="s">
        <v>558</v>
      </c>
    </row>
    <row r="14" spans="1:121" x14ac:dyDescent="0.25">
      <c r="A14" t="s">
        <v>585</v>
      </c>
      <c r="B14" s="29" t="s">
        <v>146</v>
      </c>
      <c r="C14">
        <f t="shared" si="0"/>
        <v>13</v>
      </c>
      <c r="D14" s="31" t="s">
        <v>544</v>
      </c>
      <c r="E14" t="s">
        <v>545</v>
      </c>
      <c r="F14" s="31" t="s">
        <v>546</v>
      </c>
      <c r="G14">
        <v>250</v>
      </c>
      <c r="I14">
        <v>24798</v>
      </c>
      <c r="J14" t="s">
        <v>547</v>
      </c>
      <c r="K14">
        <f t="shared" si="1"/>
        <v>25047</v>
      </c>
      <c r="L14" t="s">
        <v>162</v>
      </c>
      <c r="R14" t="s">
        <v>99</v>
      </c>
      <c r="S14" t="s">
        <v>164</v>
      </c>
      <c r="T14">
        <v>400</v>
      </c>
      <c r="U14">
        <v>0</v>
      </c>
      <c r="V14" t="s">
        <v>165</v>
      </c>
      <c r="W14">
        <v>400</v>
      </c>
      <c r="X14">
        <v>0</v>
      </c>
      <c r="Y14" t="s">
        <v>166</v>
      </c>
      <c r="Z14">
        <v>500</v>
      </c>
      <c r="AA14">
        <v>0</v>
      </c>
      <c r="AB14" t="s">
        <v>202</v>
      </c>
      <c r="AC14">
        <v>500</v>
      </c>
      <c r="AD14">
        <v>0</v>
      </c>
      <c r="AE14" t="s">
        <v>203</v>
      </c>
      <c r="AF14">
        <v>600</v>
      </c>
      <c r="AG14">
        <v>0</v>
      </c>
      <c r="AH14" t="s">
        <v>204</v>
      </c>
      <c r="AI14">
        <v>700</v>
      </c>
      <c r="AJ14">
        <v>0</v>
      </c>
      <c r="AK14" t="s">
        <v>205</v>
      </c>
      <c r="AL14">
        <v>700</v>
      </c>
      <c r="AM14">
        <v>0</v>
      </c>
      <c r="AN14" t="s">
        <v>206</v>
      </c>
      <c r="AO14">
        <v>1000</v>
      </c>
      <c r="AP14">
        <v>0</v>
      </c>
      <c r="AQ14" t="s">
        <v>207</v>
      </c>
      <c r="AR14">
        <v>1200</v>
      </c>
      <c r="AS14">
        <v>0</v>
      </c>
      <c r="AT14" t="s">
        <v>208</v>
      </c>
      <c r="AU14">
        <v>1300</v>
      </c>
      <c r="AV14">
        <v>0</v>
      </c>
      <c r="BO14" t="s">
        <v>277</v>
      </c>
      <c r="BP14">
        <v>800</v>
      </c>
      <c r="BQ14">
        <v>0</v>
      </c>
      <c r="BR14" t="s">
        <v>278</v>
      </c>
      <c r="BS14">
        <v>800</v>
      </c>
      <c r="BT14">
        <v>0</v>
      </c>
      <c r="BU14" t="s">
        <v>279</v>
      </c>
      <c r="BV14">
        <v>1000</v>
      </c>
      <c r="BW14">
        <v>0</v>
      </c>
      <c r="BX14" t="s">
        <v>280</v>
      </c>
      <c r="BY14">
        <v>1000</v>
      </c>
      <c r="BZ14">
        <v>0</v>
      </c>
      <c r="CA14" t="s">
        <v>548</v>
      </c>
      <c r="CB14">
        <v>1200</v>
      </c>
      <c r="CC14">
        <v>0</v>
      </c>
      <c r="CD14" t="s">
        <v>549</v>
      </c>
      <c r="CE14">
        <v>1400</v>
      </c>
      <c r="CF14">
        <v>0</v>
      </c>
      <c r="CG14" t="s">
        <v>550</v>
      </c>
      <c r="CH14">
        <v>1400</v>
      </c>
      <c r="CI14">
        <v>0</v>
      </c>
      <c r="CJ14" t="s">
        <v>551</v>
      </c>
      <c r="CK14">
        <v>2000</v>
      </c>
      <c r="CL14">
        <v>0</v>
      </c>
      <c r="CM14" t="s">
        <v>552</v>
      </c>
      <c r="CN14">
        <v>2400</v>
      </c>
      <c r="CO14">
        <v>0</v>
      </c>
      <c r="CP14" t="s">
        <v>553</v>
      </c>
      <c r="CQ14">
        <v>2600</v>
      </c>
      <c r="CR14">
        <v>0</v>
      </c>
      <c r="DL14" t="s">
        <v>152</v>
      </c>
      <c r="DN14" t="s">
        <v>167</v>
      </c>
      <c r="DQ14" s="31" t="s">
        <v>546</v>
      </c>
    </row>
    <row r="15" spans="1:121" x14ac:dyDescent="0.25">
      <c r="A15" t="s">
        <v>585</v>
      </c>
      <c r="B15" s="29" t="s">
        <v>146</v>
      </c>
      <c r="C15">
        <f t="shared" si="0"/>
        <v>14</v>
      </c>
      <c r="D15" s="31" t="s">
        <v>561</v>
      </c>
      <c r="E15" t="s">
        <v>562</v>
      </c>
      <c r="F15" s="31" t="s">
        <v>563</v>
      </c>
      <c r="G15">
        <v>1500</v>
      </c>
      <c r="H15" t="s">
        <v>155</v>
      </c>
      <c r="I15">
        <v>296401</v>
      </c>
      <c r="J15" t="s">
        <v>564</v>
      </c>
      <c r="K15">
        <f t="shared" si="1"/>
        <v>297900</v>
      </c>
      <c r="L15" t="s">
        <v>150</v>
      </c>
      <c r="P15" t="s">
        <v>563</v>
      </c>
      <c r="R15" t="s">
        <v>565</v>
      </c>
      <c r="S15" t="s">
        <v>164</v>
      </c>
      <c r="T15">
        <v>190</v>
      </c>
      <c r="U15">
        <v>0</v>
      </c>
      <c r="V15" t="s">
        <v>165</v>
      </c>
      <c r="W15">
        <v>210</v>
      </c>
      <c r="X15">
        <v>0</v>
      </c>
      <c r="Y15" t="s">
        <v>166</v>
      </c>
      <c r="Z15">
        <v>230</v>
      </c>
      <c r="AA15">
        <v>0</v>
      </c>
      <c r="AB15" t="s">
        <v>202</v>
      </c>
      <c r="AC15">
        <v>260</v>
      </c>
      <c r="AD15">
        <v>0</v>
      </c>
      <c r="AE15" t="s">
        <v>203</v>
      </c>
      <c r="AF15">
        <v>300</v>
      </c>
      <c r="AG15">
        <v>0</v>
      </c>
      <c r="AH15" t="s">
        <v>204</v>
      </c>
      <c r="AI15">
        <v>335</v>
      </c>
      <c r="AJ15">
        <v>0</v>
      </c>
      <c r="AK15" t="s">
        <v>205</v>
      </c>
      <c r="AL15">
        <v>470</v>
      </c>
      <c r="AM15">
        <v>0</v>
      </c>
      <c r="AN15" t="s">
        <v>206</v>
      </c>
      <c r="AO15">
        <v>600</v>
      </c>
      <c r="AP15">
        <v>0</v>
      </c>
      <c r="AQ15" t="s">
        <v>207</v>
      </c>
      <c r="AR15">
        <v>700</v>
      </c>
      <c r="AS15">
        <v>0</v>
      </c>
      <c r="AT15" t="s">
        <v>208</v>
      </c>
      <c r="AU15">
        <v>800</v>
      </c>
      <c r="AV15">
        <v>0</v>
      </c>
      <c r="AW15" t="s">
        <v>566</v>
      </c>
      <c r="AX15">
        <v>1000</v>
      </c>
      <c r="AY15">
        <v>0</v>
      </c>
      <c r="AZ15" t="s">
        <v>567</v>
      </c>
      <c r="BA15">
        <v>1300</v>
      </c>
      <c r="BB15">
        <v>0</v>
      </c>
      <c r="BC15" t="s">
        <v>568</v>
      </c>
      <c r="BD15">
        <v>1450</v>
      </c>
      <c r="BE15">
        <v>0</v>
      </c>
      <c r="BF15" t="s">
        <v>569</v>
      </c>
      <c r="BG15">
        <v>1650</v>
      </c>
      <c r="BH15">
        <v>0</v>
      </c>
      <c r="BI15" t="s">
        <v>570</v>
      </c>
      <c r="BJ15">
        <v>1850</v>
      </c>
      <c r="BK15">
        <v>0</v>
      </c>
      <c r="BL15" t="s">
        <v>571</v>
      </c>
      <c r="BM15">
        <v>2250</v>
      </c>
      <c r="BN15">
        <v>0</v>
      </c>
      <c r="BO15" t="s">
        <v>277</v>
      </c>
      <c r="BP15">
        <v>380</v>
      </c>
      <c r="BQ15">
        <v>0</v>
      </c>
      <c r="BR15" t="s">
        <v>278</v>
      </c>
      <c r="BS15">
        <v>420</v>
      </c>
      <c r="BT15">
        <v>0</v>
      </c>
      <c r="BU15" t="s">
        <v>279</v>
      </c>
      <c r="BV15">
        <v>460</v>
      </c>
      <c r="BW15">
        <v>0</v>
      </c>
      <c r="BX15" t="s">
        <v>280</v>
      </c>
      <c r="BY15">
        <v>520</v>
      </c>
      <c r="BZ15">
        <v>0</v>
      </c>
      <c r="CA15" t="s">
        <v>548</v>
      </c>
      <c r="CB15">
        <v>600</v>
      </c>
      <c r="CC15">
        <v>0</v>
      </c>
      <c r="CD15" t="s">
        <v>549</v>
      </c>
      <c r="CE15">
        <v>670</v>
      </c>
      <c r="CF15">
        <v>0</v>
      </c>
      <c r="CG15" t="s">
        <v>550</v>
      </c>
      <c r="CH15">
        <v>940</v>
      </c>
      <c r="CI15">
        <v>0</v>
      </c>
      <c r="CJ15" t="s">
        <v>551</v>
      </c>
      <c r="CK15">
        <v>1200</v>
      </c>
      <c r="CL15">
        <v>0</v>
      </c>
      <c r="CM15" t="s">
        <v>552</v>
      </c>
      <c r="CN15">
        <v>1400</v>
      </c>
      <c r="CO15">
        <v>0</v>
      </c>
      <c r="CP15" t="s">
        <v>553</v>
      </c>
      <c r="CQ15">
        <v>1600</v>
      </c>
      <c r="CR15">
        <v>0</v>
      </c>
      <c r="CS15" t="s">
        <v>572</v>
      </c>
      <c r="CT15">
        <v>2000</v>
      </c>
      <c r="CU15">
        <v>0</v>
      </c>
      <c r="CV15" t="s">
        <v>573</v>
      </c>
      <c r="CW15">
        <v>2600</v>
      </c>
      <c r="CX15">
        <v>0</v>
      </c>
      <c r="CY15" t="s">
        <v>574</v>
      </c>
      <c r="CZ15">
        <v>2900</v>
      </c>
      <c r="DA15">
        <v>0</v>
      </c>
      <c r="DB15" t="s">
        <v>575</v>
      </c>
      <c r="DC15">
        <v>3300</v>
      </c>
      <c r="DD15">
        <v>0</v>
      </c>
      <c r="DE15" t="s">
        <v>576</v>
      </c>
      <c r="DF15">
        <v>3700</v>
      </c>
      <c r="DG15">
        <v>0</v>
      </c>
      <c r="DH15" t="s">
        <v>577</v>
      </c>
      <c r="DI15">
        <v>4500</v>
      </c>
      <c r="DJ15">
        <v>0</v>
      </c>
      <c r="DL15" t="s">
        <v>152</v>
      </c>
      <c r="DN15" t="s">
        <v>167</v>
      </c>
      <c r="DQ15" s="31" t="s">
        <v>563</v>
      </c>
    </row>
    <row r="16" spans="1:121" x14ac:dyDescent="0.25">
      <c r="A16" t="s">
        <v>586</v>
      </c>
      <c r="B16" s="29" t="s">
        <v>146</v>
      </c>
      <c r="C16">
        <f t="shared" si="0"/>
        <v>15</v>
      </c>
      <c r="D16" s="31" t="s">
        <v>544</v>
      </c>
      <c r="E16" t="s">
        <v>545</v>
      </c>
      <c r="F16" s="31" t="s">
        <v>546</v>
      </c>
      <c r="G16">
        <v>285</v>
      </c>
      <c r="I16">
        <v>25048</v>
      </c>
      <c r="J16" t="s">
        <v>547</v>
      </c>
      <c r="K16">
        <f t="shared" si="1"/>
        <v>25332</v>
      </c>
      <c r="L16" t="s">
        <v>162</v>
      </c>
      <c r="R16" t="s">
        <v>99</v>
      </c>
      <c r="S16" t="s">
        <v>164</v>
      </c>
      <c r="T16">
        <v>400</v>
      </c>
      <c r="U16">
        <v>0</v>
      </c>
      <c r="V16" t="s">
        <v>165</v>
      </c>
      <c r="W16">
        <v>400</v>
      </c>
      <c r="X16">
        <v>0</v>
      </c>
      <c r="Y16" t="s">
        <v>166</v>
      </c>
      <c r="Z16">
        <v>500</v>
      </c>
      <c r="AA16">
        <v>0</v>
      </c>
      <c r="AB16" t="s">
        <v>202</v>
      </c>
      <c r="AC16">
        <v>500</v>
      </c>
      <c r="AD16">
        <v>0</v>
      </c>
      <c r="AE16" t="s">
        <v>203</v>
      </c>
      <c r="AF16">
        <v>600</v>
      </c>
      <c r="AG16">
        <v>0</v>
      </c>
      <c r="AH16" t="s">
        <v>204</v>
      </c>
      <c r="AI16">
        <v>700</v>
      </c>
      <c r="AJ16">
        <v>0</v>
      </c>
      <c r="AK16" t="s">
        <v>205</v>
      </c>
      <c r="AL16">
        <v>700</v>
      </c>
      <c r="AM16">
        <v>0</v>
      </c>
      <c r="AN16" t="s">
        <v>206</v>
      </c>
      <c r="AO16">
        <v>1000</v>
      </c>
      <c r="AP16">
        <v>0</v>
      </c>
      <c r="AQ16" t="s">
        <v>207</v>
      </c>
      <c r="AR16">
        <v>1200</v>
      </c>
      <c r="AS16">
        <v>0</v>
      </c>
      <c r="AT16" t="s">
        <v>208</v>
      </c>
      <c r="AU16">
        <v>1300</v>
      </c>
      <c r="AV16">
        <v>0</v>
      </c>
      <c r="BO16" t="s">
        <v>277</v>
      </c>
      <c r="BP16">
        <v>800</v>
      </c>
      <c r="BQ16">
        <v>0</v>
      </c>
      <c r="BR16" t="s">
        <v>278</v>
      </c>
      <c r="BS16">
        <v>800</v>
      </c>
      <c r="BT16">
        <v>0</v>
      </c>
      <c r="BU16" t="s">
        <v>279</v>
      </c>
      <c r="BV16">
        <v>1000</v>
      </c>
      <c r="BW16">
        <v>0</v>
      </c>
      <c r="BX16" t="s">
        <v>280</v>
      </c>
      <c r="BY16">
        <v>1000</v>
      </c>
      <c r="BZ16">
        <v>0</v>
      </c>
      <c r="CA16" t="s">
        <v>548</v>
      </c>
      <c r="CB16">
        <v>1200</v>
      </c>
      <c r="CC16">
        <v>0</v>
      </c>
      <c r="CD16" t="s">
        <v>549</v>
      </c>
      <c r="CE16">
        <v>1400</v>
      </c>
      <c r="CF16">
        <v>0</v>
      </c>
      <c r="CG16" t="s">
        <v>550</v>
      </c>
      <c r="CH16">
        <v>1400</v>
      </c>
      <c r="CI16">
        <v>0</v>
      </c>
      <c r="CJ16" t="s">
        <v>551</v>
      </c>
      <c r="CK16">
        <v>2000</v>
      </c>
      <c r="CL16">
        <v>0</v>
      </c>
      <c r="CM16" t="s">
        <v>552</v>
      </c>
      <c r="CN16">
        <v>2400</v>
      </c>
      <c r="CO16">
        <v>0</v>
      </c>
      <c r="CP16" t="s">
        <v>553</v>
      </c>
      <c r="CQ16">
        <v>2600</v>
      </c>
      <c r="CR16">
        <v>0</v>
      </c>
      <c r="DL16" t="s">
        <v>152</v>
      </c>
      <c r="DN16" t="s">
        <v>167</v>
      </c>
      <c r="DQ16" s="31" t="s">
        <v>546</v>
      </c>
    </row>
    <row r="17" spans="1:121" x14ac:dyDescent="0.25">
      <c r="A17" t="s">
        <v>587</v>
      </c>
      <c r="B17" s="29" t="s">
        <v>146</v>
      </c>
      <c r="C17">
        <f t="shared" si="0"/>
        <v>16</v>
      </c>
      <c r="D17" s="31" t="s">
        <v>555</v>
      </c>
      <c r="E17" t="s">
        <v>545</v>
      </c>
      <c r="F17" s="31" t="s">
        <v>556</v>
      </c>
      <c r="G17">
        <v>1000</v>
      </c>
      <c r="H17" t="s">
        <v>155</v>
      </c>
      <c r="I17">
        <v>302201</v>
      </c>
      <c r="J17" t="s">
        <v>557</v>
      </c>
      <c r="K17">
        <f t="shared" si="1"/>
        <v>303200</v>
      </c>
      <c r="L17" t="s">
        <v>162</v>
      </c>
      <c r="P17" t="s">
        <v>556</v>
      </c>
      <c r="R17" t="s">
        <v>106</v>
      </c>
      <c r="S17" t="s">
        <v>164</v>
      </c>
      <c r="T17">
        <v>190</v>
      </c>
      <c r="U17">
        <v>0</v>
      </c>
      <c r="V17" t="s">
        <v>165</v>
      </c>
      <c r="W17">
        <v>210</v>
      </c>
      <c r="X17">
        <v>0</v>
      </c>
      <c r="Y17" t="s">
        <v>166</v>
      </c>
      <c r="Z17">
        <v>230</v>
      </c>
      <c r="AA17">
        <v>0</v>
      </c>
      <c r="AB17" t="s">
        <v>202</v>
      </c>
      <c r="AC17">
        <v>260</v>
      </c>
      <c r="AD17">
        <v>0</v>
      </c>
      <c r="AE17" t="s">
        <v>203</v>
      </c>
      <c r="AF17">
        <v>300</v>
      </c>
      <c r="AG17">
        <v>0</v>
      </c>
      <c r="AH17" t="s">
        <v>204</v>
      </c>
      <c r="AI17">
        <v>335</v>
      </c>
      <c r="AJ17">
        <v>0</v>
      </c>
      <c r="AK17" t="s">
        <v>205</v>
      </c>
      <c r="AL17">
        <v>470</v>
      </c>
      <c r="AM17">
        <v>0</v>
      </c>
      <c r="AN17" t="s">
        <v>206</v>
      </c>
      <c r="AO17">
        <v>1300</v>
      </c>
      <c r="AP17">
        <v>0</v>
      </c>
      <c r="AT17" t="s">
        <v>208</v>
      </c>
      <c r="AU17">
        <v>600</v>
      </c>
      <c r="AV17">
        <v>0</v>
      </c>
      <c r="BO17" t="s">
        <v>277</v>
      </c>
      <c r="BP17">
        <v>380</v>
      </c>
      <c r="BQ17">
        <v>0</v>
      </c>
      <c r="BR17" t="s">
        <v>278</v>
      </c>
      <c r="BS17">
        <v>420</v>
      </c>
      <c r="BT17">
        <v>0</v>
      </c>
      <c r="BU17" t="s">
        <v>279</v>
      </c>
      <c r="BV17">
        <v>460</v>
      </c>
      <c r="BW17">
        <v>0</v>
      </c>
      <c r="BX17" t="s">
        <v>280</v>
      </c>
      <c r="BY17">
        <v>520</v>
      </c>
      <c r="BZ17">
        <v>0</v>
      </c>
      <c r="CA17" t="s">
        <v>548</v>
      </c>
      <c r="CB17">
        <v>600</v>
      </c>
      <c r="CC17">
        <v>0</v>
      </c>
      <c r="CD17" t="s">
        <v>549</v>
      </c>
      <c r="CE17">
        <v>670</v>
      </c>
      <c r="CF17">
        <v>0</v>
      </c>
      <c r="CG17" t="s">
        <v>550</v>
      </c>
      <c r="CH17">
        <v>940</v>
      </c>
      <c r="CI17">
        <v>0</v>
      </c>
      <c r="CJ17" t="s">
        <v>551</v>
      </c>
      <c r="CK17">
        <v>2600</v>
      </c>
      <c r="CL17">
        <v>0</v>
      </c>
      <c r="CP17" t="s">
        <v>553</v>
      </c>
      <c r="CQ17">
        <v>1200</v>
      </c>
      <c r="CR17">
        <v>0</v>
      </c>
      <c r="DL17" t="s">
        <v>152</v>
      </c>
      <c r="DN17" t="s">
        <v>167</v>
      </c>
      <c r="DQ17" s="31" t="s">
        <v>558</v>
      </c>
    </row>
    <row r="18" spans="1:121" x14ac:dyDescent="0.25">
      <c r="A18" t="s">
        <v>588</v>
      </c>
      <c r="B18" s="29" t="s">
        <v>146</v>
      </c>
      <c r="C18">
        <f t="shared" si="0"/>
        <v>17</v>
      </c>
      <c r="D18" s="31" t="s">
        <v>544</v>
      </c>
      <c r="E18" t="s">
        <v>545</v>
      </c>
      <c r="F18" s="31" t="s">
        <v>546</v>
      </c>
      <c r="G18">
        <v>160</v>
      </c>
      <c r="I18">
        <v>25333</v>
      </c>
      <c r="J18" t="s">
        <v>547</v>
      </c>
      <c r="K18">
        <f t="shared" si="1"/>
        <v>25492</v>
      </c>
      <c r="L18" t="s">
        <v>162</v>
      </c>
      <c r="R18" t="s">
        <v>99</v>
      </c>
      <c r="S18" t="s">
        <v>164</v>
      </c>
      <c r="T18">
        <v>400</v>
      </c>
      <c r="U18">
        <v>0</v>
      </c>
      <c r="V18" t="s">
        <v>165</v>
      </c>
      <c r="W18">
        <v>400</v>
      </c>
      <c r="X18">
        <v>0</v>
      </c>
      <c r="Y18" t="s">
        <v>166</v>
      </c>
      <c r="Z18">
        <v>500</v>
      </c>
      <c r="AA18">
        <v>0</v>
      </c>
      <c r="AB18" t="s">
        <v>202</v>
      </c>
      <c r="AC18">
        <v>500</v>
      </c>
      <c r="AD18">
        <v>0</v>
      </c>
      <c r="AE18" t="s">
        <v>203</v>
      </c>
      <c r="AF18">
        <v>600</v>
      </c>
      <c r="AG18">
        <v>0</v>
      </c>
      <c r="AH18" t="s">
        <v>204</v>
      </c>
      <c r="AI18">
        <v>700</v>
      </c>
      <c r="AJ18">
        <v>0</v>
      </c>
      <c r="AK18" t="s">
        <v>205</v>
      </c>
      <c r="AL18">
        <v>700</v>
      </c>
      <c r="AM18">
        <v>0</v>
      </c>
      <c r="AN18" t="s">
        <v>206</v>
      </c>
      <c r="AO18">
        <v>1000</v>
      </c>
      <c r="AP18">
        <v>0</v>
      </c>
      <c r="AQ18" t="s">
        <v>207</v>
      </c>
      <c r="AR18">
        <v>1200</v>
      </c>
      <c r="AS18">
        <v>0</v>
      </c>
      <c r="AT18" t="s">
        <v>208</v>
      </c>
      <c r="AU18">
        <v>1300</v>
      </c>
      <c r="AV18">
        <v>0</v>
      </c>
      <c r="BO18" t="s">
        <v>277</v>
      </c>
      <c r="BP18">
        <v>800</v>
      </c>
      <c r="BQ18">
        <v>0</v>
      </c>
      <c r="BR18" t="s">
        <v>278</v>
      </c>
      <c r="BS18">
        <v>800</v>
      </c>
      <c r="BT18">
        <v>0</v>
      </c>
      <c r="BU18" t="s">
        <v>279</v>
      </c>
      <c r="BV18">
        <v>1000</v>
      </c>
      <c r="BW18">
        <v>0</v>
      </c>
      <c r="BX18" t="s">
        <v>280</v>
      </c>
      <c r="BY18">
        <v>1000</v>
      </c>
      <c r="BZ18">
        <v>0</v>
      </c>
      <c r="CA18" t="s">
        <v>548</v>
      </c>
      <c r="CB18">
        <v>1200</v>
      </c>
      <c r="CC18">
        <v>0</v>
      </c>
      <c r="CD18" t="s">
        <v>549</v>
      </c>
      <c r="CE18">
        <v>1400</v>
      </c>
      <c r="CF18">
        <v>0</v>
      </c>
      <c r="CG18" t="s">
        <v>550</v>
      </c>
      <c r="CH18">
        <v>1400</v>
      </c>
      <c r="CI18">
        <v>0</v>
      </c>
      <c r="CJ18" t="s">
        <v>551</v>
      </c>
      <c r="CK18">
        <v>2000</v>
      </c>
      <c r="CL18">
        <v>0</v>
      </c>
      <c r="CM18" t="s">
        <v>552</v>
      </c>
      <c r="CN18">
        <v>2400</v>
      </c>
      <c r="CO18">
        <v>0</v>
      </c>
      <c r="CP18" t="s">
        <v>553</v>
      </c>
      <c r="CQ18">
        <v>2600</v>
      </c>
      <c r="CR18">
        <v>0</v>
      </c>
      <c r="DL18" t="s">
        <v>152</v>
      </c>
      <c r="DN18" t="s">
        <v>167</v>
      </c>
      <c r="DQ18" s="31" t="s">
        <v>546</v>
      </c>
    </row>
    <row r="19" spans="1:121" x14ac:dyDescent="0.25">
      <c r="A19" t="s">
        <v>589</v>
      </c>
      <c r="B19" s="29" t="s">
        <v>146</v>
      </c>
      <c r="C19">
        <f t="shared" si="0"/>
        <v>18</v>
      </c>
      <c r="D19" s="31" t="s">
        <v>544</v>
      </c>
      <c r="E19" t="s">
        <v>545</v>
      </c>
      <c r="F19" s="31" t="s">
        <v>546</v>
      </c>
      <c r="G19">
        <v>200</v>
      </c>
      <c r="I19">
        <v>25493</v>
      </c>
      <c r="J19" t="s">
        <v>547</v>
      </c>
      <c r="K19">
        <f t="shared" si="1"/>
        <v>25692</v>
      </c>
      <c r="L19" t="s">
        <v>162</v>
      </c>
      <c r="R19" t="s">
        <v>99</v>
      </c>
      <c r="S19" t="s">
        <v>164</v>
      </c>
      <c r="T19">
        <v>400</v>
      </c>
      <c r="U19">
        <v>0</v>
      </c>
      <c r="V19" t="s">
        <v>165</v>
      </c>
      <c r="W19">
        <v>400</v>
      </c>
      <c r="X19">
        <v>0</v>
      </c>
      <c r="Y19" t="s">
        <v>166</v>
      </c>
      <c r="Z19">
        <v>500</v>
      </c>
      <c r="AA19">
        <v>0</v>
      </c>
      <c r="AB19" t="s">
        <v>202</v>
      </c>
      <c r="AC19">
        <v>500</v>
      </c>
      <c r="AD19">
        <v>0</v>
      </c>
      <c r="AE19" t="s">
        <v>203</v>
      </c>
      <c r="AF19">
        <v>600</v>
      </c>
      <c r="AG19">
        <v>0</v>
      </c>
      <c r="AH19" t="s">
        <v>204</v>
      </c>
      <c r="AI19">
        <v>700</v>
      </c>
      <c r="AJ19">
        <v>0</v>
      </c>
      <c r="AK19" t="s">
        <v>205</v>
      </c>
      <c r="AL19">
        <v>700</v>
      </c>
      <c r="AM19">
        <v>0</v>
      </c>
      <c r="AN19" t="s">
        <v>206</v>
      </c>
      <c r="AO19">
        <v>1000</v>
      </c>
      <c r="AP19">
        <v>0</v>
      </c>
      <c r="AQ19" t="s">
        <v>207</v>
      </c>
      <c r="AR19">
        <v>1200</v>
      </c>
      <c r="AS19">
        <v>0</v>
      </c>
      <c r="AT19" t="s">
        <v>208</v>
      </c>
      <c r="AU19">
        <v>1300</v>
      </c>
      <c r="AV19">
        <v>0</v>
      </c>
      <c r="BO19" t="s">
        <v>277</v>
      </c>
      <c r="BP19">
        <v>800</v>
      </c>
      <c r="BQ19">
        <v>0</v>
      </c>
      <c r="BR19" t="s">
        <v>278</v>
      </c>
      <c r="BS19">
        <v>800</v>
      </c>
      <c r="BT19">
        <v>0</v>
      </c>
      <c r="BU19" t="s">
        <v>279</v>
      </c>
      <c r="BV19">
        <v>1000</v>
      </c>
      <c r="BW19">
        <v>0</v>
      </c>
      <c r="BX19" t="s">
        <v>280</v>
      </c>
      <c r="BY19">
        <v>1000</v>
      </c>
      <c r="BZ19">
        <v>0</v>
      </c>
      <c r="CA19" t="s">
        <v>548</v>
      </c>
      <c r="CB19">
        <v>1200</v>
      </c>
      <c r="CC19">
        <v>0</v>
      </c>
      <c r="CD19" t="s">
        <v>549</v>
      </c>
      <c r="CE19">
        <v>1400</v>
      </c>
      <c r="CF19">
        <v>0</v>
      </c>
      <c r="CG19" t="s">
        <v>550</v>
      </c>
      <c r="CH19">
        <v>1400</v>
      </c>
      <c r="CI19">
        <v>0</v>
      </c>
      <c r="CJ19" t="s">
        <v>551</v>
      </c>
      <c r="CK19">
        <v>2000</v>
      </c>
      <c r="CL19">
        <v>0</v>
      </c>
      <c r="CM19" t="s">
        <v>552</v>
      </c>
      <c r="CN19">
        <v>2400</v>
      </c>
      <c r="CO19">
        <v>0</v>
      </c>
      <c r="CP19" t="s">
        <v>553</v>
      </c>
      <c r="CQ19">
        <v>2600</v>
      </c>
      <c r="CR19">
        <v>0</v>
      </c>
      <c r="DL19" t="s">
        <v>152</v>
      </c>
      <c r="DN19" t="s">
        <v>167</v>
      </c>
      <c r="DQ19" s="31" t="s">
        <v>546</v>
      </c>
    </row>
    <row r="20" spans="1:121" x14ac:dyDescent="0.25">
      <c r="A20" t="s">
        <v>590</v>
      </c>
      <c r="B20" s="29" t="s">
        <v>146</v>
      </c>
      <c r="C20">
        <f t="shared" si="0"/>
        <v>19</v>
      </c>
      <c r="D20" s="31" t="s">
        <v>555</v>
      </c>
      <c r="E20" t="s">
        <v>545</v>
      </c>
      <c r="F20" s="31" t="s">
        <v>556</v>
      </c>
      <c r="G20">
        <v>700</v>
      </c>
      <c r="H20" t="s">
        <v>155</v>
      </c>
      <c r="I20">
        <v>303201</v>
      </c>
      <c r="J20" t="s">
        <v>557</v>
      </c>
      <c r="K20">
        <f t="shared" si="1"/>
        <v>303900</v>
      </c>
      <c r="L20" t="s">
        <v>162</v>
      </c>
      <c r="P20" t="s">
        <v>556</v>
      </c>
      <c r="R20" t="s">
        <v>106</v>
      </c>
      <c r="S20" t="s">
        <v>164</v>
      </c>
      <c r="T20">
        <v>190</v>
      </c>
      <c r="U20">
        <v>0</v>
      </c>
      <c r="V20" t="s">
        <v>165</v>
      </c>
      <c r="W20">
        <v>210</v>
      </c>
      <c r="X20">
        <v>0</v>
      </c>
      <c r="Y20" t="s">
        <v>166</v>
      </c>
      <c r="Z20">
        <v>230</v>
      </c>
      <c r="AA20">
        <v>0</v>
      </c>
      <c r="AB20" t="s">
        <v>202</v>
      </c>
      <c r="AC20">
        <v>260</v>
      </c>
      <c r="AD20">
        <v>0</v>
      </c>
      <c r="AE20" t="s">
        <v>203</v>
      </c>
      <c r="AF20">
        <v>300</v>
      </c>
      <c r="AG20">
        <v>0</v>
      </c>
      <c r="AH20" t="s">
        <v>204</v>
      </c>
      <c r="AI20">
        <v>335</v>
      </c>
      <c r="AJ20">
        <v>0</v>
      </c>
      <c r="AK20" t="s">
        <v>205</v>
      </c>
      <c r="AL20">
        <v>470</v>
      </c>
      <c r="AM20">
        <v>0</v>
      </c>
      <c r="AN20" t="s">
        <v>206</v>
      </c>
      <c r="AO20">
        <v>1300</v>
      </c>
      <c r="AP20">
        <v>0</v>
      </c>
      <c r="AT20" t="s">
        <v>208</v>
      </c>
      <c r="AU20">
        <v>600</v>
      </c>
      <c r="AV20">
        <v>0</v>
      </c>
      <c r="BO20" t="s">
        <v>277</v>
      </c>
      <c r="BP20">
        <v>380</v>
      </c>
      <c r="BQ20">
        <v>0</v>
      </c>
      <c r="BR20" t="s">
        <v>278</v>
      </c>
      <c r="BS20">
        <v>420</v>
      </c>
      <c r="BT20">
        <v>0</v>
      </c>
      <c r="BU20" t="s">
        <v>279</v>
      </c>
      <c r="BV20">
        <v>460</v>
      </c>
      <c r="BW20">
        <v>0</v>
      </c>
      <c r="BX20" t="s">
        <v>280</v>
      </c>
      <c r="BY20">
        <v>520</v>
      </c>
      <c r="BZ20">
        <v>0</v>
      </c>
      <c r="CA20" t="s">
        <v>548</v>
      </c>
      <c r="CB20">
        <v>600</v>
      </c>
      <c r="CC20">
        <v>0</v>
      </c>
      <c r="CD20" t="s">
        <v>549</v>
      </c>
      <c r="CE20">
        <v>670</v>
      </c>
      <c r="CF20">
        <v>0</v>
      </c>
      <c r="CG20" t="s">
        <v>550</v>
      </c>
      <c r="CH20">
        <v>940</v>
      </c>
      <c r="CI20">
        <v>0</v>
      </c>
      <c r="CJ20" t="s">
        <v>551</v>
      </c>
      <c r="CK20">
        <v>2600</v>
      </c>
      <c r="CL20">
        <v>0</v>
      </c>
      <c r="CP20" t="s">
        <v>553</v>
      </c>
      <c r="CQ20">
        <v>1200</v>
      </c>
      <c r="CR20">
        <v>0</v>
      </c>
      <c r="DL20" t="s">
        <v>152</v>
      </c>
      <c r="DN20" t="s">
        <v>167</v>
      </c>
      <c r="DQ20" s="31" t="s">
        <v>558</v>
      </c>
    </row>
    <row r="21" spans="1:121" x14ac:dyDescent="0.25">
      <c r="A21" t="s">
        <v>591</v>
      </c>
      <c r="B21" s="29" t="s">
        <v>146</v>
      </c>
      <c r="C21">
        <f t="shared" si="0"/>
        <v>20</v>
      </c>
      <c r="D21" s="31" t="s">
        <v>544</v>
      </c>
      <c r="E21" t="s">
        <v>545</v>
      </c>
      <c r="F21" s="31" t="s">
        <v>546</v>
      </c>
      <c r="G21">
        <v>250</v>
      </c>
      <c r="I21">
        <v>25693</v>
      </c>
      <c r="J21" t="s">
        <v>547</v>
      </c>
      <c r="K21">
        <f t="shared" si="1"/>
        <v>25942</v>
      </c>
      <c r="L21" t="s">
        <v>162</v>
      </c>
      <c r="R21" t="s">
        <v>99</v>
      </c>
      <c r="S21" t="s">
        <v>164</v>
      </c>
      <c r="T21">
        <v>400</v>
      </c>
      <c r="U21">
        <v>0</v>
      </c>
      <c r="V21" t="s">
        <v>165</v>
      </c>
      <c r="W21">
        <v>400</v>
      </c>
      <c r="X21">
        <v>0</v>
      </c>
      <c r="Y21" t="s">
        <v>166</v>
      </c>
      <c r="Z21">
        <v>500</v>
      </c>
      <c r="AA21">
        <v>0</v>
      </c>
      <c r="AB21" t="s">
        <v>202</v>
      </c>
      <c r="AC21">
        <v>500</v>
      </c>
      <c r="AD21">
        <v>0</v>
      </c>
      <c r="AE21" t="s">
        <v>203</v>
      </c>
      <c r="AF21">
        <v>600</v>
      </c>
      <c r="AG21">
        <v>0</v>
      </c>
      <c r="AH21" t="s">
        <v>204</v>
      </c>
      <c r="AI21">
        <v>700</v>
      </c>
      <c r="AJ21">
        <v>0</v>
      </c>
      <c r="AK21" t="s">
        <v>205</v>
      </c>
      <c r="AL21">
        <v>700</v>
      </c>
      <c r="AM21">
        <v>0</v>
      </c>
      <c r="AN21" t="s">
        <v>206</v>
      </c>
      <c r="AO21">
        <v>1000</v>
      </c>
      <c r="AP21">
        <v>0</v>
      </c>
      <c r="AQ21" t="s">
        <v>207</v>
      </c>
      <c r="AR21">
        <v>1200</v>
      </c>
      <c r="AS21">
        <v>0</v>
      </c>
      <c r="AT21" t="s">
        <v>208</v>
      </c>
      <c r="AU21">
        <v>1300</v>
      </c>
      <c r="AV21">
        <v>0</v>
      </c>
      <c r="BO21" t="s">
        <v>277</v>
      </c>
      <c r="BP21">
        <v>800</v>
      </c>
      <c r="BQ21">
        <v>0</v>
      </c>
      <c r="BR21" t="s">
        <v>278</v>
      </c>
      <c r="BS21">
        <v>800</v>
      </c>
      <c r="BT21">
        <v>0</v>
      </c>
      <c r="BU21" t="s">
        <v>279</v>
      </c>
      <c r="BV21">
        <v>1000</v>
      </c>
      <c r="BW21">
        <v>0</v>
      </c>
      <c r="BX21" t="s">
        <v>280</v>
      </c>
      <c r="BY21">
        <v>1000</v>
      </c>
      <c r="BZ21">
        <v>0</v>
      </c>
      <c r="CA21" t="s">
        <v>548</v>
      </c>
      <c r="CB21">
        <v>1200</v>
      </c>
      <c r="CC21">
        <v>0</v>
      </c>
      <c r="CD21" t="s">
        <v>549</v>
      </c>
      <c r="CE21">
        <v>1400</v>
      </c>
      <c r="CF21">
        <v>0</v>
      </c>
      <c r="CG21" t="s">
        <v>550</v>
      </c>
      <c r="CH21">
        <v>1400</v>
      </c>
      <c r="CI21">
        <v>0</v>
      </c>
      <c r="CJ21" t="s">
        <v>551</v>
      </c>
      <c r="CK21">
        <v>2000</v>
      </c>
      <c r="CL21">
        <v>0</v>
      </c>
      <c r="CM21" t="s">
        <v>552</v>
      </c>
      <c r="CN21">
        <v>2400</v>
      </c>
      <c r="CO21">
        <v>0</v>
      </c>
      <c r="CP21" t="s">
        <v>553</v>
      </c>
      <c r="CQ21">
        <v>2600</v>
      </c>
      <c r="CR21">
        <v>0</v>
      </c>
      <c r="DL21" t="s">
        <v>152</v>
      </c>
      <c r="DN21" t="s">
        <v>167</v>
      </c>
      <c r="DQ21" s="31" t="s">
        <v>546</v>
      </c>
    </row>
    <row r="22" spans="1:121" x14ac:dyDescent="0.25">
      <c r="A22" t="s">
        <v>592</v>
      </c>
      <c r="B22" s="29" t="s">
        <v>146</v>
      </c>
      <c r="C22">
        <f t="shared" si="0"/>
        <v>21</v>
      </c>
      <c r="D22" s="31" t="s">
        <v>561</v>
      </c>
      <c r="E22" t="s">
        <v>562</v>
      </c>
      <c r="F22" s="31" t="s">
        <v>563</v>
      </c>
      <c r="G22">
        <v>1500</v>
      </c>
      <c r="H22" t="s">
        <v>155</v>
      </c>
      <c r="I22">
        <v>297901</v>
      </c>
      <c r="J22" t="s">
        <v>564</v>
      </c>
      <c r="K22">
        <f t="shared" si="1"/>
        <v>299400</v>
      </c>
      <c r="L22" t="s">
        <v>150</v>
      </c>
      <c r="P22" t="s">
        <v>563</v>
      </c>
      <c r="R22" t="s">
        <v>565</v>
      </c>
      <c r="S22" t="s">
        <v>164</v>
      </c>
      <c r="T22">
        <v>190</v>
      </c>
      <c r="U22">
        <v>0</v>
      </c>
      <c r="V22" t="s">
        <v>165</v>
      </c>
      <c r="W22">
        <v>210</v>
      </c>
      <c r="X22">
        <v>0</v>
      </c>
      <c r="Y22" t="s">
        <v>166</v>
      </c>
      <c r="Z22">
        <v>230</v>
      </c>
      <c r="AA22">
        <v>0</v>
      </c>
      <c r="AB22" t="s">
        <v>202</v>
      </c>
      <c r="AC22">
        <v>260</v>
      </c>
      <c r="AD22">
        <v>0</v>
      </c>
      <c r="AE22" t="s">
        <v>203</v>
      </c>
      <c r="AF22">
        <v>300</v>
      </c>
      <c r="AG22">
        <v>0</v>
      </c>
      <c r="AH22" t="s">
        <v>204</v>
      </c>
      <c r="AI22">
        <v>335</v>
      </c>
      <c r="AJ22">
        <v>0</v>
      </c>
      <c r="AK22" t="s">
        <v>205</v>
      </c>
      <c r="AL22">
        <v>470</v>
      </c>
      <c r="AM22">
        <v>0</v>
      </c>
      <c r="AN22" t="s">
        <v>206</v>
      </c>
      <c r="AO22">
        <v>600</v>
      </c>
      <c r="AP22">
        <v>0</v>
      </c>
      <c r="AQ22" t="s">
        <v>207</v>
      </c>
      <c r="AR22">
        <v>700</v>
      </c>
      <c r="AS22">
        <v>0</v>
      </c>
      <c r="AT22" t="s">
        <v>208</v>
      </c>
      <c r="AU22">
        <v>800</v>
      </c>
      <c r="AV22">
        <v>0</v>
      </c>
      <c r="AW22" t="s">
        <v>566</v>
      </c>
      <c r="AX22">
        <v>1000</v>
      </c>
      <c r="AY22">
        <v>0</v>
      </c>
      <c r="AZ22" t="s">
        <v>567</v>
      </c>
      <c r="BA22">
        <v>1300</v>
      </c>
      <c r="BB22">
        <v>0</v>
      </c>
      <c r="BC22" t="s">
        <v>568</v>
      </c>
      <c r="BD22">
        <v>1450</v>
      </c>
      <c r="BE22">
        <v>0</v>
      </c>
      <c r="BF22" t="s">
        <v>569</v>
      </c>
      <c r="BG22">
        <v>1650</v>
      </c>
      <c r="BH22">
        <v>0</v>
      </c>
      <c r="BI22" t="s">
        <v>570</v>
      </c>
      <c r="BJ22">
        <v>1850</v>
      </c>
      <c r="BK22">
        <v>0</v>
      </c>
      <c r="BL22" t="s">
        <v>571</v>
      </c>
      <c r="BM22">
        <v>2250</v>
      </c>
      <c r="BN22">
        <v>0</v>
      </c>
      <c r="BO22" t="s">
        <v>277</v>
      </c>
      <c r="BP22">
        <v>380</v>
      </c>
      <c r="BQ22">
        <v>0</v>
      </c>
      <c r="BR22" t="s">
        <v>278</v>
      </c>
      <c r="BS22">
        <v>420</v>
      </c>
      <c r="BT22">
        <v>0</v>
      </c>
      <c r="BU22" t="s">
        <v>279</v>
      </c>
      <c r="BV22">
        <v>460</v>
      </c>
      <c r="BW22">
        <v>0</v>
      </c>
      <c r="BX22" t="s">
        <v>280</v>
      </c>
      <c r="BY22">
        <v>520</v>
      </c>
      <c r="BZ22">
        <v>0</v>
      </c>
      <c r="CA22" t="s">
        <v>548</v>
      </c>
      <c r="CB22">
        <v>600</v>
      </c>
      <c r="CC22">
        <v>0</v>
      </c>
      <c r="CD22" t="s">
        <v>549</v>
      </c>
      <c r="CE22">
        <v>670</v>
      </c>
      <c r="CF22">
        <v>0</v>
      </c>
      <c r="CG22" t="s">
        <v>550</v>
      </c>
      <c r="CH22">
        <v>940</v>
      </c>
      <c r="CI22">
        <v>0</v>
      </c>
      <c r="CJ22" t="s">
        <v>551</v>
      </c>
      <c r="CK22">
        <v>1200</v>
      </c>
      <c r="CL22">
        <v>0</v>
      </c>
      <c r="CM22" t="s">
        <v>552</v>
      </c>
      <c r="CN22">
        <v>1400</v>
      </c>
      <c r="CO22">
        <v>0</v>
      </c>
      <c r="CP22" t="s">
        <v>553</v>
      </c>
      <c r="CQ22">
        <v>1600</v>
      </c>
      <c r="CR22">
        <v>0</v>
      </c>
      <c r="CS22" t="s">
        <v>572</v>
      </c>
      <c r="CT22">
        <v>2000</v>
      </c>
      <c r="CU22">
        <v>0</v>
      </c>
      <c r="CV22" t="s">
        <v>573</v>
      </c>
      <c r="CW22">
        <v>2600</v>
      </c>
      <c r="CX22">
        <v>0</v>
      </c>
      <c r="CY22" t="s">
        <v>574</v>
      </c>
      <c r="CZ22">
        <v>2900</v>
      </c>
      <c r="DA22">
        <v>0</v>
      </c>
      <c r="DB22" t="s">
        <v>575</v>
      </c>
      <c r="DC22">
        <v>3300</v>
      </c>
      <c r="DD22">
        <v>0</v>
      </c>
      <c r="DE22" t="s">
        <v>576</v>
      </c>
      <c r="DF22">
        <v>3700</v>
      </c>
      <c r="DG22">
        <v>0</v>
      </c>
      <c r="DH22" t="s">
        <v>577</v>
      </c>
      <c r="DI22">
        <v>4500</v>
      </c>
      <c r="DJ22">
        <v>0</v>
      </c>
      <c r="DL22" t="s">
        <v>152</v>
      </c>
      <c r="DN22" t="s">
        <v>167</v>
      </c>
      <c r="DQ22" s="31" t="s">
        <v>563</v>
      </c>
    </row>
    <row r="23" spans="1:121" x14ac:dyDescent="0.25">
      <c r="A23" t="s">
        <v>593</v>
      </c>
      <c r="B23" s="29" t="s">
        <v>146</v>
      </c>
      <c r="C23">
        <f t="shared" si="0"/>
        <v>22</v>
      </c>
      <c r="D23" s="31" t="s">
        <v>544</v>
      </c>
      <c r="E23" t="s">
        <v>545</v>
      </c>
      <c r="F23" s="31" t="s">
        <v>546</v>
      </c>
      <c r="G23">
        <v>260</v>
      </c>
      <c r="I23">
        <v>25943</v>
      </c>
      <c r="J23" t="s">
        <v>547</v>
      </c>
      <c r="K23">
        <f t="shared" si="1"/>
        <v>26202</v>
      </c>
      <c r="L23" t="s">
        <v>162</v>
      </c>
      <c r="R23" t="s">
        <v>99</v>
      </c>
      <c r="S23" t="s">
        <v>164</v>
      </c>
      <c r="T23">
        <v>400</v>
      </c>
      <c r="U23">
        <v>0</v>
      </c>
      <c r="V23" t="s">
        <v>165</v>
      </c>
      <c r="W23">
        <v>400</v>
      </c>
      <c r="X23">
        <v>0</v>
      </c>
      <c r="Y23" t="s">
        <v>166</v>
      </c>
      <c r="Z23">
        <v>500</v>
      </c>
      <c r="AA23">
        <v>0</v>
      </c>
      <c r="AB23" t="s">
        <v>202</v>
      </c>
      <c r="AC23">
        <v>500</v>
      </c>
      <c r="AD23">
        <v>0</v>
      </c>
      <c r="AE23" t="s">
        <v>203</v>
      </c>
      <c r="AF23">
        <v>600</v>
      </c>
      <c r="AG23">
        <v>0</v>
      </c>
      <c r="AH23" t="s">
        <v>204</v>
      </c>
      <c r="AI23">
        <v>700</v>
      </c>
      <c r="AJ23">
        <v>0</v>
      </c>
      <c r="AK23" t="s">
        <v>205</v>
      </c>
      <c r="AL23">
        <v>700</v>
      </c>
      <c r="AM23">
        <v>0</v>
      </c>
      <c r="AN23" t="s">
        <v>206</v>
      </c>
      <c r="AO23">
        <v>1000</v>
      </c>
      <c r="AP23">
        <v>0</v>
      </c>
      <c r="AQ23" t="s">
        <v>207</v>
      </c>
      <c r="AR23">
        <v>1200</v>
      </c>
      <c r="AS23">
        <v>0</v>
      </c>
      <c r="AT23" t="s">
        <v>208</v>
      </c>
      <c r="AU23">
        <v>1300</v>
      </c>
      <c r="AV23">
        <v>0</v>
      </c>
      <c r="BO23" t="s">
        <v>277</v>
      </c>
      <c r="BP23">
        <v>800</v>
      </c>
      <c r="BQ23">
        <v>0</v>
      </c>
      <c r="BR23" t="s">
        <v>278</v>
      </c>
      <c r="BS23">
        <v>800</v>
      </c>
      <c r="BT23">
        <v>0</v>
      </c>
      <c r="BU23" t="s">
        <v>279</v>
      </c>
      <c r="BV23">
        <v>1000</v>
      </c>
      <c r="BW23">
        <v>0</v>
      </c>
      <c r="BX23" t="s">
        <v>280</v>
      </c>
      <c r="BY23">
        <v>1000</v>
      </c>
      <c r="BZ23">
        <v>0</v>
      </c>
      <c r="CA23" t="s">
        <v>548</v>
      </c>
      <c r="CB23">
        <v>1200</v>
      </c>
      <c r="CC23">
        <v>0</v>
      </c>
      <c r="CD23" t="s">
        <v>549</v>
      </c>
      <c r="CE23">
        <v>1400</v>
      </c>
      <c r="CF23">
        <v>0</v>
      </c>
      <c r="CG23" t="s">
        <v>550</v>
      </c>
      <c r="CH23">
        <v>1400</v>
      </c>
      <c r="CI23">
        <v>0</v>
      </c>
      <c r="CJ23" t="s">
        <v>551</v>
      </c>
      <c r="CK23">
        <v>2000</v>
      </c>
      <c r="CL23">
        <v>0</v>
      </c>
      <c r="CM23" t="s">
        <v>552</v>
      </c>
      <c r="CN23">
        <v>2400</v>
      </c>
      <c r="CO23">
        <v>0</v>
      </c>
      <c r="CP23" t="s">
        <v>553</v>
      </c>
      <c r="CQ23">
        <v>2600</v>
      </c>
      <c r="CR23">
        <v>0</v>
      </c>
      <c r="DL23" t="s">
        <v>152</v>
      </c>
      <c r="DN23" t="s">
        <v>167</v>
      </c>
      <c r="DQ23" s="31" t="s">
        <v>546</v>
      </c>
    </row>
    <row r="24" spans="1:121" x14ac:dyDescent="0.25">
      <c r="A24" t="s">
        <v>594</v>
      </c>
      <c r="B24" s="29" t="s">
        <v>146</v>
      </c>
      <c r="C24">
        <f t="shared" si="0"/>
        <v>23</v>
      </c>
      <c r="D24" s="31" t="s">
        <v>544</v>
      </c>
      <c r="E24" t="s">
        <v>545</v>
      </c>
      <c r="F24" s="31" t="s">
        <v>546</v>
      </c>
      <c r="G24">
        <v>190</v>
      </c>
      <c r="I24">
        <v>26203</v>
      </c>
      <c r="J24" t="s">
        <v>547</v>
      </c>
      <c r="K24">
        <f t="shared" si="1"/>
        <v>26392</v>
      </c>
      <c r="L24" t="s">
        <v>162</v>
      </c>
      <c r="R24" t="s">
        <v>99</v>
      </c>
      <c r="S24" t="s">
        <v>164</v>
      </c>
      <c r="T24">
        <v>400</v>
      </c>
      <c r="U24">
        <v>0</v>
      </c>
      <c r="V24" t="s">
        <v>165</v>
      </c>
      <c r="W24">
        <v>400</v>
      </c>
      <c r="X24">
        <v>0</v>
      </c>
      <c r="Y24" t="s">
        <v>166</v>
      </c>
      <c r="Z24">
        <v>500</v>
      </c>
      <c r="AA24">
        <v>0</v>
      </c>
      <c r="AB24" t="s">
        <v>202</v>
      </c>
      <c r="AC24">
        <v>500</v>
      </c>
      <c r="AD24">
        <v>0</v>
      </c>
      <c r="AE24" t="s">
        <v>203</v>
      </c>
      <c r="AF24">
        <v>600</v>
      </c>
      <c r="AG24">
        <v>0</v>
      </c>
      <c r="AH24" t="s">
        <v>204</v>
      </c>
      <c r="AI24">
        <v>700</v>
      </c>
      <c r="AJ24">
        <v>0</v>
      </c>
      <c r="AK24" t="s">
        <v>205</v>
      </c>
      <c r="AL24">
        <v>700</v>
      </c>
      <c r="AM24">
        <v>0</v>
      </c>
      <c r="AN24" t="s">
        <v>206</v>
      </c>
      <c r="AO24">
        <v>1000</v>
      </c>
      <c r="AP24">
        <v>0</v>
      </c>
      <c r="AQ24" t="s">
        <v>207</v>
      </c>
      <c r="AR24">
        <v>1200</v>
      </c>
      <c r="AS24">
        <v>0</v>
      </c>
      <c r="AT24" t="s">
        <v>208</v>
      </c>
      <c r="AU24">
        <v>1300</v>
      </c>
      <c r="AV24">
        <v>0</v>
      </c>
      <c r="BO24" t="s">
        <v>277</v>
      </c>
      <c r="BP24">
        <v>800</v>
      </c>
      <c r="BQ24">
        <v>0</v>
      </c>
      <c r="BR24" t="s">
        <v>278</v>
      </c>
      <c r="BS24">
        <v>800</v>
      </c>
      <c r="BT24">
        <v>0</v>
      </c>
      <c r="BU24" t="s">
        <v>279</v>
      </c>
      <c r="BV24">
        <v>1000</v>
      </c>
      <c r="BW24">
        <v>0</v>
      </c>
      <c r="BX24" t="s">
        <v>280</v>
      </c>
      <c r="BY24">
        <v>1000</v>
      </c>
      <c r="BZ24">
        <v>0</v>
      </c>
      <c r="CA24" t="s">
        <v>548</v>
      </c>
      <c r="CB24">
        <v>1200</v>
      </c>
      <c r="CC24">
        <v>0</v>
      </c>
      <c r="CD24" t="s">
        <v>549</v>
      </c>
      <c r="CE24">
        <v>1400</v>
      </c>
      <c r="CF24">
        <v>0</v>
      </c>
      <c r="CG24" t="s">
        <v>550</v>
      </c>
      <c r="CH24">
        <v>1400</v>
      </c>
      <c r="CI24">
        <v>0</v>
      </c>
      <c r="CJ24" t="s">
        <v>551</v>
      </c>
      <c r="CK24">
        <v>2000</v>
      </c>
      <c r="CL24">
        <v>0</v>
      </c>
      <c r="CM24" t="s">
        <v>552</v>
      </c>
      <c r="CN24">
        <v>2400</v>
      </c>
      <c r="CO24">
        <v>0</v>
      </c>
      <c r="CP24" t="s">
        <v>553</v>
      </c>
      <c r="CQ24">
        <v>2600</v>
      </c>
      <c r="CR24">
        <v>0</v>
      </c>
      <c r="DL24" t="s">
        <v>152</v>
      </c>
      <c r="DN24" t="s">
        <v>167</v>
      </c>
      <c r="DQ24" s="31" t="s">
        <v>546</v>
      </c>
    </row>
    <row r="25" spans="1:121" x14ac:dyDescent="0.25">
      <c r="A25" t="s">
        <v>595</v>
      </c>
      <c r="B25" s="29" t="s">
        <v>146</v>
      </c>
      <c r="C25">
        <f t="shared" si="0"/>
        <v>24</v>
      </c>
      <c r="D25" s="31" t="s">
        <v>561</v>
      </c>
      <c r="E25" t="s">
        <v>562</v>
      </c>
      <c r="F25" s="31" t="s">
        <v>563</v>
      </c>
      <c r="G25">
        <v>1500</v>
      </c>
      <c r="H25" t="s">
        <v>155</v>
      </c>
      <c r="I25">
        <v>299401</v>
      </c>
      <c r="J25" t="s">
        <v>564</v>
      </c>
      <c r="K25">
        <f t="shared" si="1"/>
        <v>300900</v>
      </c>
      <c r="L25" t="s">
        <v>150</v>
      </c>
      <c r="P25" t="s">
        <v>563</v>
      </c>
      <c r="R25" t="s">
        <v>565</v>
      </c>
      <c r="S25" t="s">
        <v>164</v>
      </c>
      <c r="T25">
        <v>190</v>
      </c>
      <c r="U25">
        <v>0</v>
      </c>
      <c r="V25" t="s">
        <v>165</v>
      </c>
      <c r="W25">
        <v>210</v>
      </c>
      <c r="X25">
        <v>0</v>
      </c>
      <c r="Y25" t="s">
        <v>166</v>
      </c>
      <c r="Z25">
        <v>230</v>
      </c>
      <c r="AA25">
        <v>0</v>
      </c>
      <c r="AB25" t="s">
        <v>202</v>
      </c>
      <c r="AC25">
        <v>260</v>
      </c>
      <c r="AD25">
        <v>0</v>
      </c>
      <c r="AE25" t="s">
        <v>203</v>
      </c>
      <c r="AF25">
        <v>300</v>
      </c>
      <c r="AG25">
        <v>0</v>
      </c>
      <c r="AH25" t="s">
        <v>204</v>
      </c>
      <c r="AI25">
        <v>335</v>
      </c>
      <c r="AJ25">
        <v>0</v>
      </c>
      <c r="AK25" t="s">
        <v>205</v>
      </c>
      <c r="AL25">
        <v>470</v>
      </c>
      <c r="AM25">
        <v>0</v>
      </c>
      <c r="AN25" t="s">
        <v>206</v>
      </c>
      <c r="AO25">
        <v>600</v>
      </c>
      <c r="AP25">
        <v>0</v>
      </c>
      <c r="AQ25" t="s">
        <v>207</v>
      </c>
      <c r="AR25">
        <v>700</v>
      </c>
      <c r="AS25">
        <v>0</v>
      </c>
      <c r="AT25" t="s">
        <v>208</v>
      </c>
      <c r="AU25">
        <v>800</v>
      </c>
      <c r="AV25">
        <v>0</v>
      </c>
      <c r="AW25" t="s">
        <v>566</v>
      </c>
      <c r="AX25">
        <v>1000</v>
      </c>
      <c r="AY25">
        <v>0</v>
      </c>
      <c r="AZ25" t="s">
        <v>567</v>
      </c>
      <c r="BA25">
        <v>1300</v>
      </c>
      <c r="BB25">
        <v>0</v>
      </c>
      <c r="BC25" t="s">
        <v>568</v>
      </c>
      <c r="BD25">
        <v>1450</v>
      </c>
      <c r="BE25">
        <v>0</v>
      </c>
      <c r="BF25" t="s">
        <v>569</v>
      </c>
      <c r="BG25">
        <v>1650</v>
      </c>
      <c r="BH25">
        <v>0</v>
      </c>
      <c r="BI25" t="s">
        <v>570</v>
      </c>
      <c r="BJ25">
        <v>1850</v>
      </c>
      <c r="BK25">
        <v>0</v>
      </c>
      <c r="BL25" t="s">
        <v>571</v>
      </c>
      <c r="BM25">
        <v>2250</v>
      </c>
      <c r="BN25">
        <v>0</v>
      </c>
      <c r="BO25" t="s">
        <v>277</v>
      </c>
      <c r="BP25">
        <v>380</v>
      </c>
      <c r="BQ25">
        <v>0</v>
      </c>
      <c r="BR25" t="s">
        <v>278</v>
      </c>
      <c r="BS25">
        <v>420</v>
      </c>
      <c r="BT25">
        <v>0</v>
      </c>
      <c r="BU25" t="s">
        <v>279</v>
      </c>
      <c r="BV25">
        <v>460</v>
      </c>
      <c r="BW25">
        <v>0</v>
      </c>
      <c r="BX25" t="s">
        <v>280</v>
      </c>
      <c r="BY25">
        <v>520</v>
      </c>
      <c r="BZ25">
        <v>0</v>
      </c>
      <c r="CA25" t="s">
        <v>548</v>
      </c>
      <c r="CB25">
        <v>600</v>
      </c>
      <c r="CC25">
        <v>0</v>
      </c>
      <c r="CD25" t="s">
        <v>549</v>
      </c>
      <c r="CE25">
        <v>670</v>
      </c>
      <c r="CF25">
        <v>0</v>
      </c>
      <c r="CG25" t="s">
        <v>550</v>
      </c>
      <c r="CH25">
        <v>940</v>
      </c>
      <c r="CI25">
        <v>0</v>
      </c>
      <c r="CJ25" t="s">
        <v>551</v>
      </c>
      <c r="CK25">
        <v>1200</v>
      </c>
      <c r="CL25">
        <v>0</v>
      </c>
      <c r="CM25" t="s">
        <v>552</v>
      </c>
      <c r="CN25">
        <v>1400</v>
      </c>
      <c r="CO25">
        <v>0</v>
      </c>
      <c r="CP25" t="s">
        <v>553</v>
      </c>
      <c r="CQ25">
        <v>1600</v>
      </c>
      <c r="CR25">
        <v>0</v>
      </c>
      <c r="CS25" t="s">
        <v>572</v>
      </c>
      <c r="CT25">
        <v>2000</v>
      </c>
      <c r="CU25">
        <v>0</v>
      </c>
      <c r="CV25" t="s">
        <v>573</v>
      </c>
      <c r="CW25">
        <v>2600</v>
      </c>
      <c r="CX25">
        <v>0</v>
      </c>
      <c r="CY25" t="s">
        <v>574</v>
      </c>
      <c r="CZ25">
        <v>2900</v>
      </c>
      <c r="DA25">
        <v>0</v>
      </c>
      <c r="DB25" t="s">
        <v>575</v>
      </c>
      <c r="DC25">
        <v>3300</v>
      </c>
      <c r="DD25">
        <v>0</v>
      </c>
      <c r="DE25" t="s">
        <v>576</v>
      </c>
      <c r="DF25">
        <v>3700</v>
      </c>
      <c r="DG25">
        <v>0</v>
      </c>
      <c r="DH25" t="s">
        <v>577</v>
      </c>
      <c r="DI25">
        <v>4500</v>
      </c>
      <c r="DJ25">
        <v>0</v>
      </c>
      <c r="DL25" t="s">
        <v>152</v>
      </c>
      <c r="DN25" t="s">
        <v>167</v>
      </c>
      <c r="DQ25" s="31" t="s">
        <v>563</v>
      </c>
    </row>
    <row r="26" spans="1:121" x14ac:dyDescent="0.25">
      <c r="A26" t="s">
        <v>596</v>
      </c>
      <c r="B26" s="29" t="s">
        <v>146</v>
      </c>
      <c r="C26">
        <f t="shared" si="0"/>
        <v>25</v>
      </c>
      <c r="D26" s="31" t="s">
        <v>555</v>
      </c>
      <c r="E26" t="s">
        <v>545</v>
      </c>
      <c r="F26" s="31" t="s">
        <v>556</v>
      </c>
      <c r="G26">
        <v>700</v>
      </c>
      <c r="H26" t="s">
        <v>155</v>
      </c>
      <c r="I26">
        <v>303901</v>
      </c>
      <c r="J26" t="s">
        <v>557</v>
      </c>
      <c r="K26">
        <f t="shared" si="1"/>
        <v>304600</v>
      </c>
      <c r="L26" t="s">
        <v>162</v>
      </c>
      <c r="P26" t="s">
        <v>556</v>
      </c>
      <c r="R26" t="s">
        <v>106</v>
      </c>
      <c r="S26" t="s">
        <v>164</v>
      </c>
      <c r="T26">
        <v>190</v>
      </c>
      <c r="U26">
        <v>0</v>
      </c>
      <c r="V26" t="s">
        <v>165</v>
      </c>
      <c r="W26">
        <v>210</v>
      </c>
      <c r="X26">
        <v>0</v>
      </c>
      <c r="Y26" t="s">
        <v>166</v>
      </c>
      <c r="Z26">
        <v>230</v>
      </c>
      <c r="AA26">
        <v>0</v>
      </c>
      <c r="AB26" t="s">
        <v>202</v>
      </c>
      <c r="AC26">
        <v>260</v>
      </c>
      <c r="AD26">
        <v>0</v>
      </c>
      <c r="AE26" t="s">
        <v>203</v>
      </c>
      <c r="AF26">
        <v>300</v>
      </c>
      <c r="AG26">
        <v>0</v>
      </c>
      <c r="AH26" t="s">
        <v>204</v>
      </c>
      <c r="AI26">
        <v>335</v>
      </c>
      <c r="AJ26">
        <v>0</v>
      </c>
      <c r="AK26" t="s">
        <v>205</v>
      </c>
      <c r="AL26">
        <v>470</v>
      </c>
      <c r="AM26">
        <v>0</v>
      </c>
      <c r="AN26" t="s">
        <v>206</v>
      </c>
      <c r="AO26">
        <v>1300</v>
      </c>
      <c r="AP26">
        <v>0</v>
      </c>
      <c r="AT26" t="s">
        <v>208</v>
      </c>
      <c r="AU26">
        <v>600</v>
      </c>
      <c r="AV26">
        <v>0</v>
      </c>
      <c r="BO26" t="s">
        <v>277</v>
      </c>
      <c r="BP26">
        <v>380</v>
      </c>
      <c r="BQ26">
        <v>0</v>
      </c>
      <c r="BR26" t="s">
        <v>278</v>
      </c>
      <c r="BS26">
        <v>420</v>
      </c>
      <c r="BT26">
        <v>0</v>
      </c>
      <c r="BU26" t="s">
        <v>279</v>
      </c>
      <c r="BV26">
        <v>460</v>
      </c>
      <c r="BW26">
        <v>0</v>
      </c>
      <c r="BX26" t="s">
        <v>280</v>
      </c>
      <c r="BY26">
        <v>520</v>
      </c>
      <c r="BZ26">
        <v>0</v>
      </c>
      <c r="CA26" t="s">
        <v>548</v>
      </c>
      <c r="CB26">
        <v>600</v>
      </c>
      <c r="CC26">
        <v>0</v>
      </c>
      <c r="CD26" t="s">
        <v>549</v>
      </c>
      <c r="CE26">
        <v>670</v>
      </c>
      <c r="CF26">
        <v>0</v>
      </c>
      <c r="CG26" t="s">
        <v>550</v>
      </c>
      <c r="CH26">
        <v>940</v>
      </c>
      <c r="CI26">
        <v>0</v>
      </c>
      <c r="CJ26" t="s">
        <v>551</v>
      </c>
      <c r="CK26">
        <v>2600</v>
      </c>
      <c r="CL26">
        <v>0</v>
      </c>
      <c r="CP26" t="s">
        <v>553</v>
      </c>
      <c r="CQ26">
        <v>1200</v>
      </c>
      <c r="CR26">
        <v>0</v>
      </c>
      <c r="DL26" t="s">
        <v>152</v>
      </c>
      <c r="DN26" t="s">
        <v>167</v>
      </c>
      <c r="DQ26" s="31" t="s">
        <v>558</v>
      </c>
    </row>
    <row r="27" spans="1:121" x14ac:dyDescent="0.25">
      <c r="A27" t="s">
        <v>597</v>
      </c>
      <c r="B27" s="29" t="s">
        <v>146</v>
      </c>
      <c r="C27">
        <f t="shared" si="0"/>
        <v>26</v>
      </c>
      <c r="D27" s="31" t="s">
        <v>544</v>
      </c>
      <c r="E27" t="s">
        <v>545</v>
      </c>
      <c r="F27" s="31" t="s">
        <v>546</v>
      </c>
      <c r="G27">
        <v>160</v>
      </c>
      <c r="I27">
        <v>26393</v>
      </c>
      <c r="J27" t="s">
        <v>547</v>
      </c>
      <c r="K27">
        <f t="shared" si="1"/>
        <v>26552</v>
      </c>
      <c r="L27" t="s">
        <v>162</v>
      </c>
      <c r="R27" t="s">
        <v>99</v>
      </c>
      <c r="S27" t="s">
        <v>164</v>
      </c>
      <c r="T27">
        <v>400</v>
      </c>
      <c r="U27">
        <v>0</v>
      </c>
      <c r="V27" t="s">
        <v>165</v>
      </c>
      <c r="W27">
        <v>400</v>
      </c>
      <c r="X27">
        <v>0</v>
      </c>
      <c r="Y27" t="s">
        <v>166</v>
      </c>
      <c r="Z27">
        <v>500</v>
      </c>
      <c r="AA27">
        <v>0</v>
      </c>
      <c r="AB27" t="s">
        <v>202</v>
      </c>
      <c r="AC27">
        <v>500</v>
      </c>
      <c r="AD27">
        <v>0</v>
      </c>
      <c r="AE27" t="s">
        <v>203</v>
      </c>
      <c r="AF27">
        <v>600</v>
      </c>
      <c r="AG27">
        <v>0</v>
      </c>
      <c r="AH27" t="s">
        <v>204</v>
      </c>
      <c r="AI27">
        <v>700</v>
      </c>
      <c r="AJ27">
        <v>0</v>
      </c>
      <c r="AK27" t="s">
        <v>205</v>
      </c>
      <c r="AL27">
        <v>700</v>
      </c>
      <c r="AM27">
        <v>0</v>
      </c>
      <c r="AN27" t="s">
        <v>206</v>
      </c>
      <c r="AO27">
        <v>1000</v>
      </c>
      <c r="AP27">
        <v>0</v>
      </c>
      <c r="AQ27" t="s">
        <v>207</v>
      </c>
      <c r="AR27">
        <v>1200</v>
      </c>
      <c r="AS27">
        <v>0</v>
      </c>
      <c r="AT27" t="s">
        <v>208</v>
      </c>
      <c r="AU27">
        <v>1300</v>
      </c>
      <c r="AV27">
        <v>0</v>
      </c>
      <c r="BO27" t="s">
        <v>277</v>
      </c>
      <c r="BP27">
        <v>800</v>
      </c>
      <c r="BQ27">
        <v>0</v>
      </c>
      <c r="BR27" t="s">
        <v>278</v>
      </c>
      <c r="BS27">
        <v>800</v>
      </c>
      <c r="BT27">
        <v>0</v>
      </c>
      <c r="BU27" t="s">
        <v>279</v>
      </c>
      <c r="BV27">
        <v>1000</v>
      </c>
      <c r="BW27">
        <v>0</v>
      </c>
      <c r="BX27" t="s">
        <v>280</v>
      </c>
      <c r="BY27">
        <v>1000</v>
      </c>
      <c r="BZ27">
        <v>0</v>
      </c>
      <c r="CA27" t="s">
        <v>548</v>
      </c>
      <c r="CB27">
        <v>1200</v>
      </c>
      <c r="CC27">
        <v>0</v>
      </c>
      <c r="CD27" t="s">
        <v>549</v>
      </c>
      <c r="CE27">
        <v>1400</v>
      </c>
      <c r="CF27">
        <v>0</v>
      </c>
      <c r="CG27" t="s">
        <v>550</v>
      </c>
      <c r="CH27">
        <v>1400</v>
      </c>
      <c r="CI27">
        <v>0</v>
      </c>
      <c r="CJ27" t="s">
        <v>551</v>
      </c>
      <c r="CK27">
        <v>2000</v>
      </c>
      <c r="CL27">
        <v>0</v>
      </c>
      <c r="CM27" t="s">
        <v>552</v>
      </c>
      <c r="CN27">
        <v>2400</v>
      </c>
      <c r="CO27">
        <v>0</v>
      </c>
      <c r="CP27" t="s">
        <v>553</v>
      </c>
      <c r="CQ27">
        <v>2600</v>
      </c>
      <c r="CR27">
        <v>0</v>
      </c>
      <c r="DL27" t="s">
        <v>152</v>
      </c>
      <c r="DN27" t="s">
        <v>167</v>
      </c>
      <c r="DQ27" s="31" t="s">
        <v>546</v>
      </c>
    </row>
    <row r="28" spans="1:121" x14ac:dyDescent="0.25">
      <c r="A28" t="s">
        <v>598</v>
      </c>
      <c r="B28" s="29" t="s">
        <v>146</v>
      </c>
      <c r="C28">
        <f t="shared" si="0"/>
        <v>27</v>
      </c>
      <c r="D28" s="31" t="s">
        <v>561</v>
      </c>
      <c r="E28" t="s">
        <v>562</v>
      </c>
      <c r="F28" s="31" t="s">
        <v>563</v>
      </c>
      <c r="G28">
        <v>1500</v>
      </c>
      <c r="H28" t="s">
        <v>155</v>
      </c>
      <c r="I28">
        <v>300901</v>
      </c>
      <c r="J28" t="s">
        <v>564</v>
      </c>
      <c r="K28">
        <f t="shared" si="1"/>
        <v>302400</v>
      </c>
      <c r="L28" t="s">
        <v>150</v>
      </c>
      <c r="P28" t="s">
        <v>563</v>
      </c>
      <c r="R28" t="s">
        <v>565</v>
      </c>
      <c r="S28" t="s">
        <v>164</v>
      </c>
      <c r="T28">
        <v>190</v>
      </c>
      <c r="U28">
        <v>0</v>
      </c>
      <c r="V28" t="s">
        <v>165</v>
      </c>
      <c r="W28">
        <v>210</v>
      </c>
      <c r="X28">
        <v>0</v>
      </c>
      <c r="Y28" t="s">
        <v>166</v>
      </c>
      <c r="Z28">
        <v>230</v>
      </c>
      <c r="AA28">
        <v>0</v>
      </c>
      <c r="AB28" t="s">
        <v>202</v>
      </c>
      <c r="AC28">
        <v>260</v>
      </c>
      <c r="AD28">
        <v>0</v>
      </c>
      <c r="AE28" t="s">
        <v>203</v>
      </c>
      <c r="AF28">
        <v>300</v>
      </c>
      <c r="AG28">
        <v>0</v>
      </c>
      <c r="AH28" t="s">
        <v>204</v>
      </c>
      <c r="AI28">
        <v>335</v>
      </c>
      <c r="AJ28">
        <v>0</v>
      </c>
      <c r="AK28" t="s">
        <v>205</v>
      </c>
      <c r="AL28">
        <v>470</v>
      </c>
      <c r="AM28">
        <v>0</v>
      </c>
      <c r="AN28" t="s">
        <v>206</v>
      </c>
      <c r="AO28">
        <v>600</v>
      </c>
      <c r="AP28">
        <v>0</v>
      </c>
      <c r="AQ28" t="s">
        <v>207</v>
      </c>
      <c r="AR28">
        <v>700</v>
      </c>
      <c r="AS28">
        <v>0</v>
      </c>
      <c r="AT28" t="s">
        <v>208</v>
      </c>
      <c r="AU28">
        <v>800</v>
      </c>
      <c r="AV28">
        <v>0</v>
      </c>
      <c r="AW28" t="s">
        <v>566</v>
      </c>
      <c r="AX28">
        <v>1000</v>
      </c>
      <c r="AY28">
        <v>0</v>
      </c>
      <c r="AZ28" t="s">
        <v>567</v>
      </c>
      <c r="BA28">
        <v>1300</v>
      </c>
      <c r="BB28">
        <v>0</v>
      </c>
      <c r="BC28" t="s">
        <v>568</v>
      </c>
      <c r="BD28">
        <v>1450</v>
      </c>
      <c r="BE28">
        <v>0</v>
      </c>
      <c r="BF28" t="s">
        <v>569</v>
      </c>
      <c r="BG28">
        <v>1650</v>
      </c>
      <c r="BH28">
        <v>0</v>
      </c>
      <c r="BI28" t="s">
        <v>570</v>
      </c>
      <c r="BJ28">
        <v>1850</v>
      </c>
      <c r="BK28">
        <v>0</v>
      </c>
      <c r="BL28" t="s">
        <v>571</v>
      </c>
      <c r="BM28">
        <v>2250</v>
      </c>
      <c r="BN28">
        <v>0</v>
      </c>
      <c r="BO28" t="s">
        <v>277</v>
      </c>
      <c r="BP28">
        <v>380</v>
      </c>
      <c r="BQ28">
        <v>0</v>
      </c>
      <c r="BR28" t="s">
        <v>278</v>
      </c>
      <c r="BS28">
        <v>420</v>
      </c>
      <c r="BT28">
        <v>0</v>
      </c>
      <c r="BU28" t="s">
        <v>279</v>
      </c>
      <c r="BV28">
        <v>460</v>
      </c>
      <c r="BW28">
        <v>0</v>
      </c>
      <c r="BX28" t="s">
        <v>280</v>
      </c>
      <c r="BY28">
        <v>520</v>
      </c>
      <c r="BZ28">
        <v>0</v>
      </c>
      <c r="CA28" t="s">
        <v>548</v>
      </c>
      <c r="CB28">
        <v>600</v>
      </c>
      <c r="CC28">
        <v>0</v>
      </c>
      <c r="CD28" t="s">
        <v>549</v>
      </c>
      <c r="CE28">
        <v>670</v>
      </c>
      <c r="CF28">
        <v>0</v>
      </c>
      <c r="CG28" t="s">
        <v>550</v>
      </c>
      <c r="CH28">
        <v>940</v>
      </c>
      <c r="CI28">
        <v>0</v>
      </c>
      <c r="CJ28" t="s">
        <v>551</v>
      </c>
      <c r="CK28">
        <v>1200</v>
      </c>
      <c r="CL28">
        <v>0</v>
      </c>
      <c r="CM28" t="s">
        <v>552</v>
      </c>
      <c r="CN28">
        <v>1400</v>
      </c>
      <c r="CO28">
        <v>0</v>
      </c>
      <c r="CP28" t="s">
        <v>553</v>
      </c>
      <c r="CQ28">
        <v>1600</v>
      </c>
      <c r="CR28">
        <v>0</v>
      </c>
      <c r="CS28" t="s">
        <v>572</v>
      </c>
      <c r="CT28">
        <v>2000</v>
      </c>
      <c r="CU28">
        <v>0</v>
      </c>
      <c r="CV28" t="s">
        <v>573</v>
      </c>
      <c r="CW28">
        <v>2600</v>
      </c>
      <c r="CX28">
        <v>0</v>
      </c>
      <c r="CY28" t="s">
        <v>574</v>
      </c>
      <c r="CZ28">
        <v>2900</v>
      </c>
      <c r="DA28">
        <v>0</v>
      </c>
      <c r="DB28" t="s">
        <v>575</v>
      </c>
      <c r="DC28">
        <v>3300</v>
      </c>
      <c r="DD28">
        <v>0</v>
      </c>
      <c r="DE28" t="s">
        <v>576</v>
      </c>
      <c r="DF28">
        <v>3700</v>
      </c>
      <c r="DG28">
        <v>0</v>
      </c>
      <c r="DH28" t="s">
        <v>577</v>
      </c>
      <c r="DI28">
        <v>4500</v>
      </c>
      <c r="DJ28">
        <v>0</v>
      </c>
      <c r="DL28" t="s">
        <v>152</v>
      </c>
      <c r="DN28" t="s">
        <v>167</v>
      </c>
      <c r="DQ28" s="31" t="s">
        <v>563</v>
      </c>
    </row>
    <row r="29" spans="1:121" x14ac:dyDescent="0.25">
      <c r="A29" t="s">
        <v>599</v>
      </c>
      <c r="B29" s="29" t="s">
        <v>146</v>
      </c>
      <c r="C29">
        <f t="shared" si="0"/>
        <v>28</v>
      </c>
      <c r="D29" s="31" t="s">
        <v>544</v>
      </c>
      <c r="E29" t="s">
        <v>545</v>
      </c>
      <c r="F29" s="31" t="s">
        <v>546</v>
      </c>
      <c r="G29">
        <v>140</v>
      </c>
      <c r="I29">
        <v>26553</v>
      </c>
      <c r="J29" t="s">
        <v>547</v>
      </c>
      <c r="K29">
        <f t="shared" si="1"/>
        <v>26692</v>
      </c>
      <c r="L29" t="s">
        <v>162</v>
      </c>
      <c r="R29" t="s">
        <v>99</v>
      </c>
      <c r="S29" t="s">
        <v>164</v>
      </c>
      <c r="T29">
        <v>400</v>
      </c>
      <c r="U29">
        <v>0</v>
      </c>
      <c r="V29" t="s">
        <v>165</v>
      </c>
      <c r="W29">
        <v>400</v>
      </c>
      <c r="X29">
        <v>0</v>
      </c>
      <c r="Y29" t="s">
        <v>166</v>
      </c>
      <c r="Z29">
        <v>500</v>
      </c>
      <c r="AA29">
        <v>0</v>
      </c>
      <c r="AB29" t="s">
        <v>202</v>
      </c>
      <c r="AC29">
        <v>500</v>
      </c>
      <c r="AD29">
        <v>0</v>
      </c>
      <c r="AE29" t="s">
        <v>203</v>
      </c>
      <c r="AF29">
        <v>600</v>
      </c>
      <c r="AG29">
        <v>0</v>
      </c>
      <c r="AH29" t="s">
        <v>204</v>
      </c>
      <c r="AI29">
        <v>700</v>
      </c>
      <c r="AJ29">
        <v>0</v>
      </c>
      <c r="AK29" t="s">
        <v>205</v>
      </c>
      <c r="AL29">
        <v>700</v>
      </c>
      <c r="AM29">
        <v>0</v>
      </c>
      <c r="AN29" t="s">
        <v>206</v>
      </c>
      <c r="AO29">
        <v>1000</v>
      </c>
      <c r="AP29">
        <v>0</v>
      </c>
      <c r="AQ29" t="s">
        <v>207</v>
      </c>
      <c r="AR29">
        <v>1200</v>
      </c>
      <c r="AS29">
        <v>0</v>
      </c>
      <c r="AT29" t="s">
        <v>208</v>
      </c>
      <c r="AU29">
        <v>1300</v>
      </c>
      <c r="AV29">
        <v>0</v>
      </c>
      <c r="BO29" t="s">
        <v>277</v>
      </c>
      <c r="BP29">
        <v>800</v>
      </c>
      <c r="BQ29">
        <v>0</v>
      </c>
      <c r="BR29" t="s">
        <v>278</v>
      </c>
      <c r="BS29">
        <v>800</v>
      </c>
      <c r="BT29">
        <v>0</v>
      </c>
      <c r="BU29" t="s">
        <v>279</v>
      </c>
      <c r="BV29">
        <v>1000</v>
      </c>
      <c r="BW29">
        <v>0</v>
      </c>
      <c r="BX29" t="s">
        <v>280</v>
      </c>
      <c r="BY29">
        <v>1000</v>
      </c>
      <c r="BZ29">
        <v>0</v>
      </c>
      <c r="CA29" t="s">
        <v>548</v>
      </c>
      <c r="CB29">
        <v>1200</v>
      </c>
      <c r="CC29">
        <v>0</v>
      </c>
      <c r="CD29" t="s">
        <v>549</v>
      </c>
      <c r="CE29">
        <v>1400</v>
      </c>
      <c r="CF29">
        <v>0</v>
      </c>
      <c r="CG29" t="s">
        <v>550</v>
      </c>
      <c r="CH29">
        <v>1400</v>
      </c>
      <c r="CI29">
        <v>0</v>
      </c>
      <c r="CJ29" t="s">
        <v>551</v>
      </c>
      <c r="CK29">
        <v>2000</v>
      </c>
      <c r="CL29">
        <v>0</v>
      </c>
      <c r="CM29" t="s">
        <v>552</v>
      </c>
      <c r="CN29">
        <v>2400</v>
      </c>
      <c r="CO29">
        <v>0</v>
      </c>
      <c r="CP29" t="s">
        <v>553</v>
      </c>
      <c r="CQ29">
        <v>2600</v>
      </c>
      <c r="CR29">
        <v>0</v>
      </c>
      <c r="DL29" t="s">
        <v>152</v>
      </c>
      <c r="DN29" t="s">
        <v>167</v>
      </c>
      <c r="DQ29" s="31" t="s">
        <v>546</v>
      </c>
    </row>
    <row r="30" spans="1:121" x14ac:dyDescent="0.25">
      <c r="A30" t="s">
        <v>600</v>
      </c>
      <c r="B30" s="29" t="s">
        <v>146</v>
      </c>
      <c r="C30">
        <f t="shared" si="0"/>
        <v>29</v>
      </c>
      <c r="D30" s="31" t="s">
        <v>544</v>
      </c>
      <c r="E30" t="s">
        <v>545</v>
      </c>
      <c r="F30" s="31" t="s">
        <v>546</v>
      </c>
      <c r="G30">
        <v>100</v>
      </c>
      <c r="I30">
        <v>26693</v>
      </c>
      <c r="J30" t="s">
        <v>547</v>
      </c>
      <c r="K30">
        <f t="shared" si="1"/>
        <v>26792</v>
      </c>
      <c r="L30" t="s">
        <v>162</v>
      </c>
      <c r="R30" t="s">
        <v>99</v>
      </c>
      <c r="S30" t="s">
        <v>164</v>
      </c>
      <c r="T30">
        <v>400</v>
      </c>
      <c r="U30">
        <v>0</v>
      </c>
      <c r="V30" t="s">
        <v>165</v>
      </c>
      <c r="W30">
        <v>400</v>
      </c>
      <c r="X30">
        <v>0</v>
      </c>
      <c r="Y30" t="s">
        <v>166</v>
      </c>
      <c r="Z30">
        <v>500</v>
      </c>
      <c r="AA30">
        <v>0</v>
      </c>
      <c r="AB30" t="s">
        <v>202</v>
      </c>
      <c r="AC30">
        <v>500</v>
      </c>
      <c r="AD30">
        <v>0</v>
      </c>
      <c r="AE30" t="s">
        <v>203</v>
      </c>
      <c r="AF30">
        <v>600</v>
      </c>
      <c r="AG30">
        <v>0</v>
      </c>
      <c r="AH30" t="s">
        <v>204</v>
      </c>
      <c r="AI30">
        <v>700</v>
      </c>
      <c r="AJ30">
        <v>0</v>
      </c>
      <c r="AK30" t="s">
        <v>205</v>
      </c>
      <c r="AL30">
        <v>700</v>
      </c>
      <c r="AM30">
        <v>0</v>
      </c>
      <c r="AN30" t="s">
        <v>206</v>
      </c>
      <c r="AO30">
        <v>1000</v>
      </c>
      <c r="AP30">
        <v>0</v>
      </c>
      <c r="AQ30" t="s">
        <v>207</v>
      </c>
      <c r="AR30">
        <v>1200</v>
      </c>
      <c r="AS30">
        <v>0</v>
      </c>
      <c r="AT30" t="s">
        <v>208</v>
      </c>
      <c r="AU30">
        <v>1300</v>
      </c>
      <c r="AV30">
        <v>0</v>
      </c>
      <c r="BO30" t="s">
        <v>277</v>
      </c>
      <c r="BP30">
        <v>800</v>
      </c>
      <c r="BQ30">
        <v>0</v>
      </c>
      <c r="BR30" t="s">
        <v>278</v>
      </c>
      <c r="BS30">
        <v>800</v>
      </c>
      <c r="BT30">
        <v>0</v>
      </c>
      <c r="BU30" t="s">
        <v>279</v>
      </c>
      <c r="BV30">
        <v>1000</v>
      </c>
      <c r="BW30">
        <v>0</v>
      </c>
      <c r="BX30" t="s">
        <v>280</v>
      </c>
      <c r="BY30">
        <v>1000</v>
      </c>
      <c r="BZ30">
        <v>0</v>
      </c>
      <c r="CA30" t="s">
        <v>548</v>
      </c>
      <c r="CB30">
        <v>1200</v>
      </c>
      <c r="CC30">
        <v>0</v>
      </c>
      <c r="CD30" t="s">
        <v>549</v>
      </c>
      <c r="CE30">
        <v>1400</v>
      </c>
      <c r="CF30">
        <v>0</v>
      </c>
      <c r="CG30" t="s">
        <v>550</v>
      </c>
      <c r="CH30">
        <v>1400</v>
      </c>
      <c r="CI30">
        <v>0</v>
      </c>
      <c r="CJ30" t="s">
        <v>551</v>
      </c>
      <c r="CK30">
        <v>2000</v>
      </c>
      <c r="CL30">
        <v>0</v>
      </c>
      <c r="CM30" t="s">
        <v>552</v>
      </c>
      <c r="CN30">
        <v>2400</v>
      </c>
      <c r="CO30">
        <v>0</v>
      </c>
      <c r="CP30" t="s">
        <v>553</v>
      </c>
      <c r="CQ30">
        <v>2600</v>
      </c>
      <c r="CR30">
        <v>0</v>
      </c>
      <c r="DL30" t="s">
        <v>152</v>
      </c>
      <c r="DN30" t="s">
        <v>167</v>
      </c>
      <c r="DQ30" s="31" t="s">
        <v>546</v>
      </c>
    </row>
    <row r="31" spans="1:121" x14ac:dyDescent="0.25">
      <c r="A31" t="s">
        <v>601</v>
      </c>
      <c r="B31" s="29" t="s">
        <v>146</v>
      </c>
      <c r="C31">
        <f t="shared" si="0"/>
        <v>30</v>
      </c>
      <c r="D31" s="31" t="s">
        <v>544</v>
      </c>
      <c r="E31" t="s">
        <v>545</v>
      </c>
      <c r="F31" s="31" t="s">
        <v>546</v>
      </c>
      <c r="G31">
        <v>215</v>
      </c>
      <c r="I31">
        <v>26793</v>
      </c>
      <c r="J31" t="s">
        <v>547</v>
      </c>
      <c r="K31">
        <f t="shared" si="1"/>
        <v>27007</v>
      </c>
      <c r="L31" t="s">
        <v>162</v>
      </c>
      <c r="R31" t="s">
        <v>99</v>
      </c>
      <c r="S31" t="s">
        <v>164</v>
      </c>
      <c r="T31">
        <v>400</v>
      </c>
      <c r="U31">
        <v>0</v>
      </c>
      <c r="V31" t="s">
        <v>165</v>
      </c>
      <c r="W31">
        <v>400</v>
      </c>
      <c r="X31">
        <v>0</v>
      </c>
      <c r="Y31" t="s">
        <v>166</v>
      </c>
      <c r="Z31">
        <v>500</v>
      </c>
      <c r="AA31">
        <v>0</v>
      </c>
      <c r="AB31" t="s">
        <v>202</v>
      </c>
      <c r="AC31">
        <v>500</v>
      </c>
      <c r="AD31">
        <v>0</v>
      </c>
      <c r="AE31" t="s">
        <v>203</v>
      </c>
      <c r="AF31">
        <v>600</v>
      </c>
      <c r="AG31">
        <v>0</v>
      </c>
      <c r="AH31" t="s">
        <v>204</v>
      </c>
      <c r="AI31">
        <v>700</v>
      </c>
      <c r="AJ31">
        <v>0</v>
      </c>
      <c r="AK31" t="s">
        <v>205</v>
      </c>
      <c r="AL31">
        <v>700</v>
      </c>
      <c r="AM31">
        <v>0</v>
      </c>
      <c r="AN31" t="s">
        <v>206</v>
      </c>
      <c r="AO31">
        <v>1000</v>
      </c>
      <c r="AP31">
        <v>0</v>
      </c>
      <c r="AQ31" t="s">
        <v>207</v>
      </c>
      <c r="AR31">
        <v>1200</v>
      </c>
      <c r="AS31">
        <v>0</v>
      </c>
      <c r="AT31" t="s">
        <v>208</v>
      </c>
      <c r="AU31">
        <v>1300</v>
      </c>
      <c r="AV31">
        <v>0</v>
      </c>
      <c r="BO31" t="s">
        <v>277</v>
      </c>
      <c r="BP31">
        <v>800</v>
      </c>
      <c r="BQ31">
        <v>0</v>
      </c>
      <c r="BR31" t="s">
        <v>278</v>
      </c>
      <c r="BS31">
        <v>800</v>
      </c>
      <c r="BT31">
        <v>0</v>
      </c>
      <c r="BU31" t="s">
        <v>279</v>
      </c>
      <c r="BV31">
        <v>1000</v>
      </c>
      <c r="BW31">
        <v>0</v>
      </c>
      <c r="BX31" t="s">
        <v>280</v>
      </c>
      <c r="BY31">
        <v>1000</v>
      </c>
      <c r="BZ31">
        <v>0</v>
      </c>
      <c r="CA31" t="s">
        <v>548</v>
      </c>
      <c r="CB31">
        <v>1200</v>
      </c>
      <c r="CC31">
        <v>0</v>
      </c>
      <c r="CD31" t="s">
        <v>549</v>
      </c>
      <c r="CE31">
        <v>1400</v>
      </c>
      <c r="CF31">
        <v>0</v>
      </c>
      <c r="CG31" t="s">
        <v>550</v>
      </c>
      <c r="CH31">
        <v>1400</v>
      </c>
      <c r="CI31">
        <v>0</v>
      </c>
      <c r="CJ31" t="s">
        <v>551</v>
      </c>
      <c r="CK31">
        <v>2000</v>
      </c>
      <c r="CL31">
        <v>0</v>
      </c>
      <c r="CM31" t="s">
        <v>552</v>
      </c>
      <c r="CN31">
        <v>2400</v>
      </c>
      <c r="CO31">
        <v>0</v>
      </c>
      <c r="CP31" t="s">
        <v>553</v>
      </c>
      <c r="CQ31">
        <v>2600</v>
      </c>
      <c r="CR31">
        <v>0</v>
      </c>
      <c r="DL31" t="s">
        <v>152</v>
      </c>
      <c r="DN31" t="s">
        <v>167</v>
      </c>
      <c r="DQ31" s="31" t="s">
        <v>546</v>
      </c>
    </row>
    <row r="32" spans="1:121" x14ac:dyDescent="0.25">
      <c r="A32" t="s">
        <v>601</v>
      </c>
      <c r="B32" s="29" t="s">
        <v>146</v>
      </c>
      <c r="C32">
        <f t="shared" si="0"/>
        <v>31</v>
      </c>
      <c r="D32" s="31" t="s">
        <v>561</v>
      </c>
      <c r="E32" t="s">
        <v>562</v>
      </c>
      <c r="F32" s="31" t="s">
        <v>563</v>
      </c>
      <c r="G32">
        <v>1500</v>
      </c>
      <c r="H32" t="s">
        <v>155</v>
      </c>
      <c r="I32">
        <v>302401</v>
      </c>
      <c r="J32" t="s">
        <v>564</v>
      </c>
      <c r="K32">
        <f t="shared" si="1"/>
        <v>303900</v>
      </c>
      <c r="L32" t="s">
        <v>150</v>
      </c>
      <c r="P32" t="s">
        <v>563</v>
      </c>
      <c r="R32" t="s">
        <v>565</v>
      </c>
      <c r="S32" t="s">
        <v>164</v>
      </c>
      <c r="T32">
        <v>190</v>
      </c>
      <c r="U32">
        <v>0</v>
      </c>
      <c r="V32" t="s">
        <v>165</v>
      </c>
      <c r="W32">
        <v>210</v>
      </c>
      <c r="X32">
        <v>0</v>
      </c>
      <c r="Y32" t="s">
        <v>166</v>
      </c>
      <c r="Z32">
        <v>230</v>
      </c>
      <c r="AA32">
        <v>0</v>
      </c>
      <c r="AB32" t="s">
        <v>202</v>
      </c>
      <c r="AC32">
        <v>260</v>
      </c>
      <c r="AD32">
        <v>0</v>
      </c>
      <c r="AE32" t="s">
        <v>203</v>
      </c>
      <c r="AF32">
        <v>300</v>
      </c>
      <c r="AG32">
        <v>0</v>
      </c>
      <c r="AH32" t="s">
        <v>204</v>
      </c>
      <c r="AI32">
        <v>335</v>
      </c>
      <c r="AJ32">
        <v>0</v>
      </c>
      <c r="AK32" t="s">
        <v>205</v>
      </c>
      <c r="AL32">
        <v>470</v>
      </c>
      <c r="AM32">
        <v>0</v>
      </c>
      <c r="AN32" t="s">
        <v>206</v>
      </c>
      <c r="AO32">
        <v>600</v>
      </c>
      <c r="AP32">
        <v>0</v>
      </c>
      <c r="AQ32" t="s">
        <v>207</v>
      </c>
      <c r="AR32">
        <v>700</v>
      </c>
      <c r="AS32">
        <v>0</v>
      </c>
      <c r="AT32" t="s">
        <v>208</v>
      </c>
      <c r="AU32">
        <v>800</v>
      </c>
      <c r="AV32">
        <v>0</v>
      </c>
      <c r="AW32" t="s">
        <v>566</v>
      </c>
      <c r="AX32">
        <v>1000</v>
      </c>
      <c r="AY32">
        <v>0</v>
      </c>
      <c r="AZ32" t="s">
        <v>567</v>
      </c>
      <c r="BA32">
        <v>1300</v>
      </c>
      <c r="BB32">
        <v>0</v>
      </c>
      <c r="BC32" t="s">
        <v>568</v>
      </c>
      <c r="BD32">
        <v>1450</v>
      </c>
      <c r="BE32">
        <v>0</v>
      </c>
      <c r="BF32" t="s">
        <v>569</v>
      </c>
      <c r="BG32">
        <v>1650</v>
      </c>
      <c r="BH32">
        <v>0</v>
      </c>
      <c r="BI32" t="s">
        <v>570</v>
      </c>
      <c r="BJ32">
        <v>1850</v>
      </c>
      <c r="BK32">
        <v>0</v>
      </c>
      <c r="BL32" t="s">
        <v>571</v>
      </c>
      <c r="BM32">
        <v>2250</v>
      </c>
      <c r="BN32">
        <v>0</v>
      </c>
      <c r="BO32" t="s">
        <v>277</v>
      </c>
      <c r="BP32">
        <v>380</v>
      </c>
      <c r="BQ32">
        <v>0</v>
      </c>
      <c r="BR32" t="s">
        <v>278</v>
      </c>
      <c r="BS32">
        <v>420</v>
      </c>
      <c r="BT32">
        <v>0</v>
      </c>
      <c r="BU32" t="s">
        <v>279</v>
      </c>
      <c r="BV32">
        <v>460</v>
      </c>
      <c r="BW32">
        <v>0</v>
      </c>
      <c r="BX32" t="s">
        <v>280</v>
      </c>
      <c r="BY32">
        <v>520</v>
      </c>
      <c r="BZ32">
        <v>0</v>
      </c>
      <c r="CA32" t="s">
        <v>548</v>
      </c>
      <c r="CB32">
        <v>600</v>
      </c>
      <c r="CC32">
        <v>0</v>
      </c>
      <c r="CD32" t="s">
        <v>549</v>
      </c>
      <c r="CE32">
        <v>670</v>
      </c>
      <c r="CF32">
        <v>0</v>
      </c>
      <c r="CG32" t="s">
        <v>550</v>
      </c>
      <c r="CH32">
        <v>940</v>
      </c>
      <c r="CI32">
        <v>0</v>
      </c>
      <c r="CJ32" t="s">
        <v>551</v>
      </c>
      <c r="CK32">
        <v>1200</v>
      </c>
      <c r="CL32">
        <v>0</v>
      </c>
      <c r="CM32" t="s">
        <v>552</v>
      </c>
      <c r="CN32">
        <v>1400</v>
      </c>
      <c r="CO32">
        <v>0</v>
      </c>
      <c r="CP32" t="s">
        <v>553</v>
      </c>
      <c r="CQ32">
        <v>1600</v>
      </c>
      <c r="CR32">
        <v>0</v>
      </c>
      <c r="CS32" t="s">
        <v>572</v>
      </c>
      <c r="CT32">
        <v>2000</v>
      </c>
      <c r="CU32">
        <v>0</v>
      </c>
      <c r="CV32" t="s">
        <v>573</v>
      </c>
      <c r="CW32">
        <v>2600</v>
      </c>
      <c r="CX32">
        <v>0</v>
      </c>
      <c r="CY32" t="s">
        <v>574</v>
      </c>
      <c r="CZ32">
        <v>2900</v>
      </c>
      <c r="DA32">
        <v>0</v>
      </c>
      <c r="DB32" t="s">
        <v>575</v>
      </c>
      <c r="DC32">
        <v>3300</v>
      </c>
      <c r="DD32">
        <v>0</v>
      </c>
      <c r="DE32" t="s">
        <v>576</v>
      </c>
      <c r="DF32">
        <v>3700</v>
      </c>
      <c r="DG32">
        <v>0</v>
      </c>
      <c r="DH32" t="s">
        <v>577</v>
      </c>
      <c r="DI32">
        <v>4500</v>
      </c>
      <c r="DJ32">
        <v>0</v>
      </c>
      <c r="DL32" t="s">
        <v>152</v>
      </c>
      <c r="DN32" t="s">
        <v>167</v>
      </c>
      <c r="DQ32" s="31" t="s">
        <v>563</v>
      </c>
    </row>
    <row r="33" spans="1:121" x14ac:dyDescent="0.25">
      <c r="A33" t="s">
        <v>602</v>
      </c>
      <c r="B33" s="29" t="s">
        <v>146</v>
      </c>
      <c r="C33">
        <f t="shared" si="0"/>
        <v>32</v>
      </c>
      <c r="D33" s="31" t="s">
        <v>555</v>
      </c>
      <c r="E33" t="s">
        <v>545</v>
      </c>
      <c r="F33" s="31" t="s">
        <v>556</v>
      </c>
      <c r="G33">
        <v>600</v>
      </c>
      <c r="H33" t="s">
        <v>155</v>
      </c>
      <c r="I33">
        <v>304601</v>
      </c>
      <c r="J33" t="s">
        <v>557</v>
      </c>
      <c r="K33">
        <f t="shared" si="1"/>
        <v>305200</v>
      </c>
      <c r="L33" t="s">
        <v>162</v>
      </c>
      <c r="P33" t="s">
        <v>556</v>
      </c>
      <c r="R33" t="s">
        <v>106</v>
      </c>
      <c r="S33" t="s">
        <v>164</v>
      </c>
      <c r="T33">
        <v>190</v>
      </c>
      <c r="U33">
        <v>0</v>
      </c>
      <c r="V33" t="s">
        <v>165</v>
      </c>
      <c r="W33">
        <v>210</v>
      </c>
      <c r="X33">
        <v>0</v>
      </c>
      <c r="Y33" t="s">
        <v>166</v>
      </c>
      <c r="Z33">
        <v>230</v>
      </c>
      <c r="AA33">
        <v>0</v>
      </c>
      <c r="AB33" t="s">
        <v>202</v>
      </c>
      <c r="AC33">
        <v>260</v>
      </c>
      <c r="AD33">
        <v>0</v>
      </c>
      <c r="AE33" t="s">
        <v>203</v>
      </c>
      <c r="AF33">
        <v>300</v>
      </c>
      <c r="AG33">
        <v>0</v>
      </c>
      <c r="AH33" t="s">
        <v>204</v>
      </c>
      <c r="AI33">
        <v>335</v>
      </c>
      <c r="AJ33">
        <v>0</v>
      </c>
      <c r="AK33" t="s">
        <v>205</v>
      </c>
      <c r="AL33">
        <v>470</v>
      </c>
      <c r="AM33">
        <v>0</v>
      </c>
      <c r="AN33" t="s">
        <v>206</v>
      </c>
      <c r="AO33">
        <v>1300</v>
      </c>
      <c r="AP33">
        <v>0</v>
      </c>
      <c r="AT33" t="s">
        <v>208</v>
      </c>
      <c r="AU33">
        <v>600</v>
      </c>
      <c r="AV33">
        <v>0</v>
      </c>
      <c r="BO33" t="s">
        <v>277</v>
      </c>
      <c r="BP33">
        <v>380</v>
      </c>
      <c r="BQ33">
        <v>0</v>
      </c>
      <c r="BR33" t="s">
        <v>278</v>
      </c>
      <c r="BS33">
        <v>420</v>
      </c>
      <c r="BT33">
        <v>0</v>
      </c>
      <c r="BU33" t="s">
        <v>279</v>
      </c>
      <c r="BV33">
        <v>460</v>
      </c>
      <c r="BW33">
        <v>0</v>
      </c>
      <c r="BX33" t="s">
        <v>280</v>
      </c>
      <c r="BY33">
        <v>520</v>
      </c>
      <c r="BZ33">
        <v>0</v>
      </c>
      <c r="CA33" t="s">
        <v>548</v>
      </c>
      <c r="CB33">
        <v>600</v>
      </c>
      <c r="CC33">
        <v>0</v>
      </c>
      <c r="CD33" t="s">
        <v>549</v>
      </c>
      <c r="CE33">
        <v>670</v>
      </c>
      <c r="CF33">
        <v>0</v>
      </c>
      <c r="CG33" t="s">
        <v>550</v>
      </c>
      <c r="CH33">
        <v>940</v>
      </c>
      <c r="CI33">
        <v>0</v>
      </c>
      <c r="CJ33" t="s">
        <v>551</v>
      </c>
      <c r="CK33">
        <v>2600</v>
      </c>
      <c r="CL33">
        <v>0</v>
      </c>
      <c r="CP33" t="s">
        <v>553</v>
      </c>
      <c r="CQ33">
        <v>1200</v>
      </c>
      <c r="CR33">
        <v>0</v>
      </c>
      <c r="DL33" t="s">
        <v>152</v>
      </c>
      <c r="DN33" t="s">
        <v>167</v>
      </c>
      <c r="DQ33" s="31" t="s">
        <v>558</v>
      </c>
    </row>
    <row r="34" spans="1:121" x14ac:dyDescent="0.25">
      <c r="A34" t="s">
        <v>603</v>
      </c>
      <c r="B34" s="29" t="s">
        <v>146</v>
      </c>
      <c r="C34">
        <f t="shared" si="0"/>
        <v>33</v>
      </c>
      <c r="D34" s="31" t="s">
        <v>544</v>
      </c>
      <c r="E34" t="s">
        <v>545</v>
      </c>
      <c r="F34" s="31" t="s">
        <v>546</v>
      </c>
      <c r="G34">
        <v>220</v>
      </c>
      <c r="I34">
        <v>27008</v>
      </c>
      <c r="J34" t="s">
        <v>547</v>
      </c>
      <c r="K34">
        <f t="shared" si="1"/>
        <v>27227</v>
      </c>
      <c r="L34" t="s">
        <v>162</v>
      </c>
      <c r="R34" t="s">
        <v>99</v>
      </c>
      <c r="S34" t="s">
        <v>164</v>
      </c>
      <c r="T34">
        <v>400</v>
      </c>
      <c r="U34">
        <v>0</v>
      </c>
      <c r="V34" t="s">
        <v>165</v>
      </c>
      <c r="W34">
        <v>400</v>
      </c>
      <c r="X34">
        <v>0</v>
      </c>
      <c r="Y34" t="s">
        <v>166</v>
      </c>
      <c r="Z34">
        <v>500</v>
      </c>
      <c r="AA34">
        <v>0</v>
      </c>
      <c r="AB34" t="s">
        <v>202</v>
      </c>
      <c r="AC34">
        <v>500</v>
      </c>
      <c r="AD34">
        <v>0</v>
      </c>
      <c r="AE34" t="s">
        <v>203</v>
      </c>
      <c r="AF34">
        <v>600</v>
      </c>
      <c r="AG34">
        <v>0</v>
      </c>
      <c r="AH34" t="s">
        <v>204</v>
      </c>
      <c r="AI34">
        <v>700</v>
      </c>
      <c r="AJ34">
        <v>0</v>
      </c>
      <c r="AK34" t="s">
        <v>205</v>
      </c>
      <c r="AL34">
        <v>700</v>
      </c>
      <c r="AM34">
        <v>0</v>
      </c>
      <c r="AN34" t="s">
        <v>206</v>
      </c>
      <c r="AO34">
        <v>1000</v>
      </c>
      <c r="AP34">
        <v>0</v>
      </c>
      <c r="AQ34" t="s">
        <v>207</v>
      </c>
      <c r="AR34">
        <v>1200</v>
      </c>
      <c r="AS34">
        <v>0</v>
      </c>
      <c r="AT34" t="s">
        <v>208</v>
      </c>
      <c r="AU34">
        <v>1300</v>
      </c>
      <c r="AV34">
        <v>0</v>
      </c>
      <c r="BO34" t="s">
        <v>277</v>
      </c>
      <c r="BP34">
        <v>800</v>
      </c>
      <c r="BQ34">
        <v>0</v>
      </c>
      <c r="BR34" t="s">
        <v>278</v>
      </c>
      <c r="BS34">
        <v>800</v>
      </c>
      <c r="BT34">
        <v>0</v>
      </c>
      <c r="BU34" t="s">
        <v>279</v>
      </c>
      <c r="BV34">
        <v>1000</v>
      </c>
      <c r="BW34">
        <v>0</v>
      </c>
      <c r="BX34" t="s">
        <v>280</v>
      </c>
      <c r="BY34">
        <v>1000</v>
      </c>
      <c r="BZ34">
        <v>0</v>
      </c>
      <c r="CA34" t="s">
        <v>548</v>
      </c>
      <c r="CB34">
        <v>1200</v>
      </c>
      <c r="CC34">
        <v>0</v>
      </c>
      <c r="CD34" t="s">
        <v>549</v>
      </c>
      <c r="CE34">
        <v>1400</v>
      </c>
      <c r="CF34">
        <v>0</v>
      </c>
      <c r="CG34" t="s">
        <v>550</v>
      </c>
      <c r="CH34">
        <v>1400</v>
      </c>
      <c r="CI34">
        <v>0</v>
      </c>
      <c r="CJ34" t="s">
        <v>551</v>
      </c>
      <c r="CK34">
        <v>2000</v>
      </c>
      <c r="CL34">
        <v>0</v>
      </c>
      <c r="CM34" t="s">
        <v>552</v>
      </c>
      <c r="CN34">
        <v>2400</v>
      </c>
      <c r="CO34">
        <v>0</v>
      </c>
      <c r="CP34" t="s">
        <v>553</v>
      </c>
      <c r="CQ34">
        <v>2600</v>
      </c>
      <c r="CR34">
        <v>0</v>
      </c>
      <c r="DL34" t="s">
        <v>152</v>
      </c>
      <c r="DN34" t="s">
        <v>167</v>
      </c>
      <c r="DQ34" s="31" t="s">
        <v>546</v>
      </c>
    </row>
    <row r="35" spans="1:121" x14ac:dyDescent="0.25">
      <c r="A35" t="s">
        <v>604</v>
      </c>
      <c r="B35" s="29" t="s">
        <v>146</v>
      </c>
      <c r="C35">
        <f t="shared" si="0"/>
        <v>34</v>
      </c>
      <c r="D35" s="31" t="s">
        <v>544</v>
      </c>
      <c r="E35" t="s">
        <v>545</v>
      </c>
      <c r="F35" s="31" t="s">
        <v>546</v>
      </c>
      <c r="G35">
        <v>210</v>
      </c>
      <c r="I35">
        <v>27228</v>
      </c>
      <c r="J35" t="s">
        <v>547</v>
      </c>
      <c r="K35">
        <f t="shared" si="1"/>
        <v>27437</v>
      </c>
      <c r="L35" t="s">
        <v>162</v>
      </c>
      <c r="R35" t="s">
        <v>99</v>
      </c>
      <c r="S35" t="s">
        <v>164</v>
      </c>
      <c r="T35">
        <v>400</v>
      </c>
      <c r="U35">
        <v>0</v>
      </c>
      <c r="V35" t="s">
        <v>165</v>
      </c>
      <c r="W35">
        <v>400</v>
      </c>
      <c r="X35">
        <v>0</v>
      </c>
      <c r="Y35" t="s">
        <v>166</v>
      </c>
      <c r="Z35">
        <v>500</v>
      </c>
      <c r="AA35">
        <v>0</v>
      </c>
      <c r="AB35" t="s">
        <v>202</v>
      </c>
      <c r="AC35">
        <v>500</v>
      </c>
      <c r="AD35">
        <v>0</v>
      </c>
      <c r="AE35" t="s">
        <v>203</v>
      </c>
      <c r="AF35">
        <v>600</v>
      </c>
      <c r="AG35">
        <v>0</v>
      </c>
      <c r="AH35" t="s">
        <v>204</v>
      </c>
      <c r="AI35">
        <v>700</v>
      </c>
      <c r="AJ35">
        <v>0</v>
      </c>
      <c r="AK35" t="s">
        <v>205</v>
      </c>
      <c r="AL35">
        <v>700</v>
      </c>
      <c r="AM35">
        <v>0</v>
      </c>
      <c r="AN35" t="s">
        <v>206</v>
      </c>
      <c r="AO35">
        <v>1000</v>
      </c>
      <c r="AP35">
        <v>0</v>
      </c>
      <c r="AQ35" t="s">
        <v>207</v>
      </c>
      <c r="AR35">
        <v>1200</v>
      </c>
      <c r="AS35">
        <v>0</v>
      </c>
      <c r="AT35" t="s">
        <v>208</v>
      </c>
      <c r="AU35">
        <v>1300</v>
      </c>
      <c r="AV35">
        <v>0</v>
      </c>
      <c r="BO35" t="s">
        <v>277</v>
      </c>
      <c r="BP35">
        <v>800</v>
      </c>
      <c r="BQ35">
        <v>0</v>
      </c>
      <c r="BR35" t="s">
        <v>278</v>
      </c>
      <c r="BS35">
        <v>800</v>
      </c>
      <c r="BT35">
        <v>0</v>
      </c>
      <c r="BU35" t="s">
        <v>279</v>
      </c>
      <c r="BV35">
        <v>1000</v>
      </c>
      <c r="BW35">
        <v>0</v>
      </c>
      <c r="BX35" t="s">
        <v>280</v>
      </c>
      <c r="BY35">
        <v>1000</v>
      </c>
      <c r="BZ35">
        <v>0</v>
      </c>
      <c r="CA35" t="s">
        <v>548</v>
      </c>
      <c r="CB35">
        <v>1200</v>
      </c>
      <c r="CC35">
        <v>0</v>
      </c>
      <c r="CD35" t="s">
        <v>549</v>
      </c>
      <c r="CE35">
        <v>1400</v>
      </c>
      <c r="CF35">
        <v>0</v>
      </c>
      <c r="CG35" t="s">
        <v>550</v>
      </c>
      <c r="CH35">
        <v>1400</v>
      </c>
      <c r="CI35">
        <v>0</v>
      </c>
      <c r="CJ35" t="s">
        <v>551</v>
      </c>
      <c r="CK35">
        <v>2000</v>
      </c>
      <c r="CL35">
        <v>0</v>
      </c>
      <c r="CM35" t="s">
        <v>552</v>
      </c>
      <c r="CN35">
        <v>2400</v>
      </c>
      <c r="CO35">
        <v>0</v>
      </c>
      <c r="CP35" t="s">
        <v>553</v>
      </c>
      <c r="CQ35">
        <v>2600</v>
      </c>
      <c r="CR35">
        <v>0</v>
      </c>
      <c r="DL35" t="s">
        <v>152</v>
      </c>
      <c r="DN35" t="s">
        <v>167</v>
      </c>
      <c r="DQ35" s="31" t="s">
        <v>546</v>
      </c>
    </row>
    <row r="36" spans="1:121" x14ac:dyDescent="0.25">
      <c r="A36" t="s">
        <v>605</v>
      </c>
      <c r="B36" s="29" t="s">
        <v>146</v>
      </c>
      <c r="C36">
        <f t="shared" si="0"/>
        <v>35</v>
      </c>
      <c r="D36" s="31" t="s">
        <v>555</v>
      </c>
      <c r="E36" t="s">
        <v>545</v>
      </c>
      <c r="F36" s="31" t="s">
        <v>556</v>
      </c>
      <c r="G36">
        <v>400</v>
      </c>
      <c r="H36" t="s">
        <v>155</v>
      </c>
      <c r="I36">
        <v>305201</v>
      </c>
      <c r="J36" t="s">
        <v>557</v>
      </c>
      <c r="K36">
        <f t="shared" si="1"/>
        <v>305600</v>
      </c>
      <c r="L36" t="s">
        <v>162</v>
      </c>
      <c r="P36" t="s">
        <v>556</v>
      </c>
      <c r="R36" t="s">
        <v>106</v>
      </c>
      <c r="S36" t="s">
        <v>164</v>
      </c>
      <c r="T36">
        <v>190</v>
      </c>
      <c r="U36">
        <v>0</v>
      </c>
      <c r="V36" t="s">
        <v>165</v>
      </c>
      <c r="W36">
        <v>210</v>
      </c>
      <c r="X36">
        <v>0</v>
      </c>
      <c r="Y36" t="s">
        <v>166</v>
      </c>
      <c r="Z36">
        <v>230</v>
      </c>
      <c r="AA36">
        <v>0</v>
      </c>
      <c r="AB36" t="s">
        <v>202</v>
      </c>
      <c r="AC36">
        <v>260</v>
      </c>
      <c r="AD36">
        <v>0</v>
      </c>
      <c r="AE36" t="s">
        <v>203</v>
      </c>
      <c r="AF36">
        <v>300</v>
      </c>
      <c r="AG36">
        <v>0</v>
      </c>
      <c r="AH36" t="s">
        <v>204</v>
      </c>
      <c r="AI36">
        <v>335</v>
      </c>
      <c r="AJ36">
        <v>0</v>
      </c>
      <c r="AK36" t="s">
        <v>205</v>
      </c>
      <c r="AL36">
        <v>470</v>
      </c>
      <c r="AM36">
        <v>0</v>
      </c>
      <c r="AN36" t="s">
        <v>206</v>
      </c>
      <c r="AO36">
        <v>1300</v>
      </c>
      <c r="AP36">
        <v>0</v>
      </c>
      <c r="AT36" t="s">
        <v>208</v>
      </c>
      <c r="AU36">
        <v>600</v>
      </c>
      <c r="AV36">
        <v>0</v>
      </c>
      <c r="BO36" t="s">
        <v>277</v>
      </c>
      <c r="BP36">
        <v>380</v>
      </c>
      <c r="BQ36">
        <v>0</v>
      </c>
      <c r="BR36" t="s">
        <v>278</v>
      </c>
      <c r="BS36">
        <v>420</v>
      </c>
      <c r="BT36">
        <v>0</v>
      </c>
      <c r="BU36" t="s">
        <v>279</v>
      </c>
      <c r="BV36">
        <v>460</v>
      </c>
      <c r="BW36">
        <v>0</v>
      </c>
      <c r="BX36" t="s">
        <v>280</v>
      </c>
      <c r="BY36">
        <v>520</v>
      </c>
      <c r="BZ36">
        <v>0</v>
      </c>
      <c r="CA36" t="s">
        <v>548</v>
      </c>
      <c r="CB36">
        <v>600</v>
      </c>
      <c r="CC36">
        <v>0</v>
      </c>
      <c r="CD36" t="s">
        <v>549</v>
      </c>
      <c r="CE36">
        <v>670</v>
      </c>
      <c r="CF36">
        <v>0</v>
      </c>
      <c r="CG36" t="s">
        <v>550</v>
      </c>
      <c r="CH36">
        <v>940</v>
      </c>
      <c r="CI36">
        <v>0</v>
      </c>
      <c r="CJ36" t="s">
        <v>551</v>
      </c>
      <c r="CK36">
        <v>2600</v>
      </c>
      <c r="CL36">
        <v>0</v>
      </c>
      <c r="CP36" t="s">
        <v>553</v>
      </c>
      <c r="CQ36">
        <v>1200</v>
      </c>
      <c r="CR36">
        <v>0</v>
      </c>
      <c r="DL36" t="s">
        <v>152</v>
      </c>
      <c r="DN36" t="s">
        <v>167</v>
      </c>
      <c r="DQ36" s="31" t="s">
        <v>558</v>
      </c>
    </row>
    <row r="37" spans="1:121" x14ac:dyDescent="0.25">
      <c r="A37" t="s">
        <v>606</v>
      </c>
      <c r="B37" s="29" t="s">
        <v>146</v>
      </c>
      <c r="C37">
        <f t="shared" si="0"/>
        <v>36</v>
      </c>
      <c r="D37" s="31" t="s">
        <v>544</v>
      </c>
      <c r="E37" t="s">
        <v>545</v>
      </c>
      <c r="F37" s="31" t="s">
        <v>546</v>
      </c>
      <c r="G37">
        <v>135</v>
      </c>
      <c r="I37">
        <v>27438</v>
      </c>
      <c r="J37" t="s">
        <v>547</v>
      </c>
      <c r="K37">
        <f t="shared" si="1"/>
        <v>27572</v>
      </c>
      <c r="L37" t="s">
        <v>162</v>
      </c>
      <c r="R37" t="s">
        <v>99</v>
      </c>
      <c r="S37" t="s">
        <v>164</v>
      </c>
      <c r="T37">
        <v>400</v>
      </c>
      <c r="U37">
        <v>0</v>
      </c>
      <c r="V37" t="s">
        <v>165</v>
      </c>
      <c r="W37">
        <v>400</v>
      </c>
      <c r="X37">
        <v>0</v>
      </c>
      <c r="Y37" t="s">
        <v>166</v>
      </c>
      <c r="Z37">
        <v>500</v>
      </c>
      <c r="AA37">
        <v>0</v>
      </c>
      <c r="AB37" t="s">
        <v>202</v>
      </c>
      <c r="AC37">
        <v>500</v>
      </c>
      <c r="AD37">
        <v>0</v>
      </c>
      <c r="AE37" t="s">
        <v>203</v>
      </c>
      <c r="AF37">
        <v>600</v>
      </c>
      <c r="AG37">
        <v>0</v>
      </c>
      <c r="AH37" t="s">
        <v>204</v>
      </c>
      <c r="AI37">
        <v>700</v>
      </c>
      <c r="AJ37">
        <v>0</v>
      </c>
      <c r="AK37" t="s">
        <v>205</v>
      </c>
      <c r="AL37">
        <v>700</v>
      </c>
      <c r="AM37">
        <v>0</v>
      </c>
      <c r="AN37" t="s">
        <v>206</v>
      </c>
      <c r="AO37">
        <v>1000</v>
      </c>
      <c r="AP37">
        <v>0</v>
      </c>
      <c r="AQ37" t="s">
        <v>207</v>
      </c>
      <c r="AR37">
        <v>1200</v>
      </c>
      <c r="AS37">
        <v>0</v>
      </c>
      <c r="AT37" t="s">
        <v>208</v>
      </c>
      <c r="AU37">
        <v>1300</v>
      </c>
      <c r="AV37">
        <v>0</v>
      </c>
      <c r="BO37" t="s">
        <v>277</v>
      </c>
      <c r="BP37">
        <v>800</v>
      </c>
      <c r="BQ37">
        <v>0</v>
      </c>
      <c r="BR37" t="s">
        <v>278</v>
      </c>
      <c r="BS37">
        <v>800</v>
      </c>
      <c r="BT37">
        <v>0</v>
      </c>
      <c r="BU37" t="s">
        <v>279</v>
      </c>
      <c r="BV37">
        <v>1000</v>
      </c>
      <c r="BW37">
        <v>0</v>
      </c>
      <c r="BX37" t="s">
        <v>280</v>
      </c>
      <c r="BY37">
        <v>1000</v>
      </c>
      <c r="BZ37">
        <v>0</v>
      </c>
      <c r="CA37" t="s">
        <v>548</v>
      </c>
      <c r="CB37">
        <v>1200</v>
      </c>
      <c r="CC37">
        <v>0</v>
      </c>
      <c r="CD37" t="s">
        <v>549</v>
      </c>
      <c r="CE37">
        <v>1400</v>
      </c>
      <c r="CF37">
        <v>0</v>
      </c>
      <c r="CG37" t="s">
        <v>550</v>
      </c>
      <c r="CH37">
        <v>1400</v>
      </c>
      <c r="CI37">
        <v>0</v>
      </c>
      <c r="CJ37" t="s">
        <v>551</v>
      </c>
      <c r="CK37">
        <v>2000</v>
      </c>
      <c r="CL37">
        <v>0</v>
      </c>
      <c r="CM37" t="s">
        <v>552</v>
      </c>
      <c r="CN37">
        <v>2400</v>
      </c>
      <c r="CO37">
        <v>0</v>
      </c>
      <c r="CP37" t="s">
        <v>553</v>
      </c>
      <c r="CQ37">
        <v>2600</v>
      </c>
      <c r="CR37">
        <v>0</v>
      </c>
      <c r="DL37" t="s">
        <v>152</v>
      </c>
      <c r="DN37" t="s">
        <v>167</v>
      </c>
      <c r="DQ37" s="31" t="s">
        <v>546</v>
      </c>
    </row>
    <row r="38" spans="1:121" x14ac:dyDescent="0.25">
      <c r="A38" t="s">
        <v>607</v>
      </c>
      <c r="B38" s="29" t="s">
        <v>146</v>
      </c>
      <c r="C38">
        <f t="shared" si="0"/>
        <v>37</v>
      </c>
      <c r="D38" s="31" t="s">
        <v>544</v>
      </c>
      <c r="E38" t="s">
        <v>545</v>
      </c>
      <c r="F38" s="31" t="s">
        <v>546</v>
      </c>
      <c r="G38">
        <v>190</v>
      </c>
      <c r="I38">
        <v>27573</v>
      </c>
      <c r="J38" t="s">
        <v>547</v>
      </c>
      <c r="K38">
        <f t="shared" si="1"/>
        <v>27762</v>
      </c>
      <c r="L38" t="s">
        <v>162</v>
      </c>
      <c r="R38" t="s">
        <v>99</v>
      </c>
      <c r="S38" t="s">
        <v>164</v>
      </c>
      <c r="T38">
        <v>400</v>
      </c>
      <c r="U38">
        <v>0</v>
      </c>
      <c r="V38" t="s">
        <v>165</v>
      </c>
      <c r="W38">
        <v>400</v>
      </c>
      <c r="X38">
        <v>0</v>
      </c>
      <c r="Y38" t="s">
        <v>166</v>
      </c>
      <c r="Z38">
        <v>500</v>
      </c>
      <c r="AA38">
        <v>0</v>
      </c>
      <c r="AB38" t="s">
        <v>202</v>
      </c>
      <c r="AC38">
        <v>500</v>
      </c>
      <c r="AD38">
        <v>0</v>
      </c>
      <c r="AE38" t="s">
        <v>203</v>
      </c>
      <c r="AF38">
        <v>600</v>
      </c>
      <c r="AG38">
        <v>0</v>
      </c>
      <c r="AH38" t="s">
        <v>204</v>
      </c>
      <c r="AI38">
        <v>700</v>
      </c>
      <c r="AJ38">
        <v>0</v>
      </c>
      <c r="AK38" t="s">
        <v>205</v>
      </c>
      <c r="AL38">
        <v>700</v>
      </c>
      <c r="AM38">
        <v>0</v>
      </c>
      <c r="AN38" t="s">
        <v>206</v>
      </c>
      <c r="AO38">
        <v>1000</v>
      </c>
      <c r="AP38">
        <v>0</v>
      </c>
      <c r="AQ38" t="s">
        <v>207</v>
      </c>
      <c r="AR38">
        <v>1200</v>
      </c>
      <c r="AS38">
        <v>0</v>
      </c>
      <c r="AT38" t="s">
        <v>208</v>
      </c>
      <c r="AU38">
        <v>1300</v>
      </c>
      <c r="AV38">
        <v>0</v>
      </c>
      <c r="BO38" t="s">
        <v>277</v>
      </c>
      <c r="BP38">
        <v>800</v>
      </c>
      <c r="BQ38">
        <v>0</v>
      </c>
      <c r="BR38" t="s">
        <v>278</v>
      </c>
      <c r="BS38">
        <v>800</v>
      </c>
      <c r="BT38">
        <v>0</v>
      </c>
      <c r="BU38" t="s">
        <v>279</v>
      </c>
      <c r="BV38">
        <v>1000</v>
      </c>
      <c r="BW38">
        <v>0</v>
      </c>
      <c r="BX38" t="s">
        <v>280</v>
      </c>
      <c r="BY38">
        <v>1000</v>
      </c>
      <c r="BZ38">
        <v>0</v>
      </c>
      <c r="CA38" t="s">
        <v>548</v>
      </c>
      <c r="CB38">
        <v>1200</v>
      </c>
      <c r="CC38">
        <v>0</v>
      </c>
      <c r="CD38" t="s">
        <v>549</v>
      </c>
      <c r="CE38">
        <v>1400</v>
      </c>
      <c r="CF38">
        <v>0</v>
      </c>
      <c r="CG38" t="s">
        <v>550</v>
      </c>
      <c r="CH38">
        <v>1400</v>
      </c>
      <c r="CI38">
        <v>0</v>
      </c>
      <c r="CJ38" t="s">
        <v>551</v>
      </c>
      <c r="CK38">
        <v>2000</v>
      </c>
      <c r="CL38">
        <v>0</v>
      </c>
      <c r="CM38" t="s">
        <v>552</v>
      </c>
      <c r="CN38">
        <v>2400</v>
      </c>
      <c r="CO38">
        <v>0</v>
      </c>
      <c r="CP38" t="s">
        <v>553</v>
      </c>
      <c r="CQ38">
        <v>2600</v>
      </c>
      <c r="CR38">
        <v>0</v>
      </c>
      <c r="DL38" t="s">
        <v>152</v>
      </c>
      <c r="DN38" t="s">
        <v>167</v>
      </c>
      <c r="DQ38" s="31" t="s">
        <v>546</v>
      </c>
    </row>
    <row r="39" spans="1:121" x14ac:dyDescent="0.25">
      <c r="A39" t="s">
        <v>608</v>
      </c>
      <c r="B39" s="29" t="s">
        <v>146</v>
      </c>
      <c r="C39">
        <f t="shared" si="0"/>
        <v>38</v>
      </c>
      <c r="D39" s="31" t="s">
        <v>555</v>
      </c>
      <c r="E39" t="s">
        <v>545</v>
      </c>
      <c r="F39" s="31" t="s">
        <v>556</v>
      </c>
      <c r="G39">
        <v>650</v>
      </c>
      <c r="H39" t="s">
        <v>155</v>
      </c>
      <c r="I39">
        <v>305601</v>
      </c>
      <c r="J39" t="s">
        <v>557</v>
      </c>
      <c r="K39">
        <f t="shared" si="1"/>
        <v>306250</v>
      </c>
      <c r="L39" t="s">
        <v>162</v>
      </c>
      <c r="P39" t="s">
        <v>556</v>
      </c>
      <c r="R39" t="s">
        <v>106</v>
      </c>
      <c r="S39" t="s">
        <v>164</v>
      </c>
      <c r="T39">
        <v>190</v>
      </c>
      <c r="U39">
        <v>0</v>
      </c>
      <c r="V39" t="s">
        <v>165</v>
      </c>
      <c r="W39">
        <v>210</v>
      </c>
      <c r="X39">
        <v>0</v>
      </c>
      <c r="Y39" t="s">
        <v>166</v>
      </c>
      <c r="Z39">
        <v>230</v>
      </c>
      <c r="AA39">
        <v>0</v>
      </c>
      <c r="AB39" t="s">
        <v>202</v>
      </c>
      <c r="AC39">
        <v>260</v>
      </c>
      <c r="AD39">
        <v>0</v>
      </c>
      <c r="AE39" t="s">
        <v>203</v>
      </c>
      <c r="AF39">
        <v>300</v>
      </c>
      <c r="AG39">
        <v>0</v>
      </c>
      <c r="AH39" t="s">
        <v>204</v>
      </c>
      <c r="AI39">
        <v>335</v>
      </c>
      <c r="AJ39">
        <v>0</v>
      </c>
      <c r="AK39" t="s">
        <v>205</v>
      </c>
      <c r="AL39">
        <v>470</v>
      </c>
      <c r="AM39">
        <v>0</v>
      </c>
      <c r="AN39" t="s">
        <v>206</v>
      </c>
      <c r="AO39">
        <v>1300</v>
      </c>
      <c r="AP39">
        <v>0</v>
      </c>
      <c r="AT39" t="s">
        <v>208</v>
      </c>
      <c r="AU39">
        <v>600</v>
      </c>
      <c r="AV39">
        <v>0</v>
      </c>
      <c r="BO39" t="s">
        <v>277</v>
      </c>
      <c r="BP39">
        <v>380</v>
      </c>
      <c r="BQ39">
        <v>0</v>
      </c>
      <c r="BR39" t="s">
        <v>278</v>
      </c>
      <c r="BS39">
        <v>420</v>
      </c>
      <c r="BT39">
        <v>0</v>
      </c>
      <c r="BU39" t="s">
        <v>279</v>
      </c>
      <c r="BV39">
        <v>460</v>
      </c>
      <c r="BW39">
        <v>0</v>
      </c>
      <c r="BX39" t="s">
        <v>280</v>
      </c>
      <c r="BY39">
        <v>520</v>
      </c>
      <c r="BZ39">
        <v>0</v>
      </c>
      <c r="CA39" t="s">
        <v>548</v>
      </c>
      <c r="CB39">
        <v>600</v>
      </c>
      <c r="CC39">
        <v>0</v>
      </c>
      <c r="CD39" t="s">
        <v>549</v>
      </c>
      <c r="CE39">
        <v>670</v>
      </c>
      <c r="CF39">
        <v>0</v>
      </c>
      <c r="CG39" t="s">
        <v>550</v>
      </c>
      <c r="CH39">
        <v>940</v>
      </c>
      <c r="CI39">
        <v>0</v>
      </c>
      <c r="CJ39" t="s">
        <v>551</v>
      </c>
      <c r="CK39">
        <v>2600</v>
      </c>
      <c r="CL39">
        <v>0</v>
      </c>
      <c r="CP39" t="s">
        <v>553</v>
      </c>
      <c r="CQ39">
        <v>1200</v>
      </c>
      <c r="CR39">
        <v>0</v>
      </c>
      <c r="DL39" t="s">
        <v>152</v>
      </c>
      <c r="DN39" t="s">
        <v>167</v>
      </c>
      <c r="DQ39" s="31" t="s">
        <v>558</v>
      </c>
    </row>
    <row r="40" spans="1:121" x14ac:dyDescent="0.25">
      <c r="A40" t="s">
        <v>609</v>
      </c>
      <c r="B40" s="29" t="s">
        <v>146</v>
      </c>
      <c r="C40">
        <f t="shared" si="0"/>
        <v>39</v>
      </c>
      <c r="D40" s="31" t="s">
        <v>561</v>
      </c>
      <c r="E40" t="s">
        <v>562</v>
      </c>
      <c r="F40" s="31" t="s">
        <v>563</v>
      </c>
      <c r="G40">
        <v>1500</v>
      </c>
      <c r="H40" t="s">
        <v>155</v>
      </c>
      <c r="I40">
        <v>303901</v>
      </c>
      <c r="J40" t="s">
        <v>564</v>
      </c>
      <c r="K40">
        <f t="shared" si="1"/>
        <v>305400</v>
      </c>
      <c r="L40" t="s">
        <v>150</v>
      </c>
      <c r="P40" t="s">
        <v>563</v>
      </c>
      <c r="R40" t="s">
        <v>565</v>
      </c>
      <c r="S40" t="s">
        <v>164</v>
      </c>
      <c r="T40">
        <v>190</v>
      </c>
      <c r="U40">
        <v>0</v>
      </c>
      <c r="V40" t="s">
        <v>165</v>
      </c>
      <c r="W40">
        <v>210</v>
      </c>
      <c r="X40">
        <v>0</v>
      </c>
      <c r="Y40" t="s">
        <v>166</v>
      </c>
      <c r="Z40">
        <v>230</v>
      </c>
      <c r="AA40">
        <v>0</v>
      </c>
      <c r="AB40" t="s">
        <v>202</v>
      </c>
      <c r="AC40">
        <v>260</v>
      </c>
      <c r="AD40">
        <v>0</v>
      </c>
      <c r="AE40" t="s">
        <v>203</v>
      </c>
      <c r="AF40">
        <v>300</v>
      </c>
      <c r="AG40">
        <v>0</v>
      </c>
      <c r="AH40" t="s">
        <v>204</v>
      </c>
      <c r="AI40">
        <v>335</v>
      </c>
      <c r="AJ40">
        <v>0</v>
      </c>
      <c r="AK40" t="s">
        <v>205</v>
      </c>
      <c r="AL40">
        <v>470</v>
      </c>
      <c r="AM40">
        <v>0</v>
      </c>
      <c r="AN40" t="s">
        <v>206</v>
      </c>
      <c r="AO40">
        <v>600</v>
      </c>
      <c r="AP40">
        <v>0</v>
      </c>
      <c r="AQ40" t="s">
        <v>207</v>
      </c>
      <c r="AR40">
        <v>700</v>
      </c>
      <c r="AS40">
        <v>0</v>
      </c>
      <c r="AT40" t="s">
        <v>208</v>
      </c>
      <c r="AU40">
        <v>800</v>
      </c>
      <c r="AV40">
        <v>0</v>
      </c>
      <c r="AW40" t="s">
        <v>566</v>
      </c>
      <c r="AX40">
        <v>1000</v>
      </c>
      <c r="AY40">
        <v>0</v>
      </c>
      <c r="AZ40" t="s">
        <v>567</v>
      </c>
      <c r="BA40">
        <v>1300</v>
      </c>
      <c r="BB40">
        <v>0</v>
      </c>
      <c r="BC40" t="s">
        <v>568</v>
      </c>
      <c r="BD40">
        <v>1450</v>
      </c>
      <c r="BE40">
        <v>0</v>
      </c>
      <c r="BF40" t="s">
        <v>569</v>
      </c>
      <c r="BG40">
        <v>1650</v>
      </c>
      <c r="BH40">
        <v>0</v>
      </c>
      <c r="BI40" t="s">
        <v>570</v>
      </c>
      <c r="BJ40">
        <v>1850</v>
      </c>
      <c r="BK40">
        <v>0</v>
      </c>
      <c r="BL40" t="s">
        <v>571</v>
      </c>
      <c r="BM40">
        <v>2250</v>
      </c>
      <c r="BN40">
        <v>0</v>
      </c>
      <c r="BO40" t="s">
        <v>277</v>
      </c>
      <c r="BP40">
        <v>380</v>
      </c>
      <c r="BQ40">
        <v>0</v>
      </c>
      <c r="BR40" t="s">
        <v>278</v>
      </c>
      <c r="BS40">
        <v>420</v>
      </c>
      <c r="BT40">
        <v>0</v>
      </c>
      <c r="BU40" t="s">
        <v>279</v>
      </c>
      <c r="BV40">
        <v>460</v>
      </c>
      <c r="BW40">
        <v>0</v>
      </c>
      <c r="BX40" t="s">
        <v>280</v>
      </c>
      <c r="BY40">
        <v>520</v>
      </c>
      <c r="BZ40">
        <v>0</v>
      </c>
      <c r="CA40" t="s">
        <v>548</v>
      </c>
      <c r="CB40">
        <v>600</v>
      </c>
      <c r="CC40">
        <v>0</v>
      </c>
      <c r="CD40" t="s">
        <v>549</v>
      </c>
      <c r="CE40">
        <v>670</v>
      </c>
      <c r="CF40">
        <v>0</v>
      </c>
      <c r="CG40" t="s">
        <v>550</v>
      </c>
      <c r="CH40">
        <v>940</v>
      </c>
      <c r="CI40">
        <v>0</v>
      </c>
      <c r="CJ40" t="s">
        <v>551</v>
      </c>
      <c r="CK40">
        <v>1200</v>
      </c>
      <c r="CL40">
        <v>0</v>
      </c>
      <c r="CM40" t="s">
        <v>552</v>
      </c>
      <c r="CN40">
        <v>1400</v>
      </c>
      <c r="CO40">
        <v>0</v>
      </c>
      <c r="CP40" t="s">
        <v>553</v>
      </c>
      <c r="CQ40">
        <v>1600</v>
      </c>
      <c r="CR40">
        <v>0</v>
      </c>
      <c r="CS40" t="s">
        <v>572</v>
      </c>
      <c r="CT40">
        <v>2000</v>
      </c>
      <c r="CU40">
        <v>0</v>
      </c>
      <c r="CV40" t="s">
        <v>573</v>
      </c>
      <c r="CW40">
        <v>2600</v>
      </c>
      <c r="CX40">
        <v>0</v>
      </c>
      <c r="CY40" t="s">
        <v>574</v>
      </c>
      <c r="CZ40">
        <v>2900</v>
      </c>
      <c r="DA40">
        <v>0</v>
      </c>
      <c r="DB40" t="s">
        <v>575</v>
      </c>
      <c r="DC40">
        <v>3300</v>
      </c>
      <c r="DD40">
        <v>0</v>
      </c>
      <c r="DE40" t="s">
        <v>576</v>
      </c>
      <c r="DF40">
        <v>3700</v>
      </c>
      <c r="DG40">
        <v>0</v>
      </c>
      <c r="DH40" t="s">
        <v>577</v>
      </c>
      <c r="DI40">
        <v>4500</v>
      </c>
      <c r="DJ40">
        <v>0</v>
      </c>
      <c r="DL40" t="s">
        <v>152</v>
      </c>
      <c r="DN40" t="s">
        <v>167</v>
      </c>
      <c r="DQ40" s="31" t="s">
        <v>563</v>
      </c>
    </row>
    <row r="41" spans="1:121" x14ac:dyDescent="0.25">
      <c r="A41" t="s">
        <v>610</v>
      </c>
      <c r="B41" s="29" t="s">
        <v>146</v>
      </c>
      <c r="C41">
        <f t="shared" si="0"/>
        <v>40</v>
      </c>
      <c r="D41" s="31" t="s">
        <v>544</v>
      </c>
      <c r="E41" t="s">
        <v>545</v>
      </c>
      <c r="F41" s="31" t="s">
        <v>546</v>
      </c>
      <c r="G41">
        <v>245</v>
      </c>
      <c r="I41">
        <v>27763</v>
      </c>
      <c r="J41" t="s">
        <v>547</v>
      </c>
      <c r="K41">
        <f t="shared" si="1"/>
        <v>28007</v>
      </c>
      <c r="L41" t="s">
        <v>162</v>
      </c>
      <c r="R41" t="s">
        <v>99</v>
      </c>
      <c r="S41" t="s">
        <v>164</v>
      </c>
      <c r="T41">
        <v>400</v>
      </c>
      <c r="U41">
        <v>0</v>
      </c>
      <c r="V41" t="s">
        <v>165</v>
      </c>
      <c r="W41">
        <v>400</v>
      </c>
      <c r="X41">
        <v>0</v>
      </c>
      <c r="Y41" t="s">
        <v>166</v>
      </c>
      <c r="Z41">
        <v>500</v>
      </c>
      <c r="AA41">
        <v>0</v>
      </c>
      <c r="AB41" t="s">
        <v>202</v>
      </c>
      <c r="AC41">
        <v>500</v>
      </c>
      <c r="AD41">
        <v>0</v>
      </c>
      <c r="AE41" t="s">
        <v>203</v>
      </c>
      <c r="AF41">
        <v>600</v>
      </c>
      <c r="AG41">
        <v>0</v>
      </c>
      <c r="AH41" t="s">
        <v>204</v>
      </c>
      <c r="AI41">
        <v>700</v>
      </c>
      <c r="AJ41">
        <v>0</v>
      </c>
      <c r="AK41" t="s">
        <v>205</v>
      </c>
      <c r="AL41">
        <v>700</v>
      </c>
      <c r="AM41">
        <v>0</v>
      </c>
      <c r="AN41" t="s">
        <v>206</v>
      </c>
      <c r="AO41">
        <v>1000</v>
      </c>
      <c r="AP41">
        <v>0</v>
      </c>
      <c r="AQ41" t="s">
        <v>207</v>
      </c>
      <c r="AR41">
        <v>1200</v>
      </c>
      <c r="AS41">
        <v>0</v>
      </c>
      <c r="AT41" t="s">
        <v>208</v>
      </c>
      <c r="AU41">
        <v>1300</v>
      </c>
      <c r="AV41">
        <v>0</v>
      </c>
      <c r="BO41" t="s">
        <v>277</v>
      </c>
      <c r="BP41">
        <v>800</v>
      </c>
      <c r="BQ41">
        <v>0</v>
      </c>
      <c r="BR41" t="s">
        <v>278</v>
      </c>
      <c r="BS41">
        <v>800</v>
      </c>
      <c r="BT41">
        <v>0</v>
      </c>
      <c r="BU41" t="s">
        <v>279</v>
      </c>
      <c r="BV41">
        <v>1000</v>
      </c>
      <c r="BW41">
        <v>0</v>
      </c>
      <c r="BX41" t="s">
        <v>280</v>
      </c>
      <c r="BY41">
        <v>1000</v>
      </c>
      <c r="BZ41">
        <v>0</v>
      </c>
      <c r="CA41" t="s">
        <v>548</v>
      </c>
      <c r="CB41">
        <v>1200</v>
      </c>
      <c r="CC41">
        <v>0</v>
      </c>
      <c r="CD41" t="s">
        <v>549</v>
      </c>
      <c r="CE41">
        <v>1400</v>
      </c>
      <c r="CF41">
        <v>0</v>
      </c>
      <c r="CG41" t="s">
        <v>550</v>
      </c>
      <c r="CH41">
        <v>1400</v>
      </c>
      <c r="CI41">
        <v>0</v>
      </c>
      <c r="CJ41" t="s">
        <v>551</v>
      </c>
      <c r="CK41">
        <v>2000</v>
      </c>
      <c r="CL41">
        <v>0</v>
      </c>
      <c r="CM41" t="s">
        <v>552</v>
      </c>
      <c r="CN41">
        <v>2400</v>
      </c>
      <c r="CO41">
        <v>0</v>
      </c>
      <c r="CP41" t="s">
        <v>553</v>
      </c>
      <c r="CQ41">
        <v>2600</v>
      </c>
      <c r="CR41">
        <v>0</v>
      </c>
      <c r="DL41" t="s">
        <v>152</v>
      </c>
      <c r="DN41" t="s">
        <v>167</v>
      </c>
      <c r="DQ41" s="31" t="s">
        <v>546</v>
      </c>
    </row>
    <row r="42" spans="1:121" x14ac:dyDescent="0.25">
      <c r="A42" t="s">
        <v>611</v>
      </c>
      <c r="B42" s="29" t="s">
        <v>146</v>
      </c>
      <c r="C42">
        <f t="shared" si="0"/>
        <v>41</v>
      </c>
      <c r="D42" s="31" t="s">
        <v>561</v>
      </c>
      <c r="E42" t="s">
        <v>562</v>
      </c>
      <c r="F42" s="31" t="s">
        <v>563</v>
      </c>
      <c r="G42">
        <v>1500</v>
      </c>
      <c r="H42" t="s">
        <v>155</v>
      </c>
      <c r="I42">
        <v>305401</v>
      </c>
      <c r="J42" t="s">
        <v>564</v>
      </c>
      <c r="K42">
        <f t="shared" si="1"/>
        <v>306900</v>
      </c>
      <c r="L42" t="s">
        <v>150</v>
      </c>
      <c r="P42" t="s">
        <v>563</v>
      </c>
      <c r="R42" t="s">
        <v>565</v>
      </c>
      <c r="S42" t="s">
        <v>164</v>
      </c>
      <c r="T42">
        <v>190</v>
      </c>
      <c r="U42">
        <v>0</v>
      </c>
      <c r="V42" t="s">
        <v>165</v>
      </c>
      <c r="W42">
        <v>210</v>
      </c>
      <c r="X42">
        <v>0</v>
      </c>
      <c r="Y42" t="s">
        <v>166</v>
      </c>
      <c r="Z42">
        <v>230</v>
      </c>
      <c r="AA42">
        <v>0</v>
      </c>
      <c r="AB42" t="s">
        <v>202</v>
      </c>
      <c r="AC42">
        <v>260</v>
      </c>
      <c r="AD42">
        <v>0</v>
      </c>
      <c r="AE42" t="s">
        <v>203</v>
      </c>
      <c r="AF42">
        <v>300</v>
      </c>
      <c r="AG42">
        <v>0</v>
      </c>
      <c r="AH42" t="s">
        <v>204</v>
      </c>
      <c r="AI42">
        <v>335</v>
      </c>
      <c r="AJ42">
        <v>0</v>
      </c>
      <c r="AK42" t="s">
        <v>205</v>
      </c>
      <c r="AL42">
        <v>470</v>
      </c>
      <c r="AM42">
        <v>0</v>
      </c>
      <c r="AN42" t="s">
        <v>206</v>
      </c>
      <c r="AO42">
        <v>600</v>
      </c>
      <c r="AP42">
        <v>0</v>
      </c>
      <c r="AQ42" t="s">
        <v>207</v>
      </c>
      <c r="AR42">
        <v>700</v>
      </c>
      <c r="AS42">
        <v>0</v>
      </c>
      <c r="AT42" t="s">
        <v>208</v>
      </c>
      <c r="AU42">
        <v>800</v>
      </c>
      <c r="AV42">
        <v>0</v>
      </c>
      <c r="AW42" t="s">
        <v>566</v>
      </c>
      <c r="AX42">
        <v>1000</v>
      </c>
      <c r="AY42">
        <v>0</v>
      </c>
      <c r="AZ42" t="s">
        <v>567</v>
      </c>
      <c r="BA42">
        <v>1300</v>
      </c>
      <c r="BB42">
        <v>0</v>
      </c>
      <c r="BC42" t="s">
        <v>568</v>
      </c>
      <c r="BD42">
        <v>1450</v>
      </c>
      <c r="BE42">
        <v>0</v>
      </c>
      <c r="BF42" t="s">
        <v>569</v>
      </c>
      <c r="BG42">
        <v>1650</v>
      </c>
      <c r="BH42">
        <v>0</v>
      </c>
      <c r="BI42" t="s">
        <v>570</v>
      </c>
      <c r="BJ42">
        <v>1850</v>
      </c>
      <c r="BK42">
        <v>0</v>
      </c>
      <c r="BL42" t="s">
        <v>571</v>
      </c>
      <c r="BM42">
        <v>2250</v>
      </c>
      <c r="BN42">
        <v>0</v>
      </c>
      <c r="BO42" t="s">
        <v>277</v>
      </c>
      <c r="BP42">
        <v>380</v>
      </c>
      <c r="BQ42">
        <v>0</v>
      </c>
      <c r="BR42" t="s">
        <v>278</v>
      </c>
      <c r="BS42">
        <v>420</v>
      </c>
      <c r="BT42">
        <v>0</v>
      </c>
      <c r="BU42" t="s">
        <v>279</v>
      </c>
      <c r="BV42">
        <v>460</v>
      </c>
      <c r="BW42">
        <v>0</v>
      </c>
      <c r="BX42" t="s">
        <v>280</v>
      </c>
      <c r="BY42">
        <v>520</v>
      </c>
      <c r="BZ42">
        <v>0</v>
      </c>
      <c r="CA42" t="s">
        <v>548</v>
      </c>
      <c r="CB42">
        <v>600</v>
      </c>
      <c r="CC42">
        <v>0</v>
      </c>
      <c r="CD42" t="s">
        <v>549</v>
      </c>
      <c r="CE42">
        <v>670</v>
      </c>
      <c r="CF42">
        <v>0</v>
      </c>
      <c r="CG42" t="s">
        <v>550</v>
      </c>
      <c r="CH42">
        <v>940</v>
      </c>
      <c r="CI42">
        <v>0</v>
      </c>
      <c r="CJ42" t="s">
        <v>551</v>
      </c>
      <c r="CK42">
        <v>1200</v>
      </c>
      <c r="CL42">
        <v>0</v>
      </c>
      <c r="CM42" t="s">
        <v>552</v>
      </c>
      <c r="CN42">
        <v>1400</v>
      </c>
      <c r="CO42">
        <v>0</v>
      </c>
      <c r="CP42" t="s">
        <v>553</v>
      </c>
      <c r="CQ42">
        <v>1600</v>
      </c>
      <c r="CR42">
        <v>0</v>
      </c>
      <c r="CS42" t="s">
        <v>572</v>
      </c>
      <c r="CT42">
        <v>2000</v>
      </c>
      <c r="CU42">
        <v>0</v>
      </c>
      <c r="CV42" t="s">
        <v>573</v>
      </c>
      <c r="CW42">
        <v>2600</v>
      </c>
      <c r="CX42">
        <v>0</v>
      </c>
      <c r="CY42" t="s">
        <v>574</v>
      </c>
      <c r="CZ42">
        <v>2900</v>
      </c>
      <c r="DA42">
        <v>0</v>
      </c>
      <c r="DB42" t="s">
        <v>575</v>
      </c>
      <c r="DC42">
        <v>3300</v>
      </c>
      <c r="DD42">
        <v>0</v>
      </c>
      <c r="DE42" t="s">
        <v>576</v>
      </c>
      <c r="DF42">
        <v>3700</v>
      </c>
      <c r="DG42">
        <v>0</v>
      </c>
      <c r="DH42" t="s">
        <v>577</v>
      </c>
      <c r="DI42">
        <v>4500</v>
      </c>
      <c r="DJ42">
        <v>0</v>
      </c>
      <c r="DL42" t="s">
        <v>152</v>
      </c>
      <c r="DN42" t="s">
        <v>167</v>
      </c>
      <c r="DQ42" s="31" t="s">
        <v>563</v>
      </c>
    </row>
    <row r="43" spans="1:121" x14ac:dyDescent="0.25">
      <c r="A43" t="s">
        <v>612</v>
      </c>
      <c r="B43" s="29" t="s">
        <v>146</v>
      </c>
      <c r="C43">
        <f t="shared" si="0"/>
        <v>42</v>
      </c>
      <c r="D43" s="31" t="s">
        <v>544</v>
      </c>
      <c r="E43" t="s">
        <v>545</v>
      </c>
      <c r="F43" s="31" t="s">
        <v>546</v>
      </c>
      <c r="G43">
        <v>230</v>
      </c>
      <c r="I43">
        <v>28008</v>
      </c>
      <c r="J43" t="s">
        <v>547</v>
      </c>
      <c r="K43">
        <f t="shared" si="1"/>
        <v>28237</v>
      </c>
      <c r="L43" t="s">
        <v>162</v>
      </c>
      <c r="R43" t="s">
        <v>99</v>
      </c>
      <c r="S43" t="s">
        <v>164</v>
      </c>
      <c r="T43">
        <v>400</v>
      </c>
      <c r="U43">
        <v>0</v>
      </c>
      <c r="V43" t="s">
        <v>165</v>
      </c>
      <c r="W43">
        <v>400</v>
      </c>
      <c r="X43">
        <v>0</v>
      </c>
      <c r="Y43" t="s">
        <v>166</v>
      </c>
      <c r="Z43">
        <v>500</v>
      </c>
      <c r="AA43">
        <v>0</v>
      </c>
      <c r="AB43" t="s">
        <v>202</v>
      </c>
      <c r="AC43">
        <v>500</v>
      </c>
      <c r="AD43">
        <v>0</v>
      </c>
      <c r="AE43" t="s">
        <v>203</v>
      </c>
      <c r="AF43">
        <v>600</v>
      </c>
      <c r="AG43">
        <v>0</v>
      </c>
      <c r="AH43" t="s">
        <v>204</v>
      </c>
      <c r="AI43">
        <v>700</v>
      </c>
      <c r="AJ43">
        <v>0</v>
      </c>
      <c r="AK43" t="s">
        <v>205</v>
      </c>
      <c r="AL43">
        <v>700</v>
      </c>
      <c r="AM43">
        <v>0</v>
      </c>
      <c r="AN43" t="s">
        <v>206</v>
      </c>
      <c r="AO43">
        <v>1000</v>
      </c>
      <c r="AP43">
        <v>0</v>
      </c>
      <c r="AQ43" t="s">
        <v>207</v>
      </c>
      <c r="AR43">
        <v>1200</v>
      </c>
      <c r="AS43">
        <v>0</v>
      </c>
      <c r="AT43" t="s">
        <v>208</v>
      </c>
      <c r="AU43">
        <v>1300</v>
      </c>
      <c r="AV43">
        <v>0</v>
      </c>
      <c r="BO43" t="s">
        <v>277</v>
      </c>
      <c r="BP43">
        <v>800</v>
      </c>
      <c r="BQ43">
        <v>0</v>
      </c>
      <c r="BR43" t="s">
        <v>278</v>
      </c>
      <c r="BS43">
        <v>800</v>
      </c>
      <c r="BT43">
        <v>0</v>
      </c>
      <c r="BU43" t="s">
        <v>279</v>
      </c>
      <c r="BV43">
        <v>1000</v>
      </c>
      <c r="BW43">
        <v>0</v>
      </c>
      <c r="BX43" t="s">
        <v>280</v>
      </c>
      <c r="BY43">
        <v>1000</v>
      </c>
      <c r="BZ43">
        <v>0</v>
      </c>
      <c r="CA43" t="s">
        <v>548</v>
      </c>
      <c r="CB43">
        <v>1200</v>
      </c>
      <c r="CC43">
        <v>0</v>
      </c>
      <c r="CD43" t="s">
        <v>549</v>
      </c>
      <c r="CE43">
        <v>1400</v>
      </c>
      <c r="CF43">
        <v>0</v>
      </c>
      <c r="CG43" t="s">
        <v>550</v>
      </c>
      <c r="CH43">
        <v>1400</v>
      </c>
      <c r="CI43">
        <v>0</v>
      </c>
      <c r="CJ43" t="s">
        <v>551</v>
      </c>
      <c r="CK43">
        <v>2000</v>
      </c>
      <c r="CL43">
        <v>0</v>
      </c>
      <c r="CM43" t="s">
        <v>552</v>
      </c>
      <c r="CN43">
        <v>2400</v>
      </c>
      <c r="CO43">
        <v>0</v>
      </c>
      <c r="CP43" t="s">
        <v>553</v>
      </c>
      <c r="CQ43">
        <v>2600</v>
      </c>
      <c r="CR43">
        <v>0</v>
      </c>
      <c r="DL43" t="s">
        <v>152</v>
      </c>
      <c r="DN43" t="s">
        <v>167</v>
      </c>
      <c r="DQ43" s="31" t="s">
        <v>546</v>
      </c>
    </row>
    <row r="44" spans="1:121" x14ac:dyDescent="0.25">
      <c r="A44" t="s">
        <v>612</v>
      </c>
      <c r="B44" s="29" t="s">
        <v>146</v>
      </c>
      <c r="C44">
        <f t="shared" si="0"/>
        <v>43</v>
      </c>
      <c r="D44" s="31" t="s">
        <v>561</v>
      </c>
      <c r="E44" t="s">
        <v>562</v>
      </c>
      <c r="F44" s="31" t="s">
        <v>563</v>
      </c>
      <c r="G44">
        <v>1500</v>
      </c>
      <c r="H44" t="s">
        <v>155</v>
      </c>
      <c r="I44">
        <v>306901</v>
      </c>
      <c r="J44" t="s">
        <v>564</v>
      </c>
      <c r="K44">
        <f t="shared" si="1"/>
        <v>308400</v>
      </c>
      <c r="L44" t="s">
        <v>150</v>
      </c>
      <c r="P44" t="s">
        <v>563</v>
      </c>
      <c r="R44" t="s">
        <v>565</v>
      </c>
      <c r="S44" t="s">
        <v>164</v>
      </c>
      <c r="T44">
        <v>190</v>
      </c>
      <c r="U44">
        <v>0</v>
      </c>
      <c r="V44" t="s">
        <v>165</v>
      </c>
      <c r="W44">
        <v>210</v>
      </c>
      <c r="X44">
        <v>0</v>
      </c>
      <c r="Y44" t="s">
        <v>166</v>
      </c>
      <c r="Z44">
        <v>230</v>
      </c>
      <c r="AA44">
        <v>0</v>
      </c>
      <c r="AB44" t="s">
        <v>202</v>
      </c>
      <c r="AC44">
        <v>260</v>
      </c>
      <c r="AD44">
        <v>0</v>
      </c>
      <c r="AE44" t="s">
        <v>203</v>
      </c>
      <c r="AF44">
        <v>300</v>
      </c>
      <c r="AG44">
        <v>0</v>
      </c>
      <c r="AH44" t="s">
        <v>204</v>
      </c>
      <c r="AI44">
        <v>335</v>
      </c>
      <c r="AJ44">
        <v>0</v>
      </c>
      <c r="AK44" t="s">
        <v>205</v>
      </c>
      <c r="AL44">
        <v>470</v>
      </c>
      <c r="AM44">
        <v>0</v>
      </c>
      <c r="AN44" t="s">
        <v>206</v>
      </c>
      <c r="AO44">
        <v>600</v>
      </c>
      <c r="AP44">
        <v>0</v>
      </c>
      <c r="AQ44" t="s">
        <v>207</v>
      </c>
      <c r="AR44">
        <v>700</v>
      </c>
      <c r="AS44">
        <v>0</v>
      </c>
      <c r="AT44" t="s">
        <v>208</v>
      </c>
      <c r="AU44">
        <v>800</v>
      </c>
      <c r="AV44">
        <v>0</v>
      </c>
      <c r="AW44" t="s">
        <v>566</v>
      </c>
      <c r="AX44">
        <v>1000</v>
      </c>
      <c r="AY44">
        <v>0</v>
      </c>
      <c r="AZ44" t="s">
        <v>567</v>
      </c>
      <c r="BA44">
        <v>1300</v>
      </c>
      <c r="BB44">
        <v>0</v>
      </c>
      <c r="BC44" t="s">
        <v>568</v>
      </c>
      <c r="BD44">
        <v>1450</v>
      </c>
      <c r="BE44">
        <v>0</v>
      </c>
      <c r="BF44" t="s">
        <v>569</v>
      </c>
      <c r="BG44">
        <v>1650</v>
      </c>
      <c r="BH44">
        <v>0</v>
      </c>
      <c r="BI44" t="s">
        <v>570</v>
      </c>
      <c r="BJ44">
        <v>1850</v>
      </c>
      <c r="BK44">
        <v>0</v>
      </c>
      <c r="BL44" t="s">
        <v>571</v>
      </c>
      <c r="BM44">
        <v>2250</v>
      </c>
      <c r="BN44">
        <v>0</v>
      </c>
      <c r="BO44" t="s">
        <v>277</v>
      </c>
      <c r="BP44">
        <v>380</v>
      </c>
      <c r="BQ44">
        <v>0</v>
      </c>
      <c r="BR44" t="s">
        <v>278</v>
      </c>
      <c r="BS44">
        <v>420</v>
      </c>
      <c r="BT44">
        <v>0</v>
      </c>
      <c r="BU44" t="s">
        <v>279</v>
      </c>
      <c r="BV44">
        <v>460</v>
      </c>
      <c r="BW44">
        <v>0</v>
      </c>
      <c r="BX44" t="s">
        <v>280</v>
      </c>
      <c r="BY44">
        <v>520</v>
      </c>
      <c r="BZ44">
        <v>0</v>
      </c>
      <c r="CA44" t="s">
        <v>548</v>
      </c>
      <c r="CB44">
        <v>600</v>
      </c>
      <c r="CC44">
        <v>0</v>
      </c>
      <c r="CD44" t="s">
        <v>549</v>
      </c>
      <c r="CE44">
        <v>670</v>
      </c>
      <c r="CF44">
        <v>0</v>
      </c>
      <c r="CG44" t="s">
        <v>550</v>
      </c>
      <c r="CH44">
        <v>940</v>
      </c>
      <c r="CI44">
        <v>0</v>
      </c>
      <c r="CJ44" t="s">
        <v>551</v>
      </c>
      <c r="CK44">
        <v>1200</v>
      </c>
      <c r="CL44">
        <v>0</v>
      </c>
      <c r="CM44" t="s">
        <v>552</v>
      </c>
      <c r="CN44">
        <v>1400</v>
      </c>
      <c r="CO44">
        <v>0</v>
      </c>
      <c r="CP44" t="s">
        <v>553</v>
      </c>
      <c r="CQ44">
        <v>1600</v>
      </c>
      <c r="CR44">
        <v>0</v>
      </c>
      <c r="CS44" t="s">
        <v>572</v>
      </c>
      <c r="CT44">
        <v>2000</v>
      </c>
      <c r="CU44">
        <v>0</v>
      </c>
      <c r="CV44" t="s">
        <v>573</v>
      </c>
      <c r="CW44">
        <v>2600</v>
      </c>
      <c r="CX44">
        <v>0</v>
      </c>
      <c r="CY44" t="s">
        <v>574</v>
      </c>
      <c r="CZ44">
        <v>2900</v>
      </c>
      <c r="DA44">
        <v>0</v>
      </c>
      <c r="DB44" t="s">
        <v>575</v>
      </c>
      <c r="DC44">
        <v>3300</v>
      </c>
      <c r="DD44">
        <v>0</v>
      </c>
      <c r="DE44" t="s">
        <v>576</v>
      </c>
      <c r="DF44">
        <v>3700</v>
      </c>
      <c r="DG44">
        <v>0</v>
      </c>
      <c r="DH44" t="s">
        <v>577</v>
      </c>
      <c r="DI44">
        <v>4500</v>
      </c>
      <c r="DJ44">
        <v>0</v>
      </c>
      <c r="DL44" t="s">
        <v>152</v>
      </c>
      <c r="DN44" t="s">
        <v>167</v>
      </c>
      <c r="DQ44" s="31" t="s">
        <v>563</v>
      </c>
    </row>
    <row r="45" spans="1:121" x14ac:dyDescent="0.25">
      <c r="A45" t="s">
        <v>613</v>
      </c>
      <c r="B45" s="29" t="s">
        <v>146</v>
      </c>
      <c r="C45">
        <f t="shared" si="0"/>
        <v>44</v>
      </c>
      <c r="D45" s="31" t="s">
        <v>555</v>
      </c>
      <c r="E45" t="s">
        <v>545</v>
      </c>
      <c r="F45" s="31" t="s">
        <v>556</v>
      </c>
      <c r="G45">
        <v>500</v>
      </c>
      <c r="H45" t="s">
        <v>155</v>
      </c>
      <c r="I45">
        <v>306251</v>
      </c>
      <c r="J45" t="s">
        <v>557</v>
      </c>
      <c r="K45">
        <f t="shared" si="1"/>
        <v>306750</v>
      </c>
      <c r="L45" t="s">
        <v>162</v>
      </c>
      <c r="P45" t="s">
        <v>556</v>
      </c>
      <c r="R45" t="s">
        <v>106</v>
      </c>
      <c r="S45" t="s">
        <v>164</v>
      </c>
      <c r="T45">
        <v>190</v>
      </c>
      <c r="U45">
        <v>0</v>
      </c>
      <c r="V45" t="s">
        <v>165</v>
      </c>
      <c r="W45">
        <v>210</v>
      </c>
      <c r="X45">
        <v>0</v>
      </c>
      <c r="Y45" t="s">
        <v>166</v>
      </c>
      <c r="Z45">
        <v>230</v>
      </c>
      <c r="AA45">
        <v>0</v>
      </c>
      <c r="AB45" t="s">
        <v>202</v>
      </c>
      <c r="AC45">
        <v>260</v>
      </c>
      <c r="AD45">
        <v>0</v>
      </c>
      <c r="AE45" t="s">
        <v>203</v>
      </c>
      <c r="AF45">
        <v>300</v>
      </c>
      <c r="AG45">
        <v>0</v>
      </c>
      <c r="AH45" t="s">
        <v>204</v>
      </c>
      <c r="AI45">
        <v>335</v>
      </c>
      <c r="AJ45">
        <v>0</v>
      </c>
      <c r="AK45" t="s">
        <v>205</v>
      </c>
      <c r="AL45">
        <v>470</v>
      </c>
      <c r="AM45">
        <v>0</v>
      </c>
      <c r="AN45" t="s">
        <v>206</v>
      </c>
      <c r="AO45">
        <v>1300</v>
      </c>
      <c r="AP45">
        <v>0</v>
      </c>
      <c r="AT45" t="s">
        <v>208</v>
      </c>
      <c r="AU45">
        <v>600</v>
      </c>
      <c r="AV45">
        <v>0</v>
      </c>
      <c r="BO45" t="s">
        <v>277</v>
      </c>
      <c r="BP45">
        <v>380</v>
      </c>
      <c r="BQ45">
        <v>0</v>
      </c>
      <c r="BR45" t="s">
        <v>278</v>
      </c>
      <c r="BS45">
        <v>420</v>
      </c>
      <c r="BT45">
        <v>0</v>
      </c>
      <c r="BU45" t="s">
        <v>279</v>
      </c>
      <c r="BV45">
        <v>460</v>
      </c>
      <c r="BW45">
        <v>0</v>
      </c>
      <c r="BX45" t="s">
        <v>280</v>
      </c>
      <c r="BY45">
        <v>520</v>
      </c>
      <c r="BZ45">
        <v>0</v>
      </c>
      <c r="CA45" t="s">
        <v>548</v>
      </c>
      <c r="CB45">
        <v>600</v>
      </c>
      <c r="CC45">
        <v>0</v>
      </c>
      <c r="CD45" t="s">
        <v>549</v>
      </c>
      <c r="CE45">
        <v>670</v>
      </c>
      <c r="CF45">
        <v>0</v>
      </c>
      <c r="CG45" t="s">
        <v>550</v>
      </c>
      <c r="CH45">
        <v>940</v>
      </c>
      <c r="CI45">
        <v>0</v>
      </c>
      <c r="CJ45" t="s">
        <v>551</v>
      </c>
      <c r="CK45">
        <v>2600</v>
      </c>
      <c r="CL45">
        <v>0</v>
      </c>
      <c r="CP45" t="s">
        <v>553</v>
      </c>
      <c r="CQ45">
        <v>1200</v>
      </c>
      <c r="CR45">
        <v>0</v>
      </c>
      <c r="DL45" t="s">
        <v>152</v>
      </c>
      <c r="DN45" t="s">
        <v>167</v>
      </c>
      <c r="DQ45" s="31" t="s">
        <v>558</v>
      </c>
    </row>
    <row r="46" spans="1:121" x14ac:dyDescent="0.25">
      <c r="A46" t="s">
        <v>614</v>
      </c>
      <c r="B46" s="29" t="s">
        <v>146</v>
      </c>
      <c r="C46">
        <f t="shared" si="0"/>
        <v>45</v>
      </c>
      <c r="D46" s="31" t="s">
        <v>544</v>
      </c>
      <c r="E46" t="s">
        <v>545</v>
      </c>
      <c r="F46" s="31" t="s">
        <v>546</v>
      </c>
      <c r="G46">
        <v>140</v>
      </c>
      <c r="I46">
        <v>28238</v>
      </c>
      <c r="J46" t="s">
        <v>547</v>
      </c>
      <c r="K46">
        <f t="shared" si="1"/>
        <v>28377</v>
      </c>
      <c r="L46" t="s">
        <v>162</v>
      </c>
      <c r="R46" t="s">
        <v>99</v>
      </c>
      <c r="S46" t="s">
        <v>164</v>
      </c>
      <c r="T46">
        <v>400</v>
      </c>
      <c r="U46">
        <v>0</v>
      </c>
      <c r="V46" t="s">
        <v>165</v>
      </c>
      <c r="W46">
        <v>400</v>
      </c>
      <c r="X46">
        <v>0</v>
      </c>
      <c r="Y46" t="s">
        <v>166</v>
      </c>
      <c r="Z46">
        <v>500</v>
      </c>
      <c r="AA46">
        <v>0</v>
      </c>
      <c r="AB46" t="s">
        <v>202</v>
      </c>
      <c r="AC46">
        <v>500</v>
      </c>
      <c r="AD46">
        <v>0</v>
      </c>
      <c r="AE46" t="s">
        <v>203</v>
      </c>
      <c r="AF46">
        <v>600</v>
      </c>
      <c r="AG46">
        <v>0</v>
      </c>
      <c r="AH46" t="s">
        <v>204</v>
      </c>
      <c r="AI46">
        <v>700</v>
      </c>
      <c r="AJ46">
        <v>0</v>
      </c>
      <c r="AK46" t="s">
        <v>205</v>
      </c>
      <c r="AL46">
        <v>700</v>
      </c>
      <c r="AM46">
        <v>0</v>
      </c>
      <c r="AN46" t="s">
        <v>206</v>
      </c>
      <c r="AO46">
        <v>1000</v>
      </c>
      <c r="AP46">
        <v>0</v>
      </c>
      <c r="AQ46" t="s">
        <v>207</v>
      </c>
      <c r="AR46">
        <v>1200</v>
      </c>
      <c r="AS46">
        <v>0</v>
      </c>
      <c r="AT46" t="s">
        <v>208</v>
      </c>
      <c r="AU46">
        <v>1300</v>
      </c>
      <c r="AV46">
        <v>0</v>
      </c>
      <c r="BO46" t="s">
        <v>277</v>
      </c>
      <c r="BP46">
        <v>800</v>
      </c>
      <c r="BQ46">
        <v>0</v>
      </c>
      <c r="BR46" t="s">
        <v>278</v>
      </c>
      <c r="BS46">
        <v>800</v>
      </c>
      <c r="BT46">
        <v>0</v>
      </c>
      <c r="BU46" t="s">
        <v>279</v>
      </c>
      <c r="BV46">
        <v>1000</v>
      </c>
      <c r="BW46">
        <v>0</v>
      </c>
      <c r="BX46" t="s">
        <v>280</v>
      </c>
      <c r="BY46">
        <v>1000</v>
      </c>
      <c r="BZ46">
        <v>0</v>
      </c>
      <c r="CA46" t="s">
        <v>548</v>
      </c>
      <c r="CB46">
        <v>1200</v>
      </c>
      <c r="CC46">
        <v>0</v>
      </c>
      <c r="CD46" t="s">
        <v>549</v>
      </c>
      <c r="CE46">
        <v>1400</v>
      </c>
      <c r="CF46">
        <v>0</v>
      </c>
      <c r="CG46" t="s">
        <v>550</v>
      </c>
      <c r="CH46">
        <v>1400</v>
      </c>
      <c r="CI46">
        <v>0</v>
      </c>
      <c r="CJ46" t="s">
        <v>551</v>
      </c>
      <c r="CK46">
        <v>2000</v>
      </c>
      <c r="CL46">
        <v>0</v>
      </c>
      <c r="CM46" t="s">
        <v>552</v>
      </c>
      <c r="CN46">
        <v>2400</v>
      </c>
      <c r="CO46">
        <v>0</v>
      </c>
      <c r="CP46" t="s">
        <v>553</v>
      </c>
      <c r="CQ46">
        <v>2600</v>
      </c>
      <c r="CR46">
        <v>0</v>
      </c>
      <c r="DL46" t="s">
        <v>152</v>
      </c>
      <c r="DN46" t="s">
        <v>167</v>
      </c>
      <c r="DQ46" s="31" t="s">
        <v>546</v>
      </c>
    </row>
    <row r="47" spans="1:121" x14ac:dyDescent="0.25">
      <c r="A47" t="s">
        <v>615</v>
      </c>
      <c r="B47" s="29" t="s">
        <v>146</v>
      </c>
      <c r="C47">
        <f t="shared" si="0"/>
        <v>46</v>
      </c>
      <c r="D47" s="31" t="s">
        <v>555</v>
      </c>
      <c r="E47" t="s">
        <v>545</v>
      </c>
      <c r="F47" s="31" t="s">
        <v>556</v>
      </c>
      <c r="G47">
        <v>100</v>
      </c>
      <c r="H47" t="s">
        <v>155</v>
      </c>
      <c r="I47">
        <v>306751</v>
      </c>
      <c r="J47" t="s">
        <v>557</v>
      </c>
      <c r="K47">
        <f t="shared" si="1"/>
        <v>306850</v>
      </c>
      <c r="L47" t="s">
        <v>162</v>
      </c>
      <c r="P47" t="s">
        <v>556</v>
      </c>
      <c r="R47" t="s">
        <v>106</v>
      </c>
      <c r="S47" t="s">
        <v>164</v>
      </c>
      <c r="T47">
        <v>190</v>
      </c>
      <c r="U47">
        <v>0</v>
      </c>
      <c r="V47" t="s">
        <v>165</v>
      </c>
      <c r="W47">
        <v>210</v>
      </c>
      <c r="X47">
        <v>0</v>
      </c>
      <c r="Y47" t="s">
        <v>166</v>
      </c>
      <c r="Z47">
        <v>230</v>
      </c>
      <c r="AA47">
        <v>0</v>
      </c>
      <c r="AB47" t="s">
        <v>202</v>
      </c>
      <c r="AC47">
        <v>260</v>
      </c>
      <c r="AD47">
        <v>0</v>
      </c>
      <c r="AE47" t="s">
        <v>203</v>
      </c>
      <c r="AF47">
        <v>300</v>
      </c>
      <c r="AG47">
        <v>0</v>
      </c>
      <c r="AH47" t="s">
        <v>204</v>
      </c>
      <c r="AI47">
        <v>335</v>
      </c>
      <c r="AJ47">
        <v>0</v>
      </c>
      <c r="AK47" t="s">
        <v>205</v>
      </c>
      <c r="AL47">
        <v>470</v>
      </c>
      <c r="AM47">
        <v>0</v>
      </c>
      <c r="AN47" t="s">
        <v>206</v>
      </c>
      <c r="AO47">
        <v>1300</v>
      </c>
      <c r="AP47">
        <v>0</v>
      </c>
      <c r="AT47" t="s">
        <v>208</v>
      </c>
      <c r="AU47">
        <v>600</v>
      </c>
      <c r="AV47">
        <v>0</v>
      </c>
      <c r="BO47" t="s">
        <v>277</v>
      </c>
      <c r="BP47">
        <v>380</v>
      </c>
      <c r="BQ47">
        <v>0</v>
      </c>
      <c r="BR47" t="s">
        <v>278</v>
      </c>
      <c r="BS47">
        <v>420</v>
      </c>
      <c r="BT47">
        <v>0</v>
      </c>
      <c r="BU47" t="s">
        <v>279</v>
      </c>
      <c r="BV47">
        <v>460</v>
      </c>
      <c r="BW47">
        <v>0</v>
      </c>
      <c r="BX47" t="s">
        <v>280</v>
      </c>
      <c r="BY47">
        <v>520</v>
      </c>
      <c r="BZ47">
        <v>0</v>
      </c>
      <c r="CA47" t="s">
        <v>548</v>
      </c>
      <c r="CB47">
        <v>600</v>
      </c>
      <c r="CC47">
        <v>0</v>
      </c>
      <c r="CD47" t="s">
        <v>549</v>
      </c>
      <c r="CE47">
        <v>670</v>
      </c>
      <c r="CF47">
        <v>0</v>
      </c>
      <c r="CG47" t="s">
        <v>550</v>
      </c>
      <c r="CH47">
        <v>940</v>
      </c>
      <c r="CI47">
        <v>0</v>
      </c>
      <c r="CJ47" t="s">
        <v>551</v>
      </c>
      <c r="CK47">
        <v>2600</v>
      </c>
      <c r="CL47">
        <v>0</v>
      </c>
      <c r="CP47" t="s">
        <v>553</v>
      </c>
      <c r="CQ47">
        <v>1200</v>
      </c>
      <c r="CR47">
        <v>0</v>
      </c>
      <c r="DL47" t="s">
        <v>152</v>
      </c>
      <c r="DN47" t="s">
        <v>167</v>
      </c>
      <c r="DQ47" s="31" t="s">
        <v>558</v>
      </c>
    </row>
    <row r="48" spans="1:121" x14ac:dyDescent="0.25">
      <c r="A48" t="s">
        <v>616</v>
      </c>
      <c r="B48" s="29" t="s">
        <v>146</v>
      </c>
      <c r="C48">
        <f t="shared" si="0"/>
        <v>47</v>
      </c>
      <c r="D48" s="31" t="s">
        <v>544</v>
      </c>
      <c r="E48" t="s">
        <v>545</v>
      </c>
      <c r="F48" s="31" t="s">
        <v>546</v>
      </c>
      <c r="G48">
        <v>95</v>
      </c>
      <c r="I48">
        <v>28378</v>
      </c>
      <c r="J48" t="s">
        <v>547</v>
      </c>
      <c r="K48">
        <f t="shared" si="1"/>
        <v>28472</v>
      </c>
      <c r="L48" t="s">
        <v>162</v>
      </c>
      <c r="R48" t="s">
        <v>99</v>
      </c>
      <c r="S48" t="s">
        <v>164</v>
      </c>
      <c r="T48">
        <v>400</v>
      </c>
      <c r="U48">
        <v>0</v>
      </c>
      <c r="V48" t="s">
        <v>165</v>
      </c>
      <c r="W48">
        <v>400</v>
      </c>
      <c r="X48">
        <v>0</v>
      </c>
      <c r="Y48" t="s">
        <v>166</v>
      </c>
      <c r="Z48">
        <v>500</v>
      </c>
      <c r="AA48">
        <v>0</v>
      </c>
      <c r="AB48" t="s">
        <v>202</v>
      </c>
      <c r="AC48">
        <v>500</v>
      </c>
      <c r="AD48">
        <v>0</v>
      </c>
      <c r="AE48" t="s">
        <v>203</v>
      </c>
      <c r="AF48">
        <v>600</v>
      </c>
      <c r="AG48">
        <v>0</v>
      </c>
      <c r="AH48" t="s">
        <v>204</v>
      </c>
      <c r="AI48">
        <v>700</v>
      </c>
      <c r="AJ48">
        <v>0</v>
      </c>
      <c r="AK48" t="s">
        <v>205</v>
      </c>
      <c r="AL48">
        <v>700</v>
      </c>
      <c r="AM48">
        <v>0</v>
      </c>
      <c r="AN48" t="s">
        <v>206</v>
      </c>
      <c r="AO48">
        <v>1000</v>
      </c>
      <c r="AP48">
        <v>0</v>
      </c>
      <c r="AQ48" t="s">
        <v>207</v>
      </c>
      <c r="AR48">
        <v>1200</v>
      </c>
      <c r="AS48">
        <v>0</v>
      </c>
      <c r="AT48" t="s">
        <v>208</v>
      </c>
      <c r="AU48">
        <v>1300</v>
      </c>
      <c r="AV48">
        <v>0</v>
      </c>
      <c r="BO48" t="s">
        <v>277</v>
      </c>
      <c r="BP48">
        <v>800</v>
      </c>
      <c r="BQ48">
        <v>0</v>
      </c>
      <c r="BR48" t="s">
        <v>278</v>
      </c>
      <c r="BS48">
        <v>800</v>
      </c>
      <c r="BT48">
        <v>0</v>
      </c>
      <c r="BU48" t="s">
        <v>279</v>
      </c>
      <c r="BV48">
        <v>1000</v>
      </c>
      <c r="BW48">
        <v>0</v>
      </c>
      <c r="BX48" t="s">
        <v>280</v>
      </c>
      <c r="BY48">
        <v>1000</v>
      </c>
      <c r="BZ48">
        <v>0</v>
      </c>
      <c r="CA48" t="s">
        <v>548</v>
      </c>
      <c r="CB48">
        <v>1200</v>
      </c>
      <c r="CC48">
        <v>0</v>
      </c>
      <c r="CD48" t="s">
        <v>549</v>
      </c>
      <c r="CE48">
        <v>1400</v>
      </c>
      <c r="CF48">
        <v>0</v>
      </c>
      <c r="CG48" t="s">
        <v>550</v>
      </c>
      <c r="CH48">
        <v>1400</v>
      </c>
      <c r="CI48">
        <v>0</v>
      </c>
      <c r="CJ48" t="s">
        <v>551</v>
      </c>
      <c r="CK48">
        <v>2000</v>
      </c>
      <c r="CL48">
        <v>0</v>
      </c>
      <c r="CM48" t="s">
        <v>552</v>
      </c>
      <c r="CN48">
        <v>2400</v>
      </c>
      <c r="CO48">
        <v>0</v>
      </c>
      <c r="CP48" t="s">
        <v>553</v>
      </c>
      <c r="CQ48">
        <v>2600</v>
      </c>
      <c r="CR48">
        <v>0</v>
      </c>
      <c r="DL48" t="s">
        <v>152</v>
      </c>
      <c r="DN48" t="s">
        <v>167</v>
      </c>
      <c r="DQ48" s="31" t="s">
        <v>546</v>
      </c>
    </row>
    <row r="49" spans="1:121" x14ac:dyDescent="0.25">
      <c r="A49" t="s">
        <v>617</v>
      </c>
      <c r="B49" s="29" t="s">
        <v>146</v>
      </c>
      <c r="C49">
        <f t="shared" si="0"/>
        <v>48</v>
      </c>
      <c r="D49" s="31" t="s">
        <v>555</v>
      </c>
      <c r="E49" t="s">
        <v>545</v>
      </c>
      <c r="F49" s="31" t="s">
        <v>556</v>
      </c>
      <c r="G49">
        <v>600</v>
      </c>
      <c r="H49" t="s">
        <v>155</v>
      </c>
      <c r="I49">
        <v>306851</v>
      </c>
      <c r="J49" t="s">
        <v>557</v>
      </c>
      <c r="K49">
        <f t="shared" si="1"/>
        <v>307450</v>
      </c>
      <c r="L49" t="s">
        <v>162</v>
      </c>
      <c r="P49" t="s">
        <v>556</v>
      </c>
      <c r="R49" t="s">
        <v>106</v>
      </c>
      <c r="S49" t="s">
        <v>164</v>
      </c>
      <c r="T49">
        <v>190</v>
      </c>
      <c r="U49">
        <v>0</v>
      </c>
      <c r="V49" t="s">
        <v>165</v>
      </c>
      <c r="W49">
        <v>210</v>
      </c>
      <c r="X49">
        <v>0</v>
      </c>
      <c r="Y49" t="s">
        <v>166</v>
      </c>
      <c r="Z49">
        <v>230</v>
      </c>
      <c r="AA49">
        <v>0</v>
      </c>
      <c r="AB49" t="s">
        <v>202</v>
      </c>
      <c r="AC49">
        <v>260</v>
      </c>
      <c r="AD49">
        <v>0</v>
      </c>
      <c r="AE49" t="s">
        <v>203</v>
      </c>
      <c r="AF49">
        <v>300</v>
      </c>
      <c r="AG49">
        <v>0</v>
      </c>
      <c r="AH49" t="s">
        <v>204</v>
      </c>
      <c r="AI49">
        <v>335</v>
      </c>
      <c r="AJ49">
        <v>0</v>
      </c>
      <c r="AK49" t="s">
        <v>205</v>
      </c>
      <c r="AL49">
        <v>470</v>
      </c>
      <c r="AM49">
        <v>0</v>
      </c>
      <c r="AN49" t="s">
        <v>206</v>
      </c>
      <c r="AO49">
        <v>1300</v>
      </c>
      <c r="AP49">
        <v>0</v>
      </c>
      <c r="AT49" t="s">
        <v>208</v>
      </c>
      <c r="AU49">
        <v>600</v>
      </c>
      <c r="AV49">
        <v>0</v>
      </c>
      <c r="BO49" t="s">
        <v>277</v>
      </c>
      <c r="BP49">
        <v>380</v>
      </c>
      <c r="BQ49">
        <v>0</v>
      </c>
      <c r="BR49" t="s">
        <v>278</v>
      </c>
      <c r="BS49">
        <v>420</v>
      </c>
      <c r="BT49">
        <v>0</v>
      </c>
      <c r="BU49" t="s">
        <v>279</v>
      </c>
      <c r="BV49">
        <v>460</v>
      </c>
      <c r="BW49">
        <v>0</v>
      </c>
      <c r="BX49" t="s">
        <v>280</v>
      </c>
      <c r="BY49">
        <v>520</v>
      </c>
      <c r="BZ49">
        <v>0</v>
      </c>
      <c r="CA49" t="s">
        <v>548</v>
      </c>
      <c r="CB49">
        <v>600</v>
      </c>
      <c r="CC49">
        <v>0</v>
      </c>
      <c r="CD49" t="s">
        <v>549</v>
      </c>
      <c r="CE49">
        <v>670</v>
      </c>
      <c r="CF49">
        <v>0</v>
      </c>
      <c r="CG49" t="s">
        <v>550</v>
      </c>
      <c r="CH49">
        <v>940</v>
      </c>
      <c r="CI49">
        <v>0</v>
      </c>
      <c r="CJ49" t="s">
        <v>551</v>
      </c>
      <c r="CK49">
        <v>2600</v>
      </c>
      <c r="CL49">
        <v>0</v>
      </c>
      <c r="CP49" t="s">
        <v>553</v>
      </c>
      <c r="CQ49">
        <v>1200</v>
      </c>
      <c r="CR49">
        <v>0</v>
      </c>
      <c r="DL49" t="s">
        <v>152</v>
      </c>
      <c r="DN49" t="s">
        <v>167</v>
      </c>
      <c r="DQ49" s="31" t="s">
        <v>558</v>
      </c>
    </row>
    <row r="50" spans="1:121" x14ac:dyDescent="0.25">
      <c r="A50" t="s">
        <v>617</v>
      </c>
      <c r="B50" s="29" t="s">
        <v>146</v>
      </c>
      <c r="C50">
        <f t="shared" si="0"/>
        <v>49</v>
      </c>
      <c r="D50" s="31" t="s">
        <v>544</v>
      </c>
      <c r="E50" t="s">
        <v>545</v>
      </c>
      <c r="F50" s="31" t="s">
        <v>546</v>
      </c>
      <c r="G50">
        <v>355</v>
      </c>
      <c r="I50">
        <v>28473</v>
      </c>
      <c r="J50" t="s">
        <v>547</v>
      </c>
      <c r="K50">
        <f t="shared" si="1"/>
        <v>28827</v>
      </c>
      <c r="L50" t="s">
        <v>162</v>
      </c>
      <c r="R50" t="s">
        <v>99</v>
      </c>
      <c r="S50" t="s">
        <v>164</v>
      </c>
      <c r="T50">
        <v>400</v>
      </c>
      <c r="U50">
        <v>0</v>
      </c>
      <c r="V50" t="s">
        <v>165</v>
      </c>
      <c r="W50">
        <v>400</v>
      </c>
      <c r="X50">
        <v>0</v>
      </c>
      <c r="Y50" t="s">
        <v>166</v>
      </c>
      <c r="Z50">
        <v>500</v>
      </c>
      <c r="AA50">
        <v>0</v>
      </c>
      <c r="AB50" t="s">
        <v>202</v>
      </c>
      <c r="AC50">
        <v>500</v>
      </c>
      <c r="AD50">
        <v>0</v>
      </c>
      <c r="AE50" t="s">
        <v>203</v>
      </c>
      <c r="AF50">
        <v>600</v>
      </c>
      <c r="AG50">
        <v>0</v>
      </c>
      <c r="AH50" t="s">
        <v>204</v>
      </c>
      <c r="AI50">
        <v>700</v>
      </c>
      <c r="AJ50">
        <v>0</v>
      </c>
      <c r="AK50" t="s">
        <v>205</v>
      </c>
      <c r="AL50">
        <v>700</v>
      </c>
      <c r="AM50">
        <v>0</v>
      </c>
      <c r="AN50" t="s">
        <v>206</v>
      </c>
      <c r="AO50">
        <v>1000</v>
      </c>
      <c r="AP50">
        <v>0</v>
      </c>
      <c r="AQ50" t="s">
        <v>207</v>
      </c>
      <c r="AR50">
        <v>1200</v>
      </c>
      <c r="AS50">
        <v>0</v>
      </c>
      <c r="AT50" t="s">
        <v>208</v>
      </c>
      <c r="AU50">
        <v>1300</v>
      </c>
      <c r="AV50">
        <v>0</v>
      </c>
      <c r="BO50" t="s">
        <v>277</v>
      </c>
      <c r="BP50">
        <v>800</v>
      </c>
      <c r="BQ50">
        <v>0</v>
      </c>
      <c r="BR50" t="s">
        <v>278</v>
      </c>
      <c r="BS50">
        <v>800</v>
      </c>
      <c r="BT50">
        <v>0</v>
      </c>
      <c r="BU50" t="s">
        <v>279</v>
      </c>
      <c r="BV50">
        <v>1000</v>
      </c>
      <c r="BW50">
        <v>0</v>
      </c>
      <c r="BX50" t="s">
        <v>280</v>
      </c>
      <c r="BY50">
        <v>1000</v>
      </c>
      <c r="BZ50">
        <v>0</v>
      </c>
      <c r="CA50" t="s">
        <v>548</v>
      </c>
      <c r="CB50">
        <v>1200</v>
      </c>
      <c r="CC50">
        <v>0</v>
      </c>
      <c r="CD50" t="s">
        <v>549</v>
      </c>
      <c r="CE50">
        <v>1400</v>
      </c>
      <c r="CF50">
        <v>0</v>
      </c>
      <c r="CG50" t="s">
        <v>550</v>
      </c>
      <c r="CH50">
        <v>1400</v>
      </c>
      <c r="CI50">
        <v>0</v>
      </c>
      <c r="CJ50" t="s">
        <v>551</v>
      </c>
      <c r="CK50">
        <v>2000</v>
      </c>
      <c r="CL50">
        <v>0</v>
      </c>
      <c r="CM50" t="s">
        <v>552</v>
      </c>
      <c r="CN50">
        <v>2400</v>
      </c>
      <c r="CO50">
        <v>0</v>
      </c>
      <c r="CP50" t="s">
        <v>553</v>
      </c>
      <c r="CQ50">
        <v>2600</v>
      </c>
      <c r="CR50">
        <v>0</v>
      </c>
      <c r="DL50" t="s">
        <v>152</v>
      </c>
      <c r="DN50" t="s">
        <v>167</v>
      </c>
      <c r="DQ50" s="31" t="s">
        <v>546</v>
      </c>
    </row>
    <row r="51" spans="1:121" x14ac:dyDescent="0.25">
      <c r="A51" t="s">
        <v>618</v>
      </c>
      <c r="B51" s="29" t="s">
        <v>146</v>
      </c>
      <c r="C51">
        <f t="shared" si="0"/>
        <v>50</v>
      </c>
      <c r="D51" s="31" t="s">
        <v>561</v>
      </c>
      <c r="E51" t="s">
        <v>562</v>
      </c>
      <c r="F51" s="31" t="s">
        <v>563</v>
      </c>
      <c r="G51">
        <v>1500</v>
      </c>
      <c r="H51" t="s">
        <v>155</v>
      </c>
      <c r="I51">
        <v>308401</v>
      </c>
      <c r="J51" t="s">
        <v>564</v>
      </c>
      <c r="K51">
        <f t="shared" si="1"/>
        <v>309900</v>
      </c>
      <c r="L51" t="s">
        <v>150</v>
      </c>
      <c r="P51" t="s">
        <v>563</v>
      </c>
      <c r="R51" t="s">
        <v>565</v>
      </c>
      <c r="S51" t="s">
        <v>164</v>
      </c>
      <c r="T51">
        <v>190</v>
      </c>
      <c r="U51">
        <v>0</v>
      </c>
      <c r="V51" t="s">
        <v>165</v>
      </c>
      <c r="W51">
        <v>210</v>
      </c>
      <c r="X51">
        <v>0</v>
      </c>
      <c r="Y51" t="s">
        <v>166</v>
      </c>
      <c r="Z51">
        <v>230</v>
      </c>
      <c r="AA51">
        <v>0</v>
      </c>
      <c r="AB51" t="s">
        <v>202</v>
      </c>
      <c r="AC51">
        <v>260</v>
      </c>
      <c r="AD51">
        <v>0</v>
      </c>
      <c r="AE51" t="s">
        <v>203</v>
      </c>
      <c r="AF51">
        <v>300</v>
      </c>
      <c r="AG51">
        <v>0</v>
      </c>
      <c r="AH51" t="s">
        <v>204</v>
      </c>
      <c r="AI51">
        <v>335</v>
      </c>
      <c r="AJ51">
        <v>0</v>
      </c>
      <c r="AK51" t="s">
        <v>205</v>
      </c>
      <c r="AL51">
        <v>470</v>
      </c>
      <c r="AM51">
        <v>0</v>
      </c>
      <c r="AN51" t="s">
        <v>206</v>
      </c>
      <c r="AO51">
        <v>600</v>
      </c>
      <c r="AP51">
        <v>0</v>
      </c>
      <c r="AQ51" t="s">
        <v>207</v>
      </c>
      <c r="AR51">
        <v>700</v>
      </c>
      <c r="AS51">
        <v>0</v>
      </c>
      <c r="AT51" t="s">
        <v>208</v>
      </c>
      <c r="AU51">
        <v>800</v>
      </c>
      <c r="AV51">
        <v>0</v>
      </c>
      <c r="AW51" t="s">
        <v>566</v>
      </c>
      <c r="AX51">
        <v>1000</v>
      </c>
      <c r="AY51">
        <v>0</v>
      </c>
      <c r="AZ51" t="s">
        <v>567</v>
      </c>
      <c r="BA51">
        <v>1300</v>
      </c>
      <c r="BB51">
        <v>0</v>
      </c>
      <c r="BC51" t="s">
        <v>568</v>
      </c>
      <c r="BD51">
        <v>1450</v>
      </c>
      <c r="BE51">
        <v>0</v>
      </c>
      <c r="BF51" t="s">
        <v>569</v>
      </c>
      <c r="BG51">
        <v>1650</v>
      </c>
      <c r="BH51">
        <v>0</v>
      </c>
      <c r="BI51" t="s">
        <v>570</v>
      </c>
      <c r="BJ51">
        <v>1850</v>
      </c>
      <c r="BK51">
        <v>0</v>
      </c>
      <c r="BL51" t="s">
        <v>571</v>
      </c>
      <c r="BM51">
        <v>2250</v>
      </c>
      <c r="BN51">
        <v>0</v>
      </c>
      <c r="BO51" t="s">
        <v>277</v>
      </c>
      <c r="BP51">
        <v>380</v>
      </c>
      <c r="BQ51">
        <v>0</v>
      </c>
      <c r="BR51" t="s">
        <v>278</v>
      </c>
      <c r="BS51">
        <v>420</v>
      </c>
      <c r="BT51">
        <v>0</v>
      </c>
      <c r="BU51" t="s">
        <v>279</v>
      </c>
      <c r="BV51">
        <v>460</v>
      </c>
      <c r="BW51">
        <v>0</v>
      </c>
      <c r="BX51" t="s">
        <v>280</v>
      </c>
      <c r="BY51">
        <v>520</v>
      </c>
      <c r="BZ51">
        <v>0</v>
      </c>
      <c r="CA51" t="s">
        <v>548</v>
      </c>
      <c r="CB51">
        <v>600</v>
      </c>
      <c r="CC51">
        <v>0</v>
      </c>
      <c r="CD51" t="s">
        <v>549</v>
      </c>
      <c r="CE51">
        <v>670</v>
      </c>
      <c r="CF51">
        <v>0</v>
      </c>
      <c r="CG51" t="s">
        <v>550</v>
      </c>
      <c r="CH51">
        <v>940</v>
      </c>
      <c r="CI51">
        <v>0</v>
      </c>
      <c r="CJ51" t="s">
        <v>551</v>
      </c>
      <c r="CK51">
        <v>1200</v>
      </c>
      <c r="CL51">
        <v>0</v>
      </c>
      <c r="CM51" t="s">
        <v>552</v>
      </c>
      <c r="CN51">
        <v>1400</v>
      </c>
      <c r="CO51">
        <v>0</v>
      </c>
      <c r="CP51" t="s">
        <v>553</v>
      </c>
      <c r="CQ51">
        <v>1600</v>
      </c>
      <c r="CR51">
        <v>0</v>
      </c>
      <c r="CS51" t="s">
        <v>572</v>
      </c>
      <c r="CT51">
        <v>2000</v>
      </c>
      <c r="CU51">
        <v>0</v>
      </c>
      <c r="CV51" t="s">
        <v>573</v>
      </c>
      <c r="CW51">
        <v>2600</v>
      </c>
      <c r="CX51">
        <v>0</v>
      </c>
      <c r="CY51" t="s">
        <v>574</v>
      </c>
      <c r="CZ51">
        <v>2900</v>
      </c>
      <c r="DA51">
        <v>0</v>
      </c>
      <c r="DB51" t="s">
        <v>575</v>
      </c>
      <c r="DC51">
        <v>3300</v>
      </c>
      <c r="DD51">
        <v>0</v>
      </c>
      <c r="DE51" t="s">
        <v>576</v>
      </c>
      <c r="DF51">
        <v>3700</v>
      </c>
      <c r="DG51">
        <v>0</v>
      </c>
      <c r="DH51" t="s">
        <v>577</v>
      </c>
      <c r="DI51">
        <v>4500</v>
      </c>
      <c r="DJ51">
        <v>0</v>
      </c>
      <c r="DL51" t="s">
        <v>152</v>
      </c>
      <c r="DN51" t="s">
        <v>167</v>
      </c>
      <c r="DQ51" s="31" t="s">
        <v>563</v>
      </c>
    </row>
    <row r="52" spans="1:121" x14ac:dyDescent="0.25">
      <c r="A52" t="s">
        <v>619</v>
      </c>
      <c r="B52" s="29" t="s">
        <v>146</v>
      </c>
      <c r="C52">
        <f t="shared" si="0"/>
        <v>51</v>
      </c>
      <c r="D52" s="31" t="s">
        <v>561</v>
      </c>
      <c r="E52" t="s">
        <v>562</v>
      </c>
      <c r="F52" s="31" t="s">
        <v>563</v>
      </c>
      <c r="G52">
        <v>1200</v>
      </c>
      <c r="H52" t="s">
        <v>155</v>
      </c>
      <c r="I52">
        <v>309901</v>
      </c>
      <c r="J52" t="s">
        <v>564</v>
      </c>
      <c r="K52">
        <f t="shared" si="1"/>
        <v>311100</v>
      </c>
      <c r="L52" t="s">
        <v>150</v>
      </c>
      <c r="P52" t="s">
        <v>563</v>
      </c>
      <c r="R52" t="s">
        <v>565</v>
      </c>
      <c r="S52" t="s">
        <v>164</v>
      </c>
      <c r="T52">
        <v>190</v>
      </c>
      <c r="U52">
        <v>0</v>
      </c>
      <c r="V52" t="s">
        <v>165</v>
      </c>
      <c r="W52">
        <v>210</v>
      </c>
      <c r="X52">
        <v>0</v>
      </c>
      <c r="Y52" t="s">
        <v>166</v>
      </c>
      <c r="Z52">
        <v>230</v>
      </c>
      <c r="AA52">
        <v>0</v>
      </c>
      <c r="AB52" t="s">
        <v>202</v>
      </c>
      <c r="AC52">
        <v>260</v>
      </c>
      <c r="AD52">
        <v>0</v>
      </c>
      <c r="AE52" t="s">
        <v>203</v>
      </c>
      <c r="AF52">
        <v>300</v>
      </c>
      <c r="AG52">
        <v>0</v>
      </c>
      <c r="AH52" t="s">
        <v>204</v>
      </c>
      <c r="AI52">
        <v>335</v>
      </c>
      <c r="AJ52">
        <v>0</v>
      </c>
      <c r="AK52" t="s">
        <v>205</v>
      </c>
      <c r="AL52">
        <v>470</v>
      </c>
      <c r="AM52">
        <v>0</v>
      </c>
      <c r="AN52" t="s">
        <v>206</v>
      </c>
      <c r="AO52">
        <v>600</v>
      </c>
      <c r="AP52">
        <v>0</v>
      </c>
      <c r="AQ52" t="s">
        <v>207</v>
      </c>
      <c r="AR52">
        <v>700</v>
      </c>
      <c r="AS52">
        <v>0</v>
      </c>
      <c r="AT52" t="s">
        <v>208</v>
      </c>
      <c r="AU52">
        <v>800</v>
      </c>
      <c r="AV52">
        <v>0</v>
      </c>
      <c r="AW52" t="s">
        <v>566</v>
      </c>
      <c r="AX52">
        <v>1000</v>
      </c>
      <c r="AY52">
        <v>0</v>
      </c>
      <c r="AZ52" t="s">
        <v>567</v>
      </c>
      <c r="BA52">
        <v>1300</v>
      </c>
      <c r="BB52">
        <v>0</v>
      </c>
      <c r="BC52" t="s">
        <v>568</v>
      </c>
      <c r="BD52">
        <v>1450</v>
      </c>
      <c r="BE52">
        <v>0</v>
      </c>
      <c r="BF52" t="s">
        <v>569</v>
      </c>
      <c r="BG52">
        <v>1650</v>
      </c>
      <c r="BH52">
        <v>0</v>
      </c>
      <c r="BI52" t="s">
        <v>570</v>
      </c>
      <c r="BJ52">
        <v>1850</v>
      </c>
      <c r="BK52">
        <v>0</v>
      </c>
      <c r="BL52" t="s">
        <v>571</v>
      </c>
      <c r="BM52">
        <v>2250</v>
      </c>
      <c r="BN52">
        <v>0</v>
      </c>
      <c r="BO52" t="s">
        <v>277</v>
      </c>
      <c r="BP52">
        <v>380</v>
      </c>
      <c r="BQ52">
        <v>0</v>
      </c>
      <c r="BR52" t="s">
        <v>278</v>
      </c>
      <c r="BS52">
        <v>420</v>
      </c>
      <c r="BT52">
        <v>0</v>
      </c>
      <c r="BU52" t="s">
        <v>279</v>
      </c>
      <c r="BV52">
        <v>460</v>
      </c>
      <c r="BW52">
        <v>0</v>
      </c>
      <c r="BX52" t="s">
        <v>280</v>
      </c>
      <c r="BY52">
        <v>520</v>
      </c>
      <c r="BZ52">
        <v>0</v>
      </c>
      <c r="CA52" t="s">
        <v>548</v>
      </c>
      <c r="CB52">
        <v>600</v>
      </c>
      <c r="CC52">
        <v>0</v>
      </c>
      <c r="CD52" t="s">
        <v>549</v>
      </c>
      <c r="CE52">
        <v>670</v>
      </c>
      <c r="CF52">
        <v>0</v>
      </c>
      <c r="CG52" t="s">
        <v>550</v>
      </c>
      <c r="CH52">
        <v>940</v>
      </c>
      <c r="CI52">
        <v>0</v>
      </c>
      <c r="CJ52" t="s">
        <v>551</v>
      </c>
      <c r="CK52">
        <v>1200</v>
      </c>
      <c r="CL52">
        <v>0</v>
      </c>
      <c r="CM52" t="s">
        <v>552</v>
      </c>
      <c r="CN52">
        <v>1400</v>
      </c>
      <c r="CO52">
        <v>0</v>
      </c>
      <c r="CP52" t="s">
        <v>553</v>
      </c>
      <c r="CQ52">
        <v>1600</v>
      </c>
      <c r="CR52">
        <v>0</v>
      </c>
      <c r="CS52" t="s">
        <v>572</v>
      </c>
      <c r="CT52">
        <v>2000</v>
      </c>
      <c r="CU52">
        <v>0</v>
      </c>
      <c r="CV52" t="s">
        <v>573</v>
      </c>
      <c r="CW52">
        <v>2600</v>
      </c>
      <c r="CX52">
        <v>0</v>
      </c>
      <c r="CY52" t="s">
        <v>574</v>
      </c>
      <c r="CZ52">
        <v>2900</v>
      </c>
      <c r="DA52">
        <v>0</v>
      </c>
      <c r="DB52" t="s">
        <v>575</v>
      </c>
      <c r="DC52">
        <v>3300</v>
      </c>
      <c r="DD52">
        <v>0</v>
      </c>
      <c r="DE52" t="s">
        <v>576</v>
      </c>
      <c r="DF52">
        <v>3700</v>
      </c>
      <c r="DG52">
        <v>0</v>
      </c>
      <c r="DH52" t="s">
        <v>577</v>
      </c>
      <c r="DI52">
        <v>4500</v>
      </c>
      <c r="DJ52">
        <v>0</v>
      </c>
      <c r="DL52" t="s">
        <v>152</v>
      </c>
      <c r="DN52" t="s">
        <v>167</v>
      </c>
      <c r="DQ52" s="31" t="s">
        <v>563</v>
      </c>
    </row>
    <row r="53" spans="1:121" x14ac:dyDescent="0.25">
      <c r="A53" t="s">
        <v>619</v>
      </c>
      <c r="B53" s="29" t="s">
        <v>146</v>
      </c>
      <c r="C53">
        <f t="shared" si="0"/>
        <v>52</v>
      </c>
      <c r="D53" s="31" t="s">
        <v>544</v>
      </c>
      <c r="E53" t="s">
        <v>545</v>
      </c>
      <c r="F53" s="31" t="s">
        <v>546</v>
      </c>
      <c r="G53">
        <v>340</v>
      </c>
      <c r="I53">
        <v>28828</v>
      </c>
      <c r="J53" t="s">
        <v>547</v>
      </c>
      <c r="K53">
        <f t="shared" si="1"/>
        <v>29167</v>
      </c>
      <c r="L53" t="s">
        <v>162</v>
      </c>
      <c r="R53" t="s">
        <v>99</v>
      </c>
      <c r="S53" t="s">
        <v>164</v>
      </c>
      <c r="T53">
        <v>400</v>
      </c>
      <c r="U53">
        <v>0</v>
      </c>
      <c r="V53" t="s">
        <v>165</v>
      </c>
      <c r="W53">
        <v>400</v>
      </c>
      <c r="X53">
        <v>0</v>
      </c>
      <c r="Y53" t="s">
        <v>166</v>
      </c>
      <c r="Z53">
        <v>500</v>
      </c>
      <c r="AA53">
        <v>0</v>
      </c>
      <c r="AB53" t="s">
        <v>202</v>
      </c>
      <c r="AC53">
        <v>500</v>
      </c>
      <c r="AD53">
        <v>0</v>
      </c>
      <c r="AE53" t="s">
        <v>203</v>
      </c>
      <c r="AF53">
        <v>600</v>
      </c>
      <c r="AG53">
        <v>0</v>
      </c>
      <c r="AH53" t="s">
        <v>204</v>
      </c>
      <c r="AI53">
        <v>700</v>
      </c>
      <c r="AJ53">
        <v>0</v>
      </c>
      <c r="AK53" t="s">
        <v>205</v>
      </c>
      <c r="AL53">
        <v>700</v>
      </c>
      <c r="AM53">
        <v>0</v>
      </c>
      <c r="AN53" t="s">
        <v>206</v>
      </c>
      <c r="AO53">
        <v>1000</v>
      </c>
      <c r="AP53">
        <v>0</v>
      </c>
      <c r="AQ53" t="s">
        <v>207</v>
      </c>
      <c r="AR53">
        <v>1200</v>
      </c>
      <c r="AS53">
        <v>0</v>
      </c>
      <c r="AT53" t="s">
        <v>208</v>
      </c>
      <c r="AU53">
        <v>1300</v>
      </c>
      <c r="AV53">
        <v>0</v>
      </c>
      <c r="BO53" t="s">
        <v>277</v>
      </c>
      <c r="BP53">
        <v>800</v>
      </c>
      <c r="BQ53">
        <v>0</v>
      </c>
      <c r="BR53" t="s">
        <v>278</v>
      </c>
      <c r="BS53">
        <v>800</v>
      </c>
      <c r="BT53">
        <v>0</v>
      </c>
      <c r="BU53" t="s">
        <v>279</v>
      </c>
      <c r="BV53">
        <v>1000</v>
      </c>
      <c r="BW53">
        <v>0</v>
      </c>
      <c r="BX53" t="s">
        <v>280</v>
      </c>
      <c r="BY53">
        <v>1000</v>
      </c>
      <c r="BZ53">
        <v>0</v>
      </c>
      <c r="CA53" t="s">
        <v>548</v>
      </c>
      <c r="CB53">
        <v>1200</v>
      </c>
      <c r="CC53">
        <v>0</v>
      </c>
      <c r="CD53" t="s">
        <v>549</v>
      </c>
      <c r="CE53">
        <v>1400</v>
      </c>
      <c r="CF53">
        <v>0</v>
      </c>
      <c r="CG53" t="s">
        <v>550</v>
      </c>
      <c r="CH53">
        <v>1400</v>
      </c>
      <c r="CI53">
        <v>0</v>
      </c>
      <c r="CJ53" t="s">
        <v>551</v>
      </c>
      <c r="CK53">
        <v>2000</v>
      </c>
      <c r="CL53">
        <v>0</v>
      </c>
      <c r="CM53" t="s">
        <v>552</v>
      </c>
      <c r="CN53">
        <v>2400</v>
      </c>
      <c r="CO53">
        <v>0</v>
      </c>
      <c r="CP53" t="s">
        <v>553</v>
      </c>
      <c r="CQ53">
        <v>2600</v>
      </c>
      <c r="CR53">
        <v>0</v>
      </c>
      <c r="DL53" t="s">
        <v>152</v>
      </c>
      <c r="DN53" t="s">
        <v>167</v>
      </c>
      <c r="DQ53" s="31" t="s">
        <v>546</v>
      </c>
    </row>
    <row r="54" spans="1:121" x14ac:dyDescent="0.25">
      <c r="A54" t="s">
        <v>620</v>
      </c>
      <c r="B54" s="29" t="s">
        <v>146</v>
      </c>
      <c r="C54">
        <f t="shared" si="0"/>
        <v>53</v>
      </c>
      <c r="D54" s="31" t="s">
        <v>555</v>
      </c>
      <c r="E54" t="s">
        <v>545</v>
      </c>
      <c r="F54" s="31" t="s">
        <v>556</v>
      </c>
      <c r="G54">
        <v>700</v>
      </c>
      <c r="H54" t="s">
        <v>155</v>
      </c>
      <c r="I54">
        <v>307451</v>
      </c>
      <c r="J54" t="s">
        <v>557</v>
      </c>
      <c r="K54">
        <f t="shared" si="1"/>
        <v>308150</v>
      </c>
      <c r="L54" t="s">
        <v>162</v>
      </c>
      <c r="P54" t="s">
        <v>556</v>
      </c>
      <c r="R54" t="s">
        <v>106</v>
      </c>
      <c r="S54" t="s">
        <v>164</v>
      </c>
      <c r="T54">
        <v>190</v>
      </c>
      <c r="U54">
        <v>0</v>
      </c>
      <c r="V54" t="s">
        <v>165</v>
      </c>
      <c r="W54">
        <v>210</v>
      </c>
      <c r="X54">
        <v>0</v>
      </c>
      <c r="Y54" t="s">
        <v>166</v>
      </c>
      <c r="Z54">
        <v>230</v>
      </c>
      <c r="AA54">
        <v>0</v>
      </c>
      <c r="AB54" t="s">
        <v>202</v>
      </c>
      <c r="AC54">
        <v>260</v>
      </c>
      <c r="AD54">
        <v>0</v>
      </c>
      <c r="AE54" t="s">
        <v>203</v>
      </c>
      <c r="AF54">
        <v>300</v>
      </c>
      <c r="AG54">
        <v>0</v>
      </c>
      <c r="AH54" t="s">
        <v>204</v>
      </c>
      <c r="AI54">
        <v>335</v>
      </c>
      <c r="AJ54">
        <v>0</v>
      </c>
      <c r="AK54" t="s">
        <v>205</v>
      </c>
      <c r="AL54">
        <v>470</v>
      </c>
      <c r="AM54">
        <v>0</v>
      </c>
      <c r="AN54" t="s">
        <v>206</v>
      </c>
      <c r="AO54">
        <v>1300</v>
      </c>
      <c r="AP54">
        <v>0</v>
      </c>
      <c r="AT54" t="s">
        <v>208</v>
      </c>
      <c r="AU54">
        <v>600</v>
      </c>
      <c r="AV54">
        <v>0</v>
      </c>
      <c r="BO54" t="s">
        <v>277</v>
      </c>
      <c r="BP54">
        <v>380</v>
      </c>
      <c r="BQ54">
        <v>0</v>
      </c>
      <c r="BR54" t="s">
        <v>278</v>
      </c>
      <c r="BS54">
        <v>420</v>
      </c>
      <c r="BT54">
        <v>0</v>
      </c>
      <c r="BU54" t="s">
        <v>279</v>
      </c>
      <c r="BV54">
        <v>460</v>
      </c>
      <c r="BW54">
        <v>0</v>
      </c>
      <c r="BX54" t="s">
        <v>280</v>
      </c>
      <c r="BY54">
        <v>520</v>
      </c>
      <c r="BZ54">
        <v>0</v>
      </c>
      <c r="CA54" t="s">
        <v>548</v>
      </c>
      <c r="CB54">
        <v>600</v>
      </c>
      <c r="CC54">
        <v>0</v>
      </c>
      <c r="CD54" t="s">
        <v>549</v>
      </c>
      <c r="CE54">
        <v>670</v>
      </c>
      <c r="CF54">
        <v>0</v>
      </c>
      <c r="CG54" t="s">
        <v>550</v>
      </c>
      <c r="CH54">
        <v>940</v>
      </c>
      <c r="CI54">
        <v>0</v>
      </c>
      <c r="CJ54" t="s">
        <v>551</v>
      </c>
      <c r="CK54">
        <v>2600</v>
      </c>
      <c r="CL54">
        <v>0</v>
      </c>
      <c r="CP54" t="s">
        <v>553</v>
      </c>
      <c r="CQ54">
        <v>1200</v>
      </c>
      <c r="CR54">
        <v>0</v>
      </c>
      <c r="DL54" t="s">
        <v>152</v>
      </c>
      <c r="DN54" t="s">
        <v>167</v>
      </c>
      <c r="DQ54" s="31" t="s">
        <v>558</v>
      </c>
    </row>
    <row r="55" spans="1:121" x14ac:dyDescent="0.25">
      <c r="A55" t="s">
        <v>621</v>
      </c>
      <c r="B55" s="29" t="s">
        <v>146</v>
      </c>
      <c r="C55">
        <f t="shared" si="0"/>
        <v>54</v>
      </c>
      <c r="D55" s="31" t="s">
        <v>544</v>
      </c>
      <c r="E55" t="s">
        <v>545</v>
      </c>
      <c r="F55" s="31" t="s">
        <v>546</v>
      </c>
      <c r="G55">
        <v>195</v>
      </c>
      <c r="I55">
        <v>29168</v>
      </c>
      <c r="J55" t="s">
        <v>547</v>
      </c>
      <c r="K55">
        <f t="shared" si="1"/>
        <v>29362</v>
      </c>
      <c r="L55" t="s">
        <v>162</v>
      </c>
      <c r="R55" t="s">
        <v>99</v>
      </c>
      <c r="S55" t="s">
        <v>164</v>
      </c>
      <c r="T55">
        <v>400</v>
      </c>
      <c r="U55">
        <v>0</v>
      </c>
      <c r="V55" t="s">
        <v>165</v>
      </c>
      <c r="W55">
        <v>400</v>
      </c>
      <c r="X55">
        <v>0</v>
      </c>
      <c r="Y55" t="s">
        <v>166</v>
      </c>
      <c r="Z55">
        <v>500</v>
      </c>
      <c r="AA55">
        <v>0</v>
      </c>
      <c r="AB55" t="s">
        <v>202</v>
      </c>
      <c r="AC55">
        <v>500</v>
      </c>
      <c r="AD55">
        <v>0</v>
      </c>
      <c r="AE55" t="s">
        <v>203</v>
      </c>
      <c r="AF55">
        <v>600</v>
      </c>
      <c r="AG55">
        <v>0</v>
      </c>
      <c r="AH55" t="s">
        <v>204</v>
      </c>
      <c r="AI55">
        <v>700</v>
      </c>
      <c r="AJ55">
        <v>0</v>
      </c>
      <c r="AK55" t="s">
        <v>205</v>
      </c>
      <c r="AL55">
        <v>700</v>
      </c>
      <c r="AM55">
        <v>0</v>
      </c>
      <c r="AN55" t="s">
        <v>206</v>
      </c>
      <c r="AO55">
        <v>1000</v>
      </c>
      <c r="AP55">
        <v>0</v>
      </c>
      <c r="AQ55" t="s">
        <v>207</v>
      </c>
      <c r="AR55">
        <v>1200</v>
      </c>
      <c r="AS55">
        <v>0</v>
      </c>
      <c r="AT55" t="s">
        <v>208</v>
      </c>
      <c r="AU55">
        <v>1300</v>
      </c>
      <c r="AV55">
        <v>0</v>
      </c>
      <c r="BO55" t="s">
        <v>277</v>
      </c>
      <c r="BP55">
        <v>800</v>
      </c>
      <c r="BQ55">
        <v>0</v>
      </c>
      <c r="BR55" t="s">
        <v>278</v>
      </c>
      <c r="BS55">
        <v>800</v>
      </c>
      <c r="BT55">
        <v>0</v>
      </c>
      <c r="BU55" t="s">
        <v>279</v>
      </c>
      <c r="BV55">
        <v>1000</v>
      </c>
      <c r="BW55">
        <v>0</v>
      </c>
      <c r="BX55" t="s">
        <v>280</v>
      </c>
      <c r="BY55">
        <v>1000</v>
      </c>
      <c r="BZ55">
        <v>0</v>
      </c>
      <c r="CA55" t="s">
        <v>548</v>
      </c>
      <c r="CB55">
        <v>1200</v>
      </c>
      <c r="CC55">
        <v>0</v>
      </c>
      <c r="CD55" t="s">
        <v>549</v>
      </c>
      <c r="CE55">
        <v>1400</v>
      </c>
      <c r="CF55">
        <v>0</v>
      </c>
      <c r="CG55" t="s">
        <v>550</v>
      </c>
      <c r="CH55">
        <v>1400</v>
      </c>
      <c r="CI55">
        <v>0</v>
      </c>
      <c r="CJ55" t="s">
        <v>551</v>
      </c>
      <c r="CK55">
        <v>2000</v>
      </c>
      <c r="CL55">
        <v>0</v>
      </c>
      <c r="CM55" t="s">
        <v>552</v>
      </c>
      <c r="CN55">
        <v>2400</v>
      </c>
      <c r="CO55">
        <v>0</v>
      </c>
      <c r="CP55" t="s">
        <v>553</v>
      </c>
      <c r="CQ55">
        <v>2600</v>
      </c>
      <c r="CR55">
        <v>0</v>
      </c>
      <c r="DL55" t="s">
        <v>152</v>
      </c>
      <c r="DN55" t="s">
        <v>167</v>
      </c>
      <c r="DQ55" s="31" t="s">
        <v>546</v>
      </c>
    </row>
    <row r="56" spans="1:121" x14ac:dyDescent="0.25">
      <c r="A56" t="s">
        <v>622</v>
      </c>
      <c r="B56" s="29" t="s">
        <v>146</v>
      </c>
      <c r="C56">
        <f t="shared" si="0"/>
        <v>55</v>
      </c>
      <c r="D56" s="31" t="s">
        <v>555</v>
      </c>
      <c r="E56" t="s">
        <v>545</v>
      </c>
      <c r="F56" s="31" t="s">
        <v>556</v>
      </c>
      <c r="G56">
        <v>200</v>
      </c>
      <c r="H56" t="s">
        <v>155</v>
      </c>
      <c r="I56">
        <v>308151</v>
      </c>
      <c r="J56" t="s">
        <v>557</v>
      </c>
      <c r="K56">
        <f t="shared" si="1"/>
        <v>308350</v>
      </c>
      <c r="L56" t="s">
        <v>162</v>
      </c>
      <c r="P56" t="s">
        <v>556</v>
      </c>
      <c r="R56" t="s">
        <v>106</v>
      </c>
      <c r="S56" t="s">
        <v>164</v>
      </c>
      <c r="T56">
        <v>190</v>
      </c>
      <c r="U56">
        <v>0</v>
      </c>
      <c r="V56" t="s">
        <v>165</v>
      </c>
      <c r="W56">
        <v>210</v>
      </c>
      <c r="X56">
        <v>0</v>
      </c>
      <c r="Y56" t="s">
        <v>166</v>
      </c>
      <c r="Z56">
        <v>230</v>
      </c>
      <c r="AA56">
        <v>0</v>
      </c>
      <c r="AB56" t="s">
        <v>202</v>
      </c>
      <c r="AC56">
        <v>260</v>
      </c>
      <c r="AD56">
        <v>0</v>
      </c>
      <c r="AE56" t="s">
        <v>203</v>
      </c>
      <c r="AF56">
        <v>300</v>
      </c>
      <c r="AG56">
        <v>0</v>
      </c>
      <c r="AH56" t="s">
        <v>204</v>
      </c>
      <c r="AI56">
        <v>335</v>
      </c>
      <c r="AJ56">
        <v>0</v>
      </c>
      <c r="AK56" t="s">
        <v>205</v>
      </c>
      <c r="AL56">
        <v>470</v>
      </c>
      <c r="AM56">
        <v>0</v>
      </c>
      <c r="AN56" t="s">
        <v>206</v>
      </c>
      <c r="AO56">
        <v>1300</v>
      </c>
      <c r="AP56">
        <v>0</v>
      </c>
      <c r="AT56" t="s">
        <v>208</v>
      </c>
      <c r="AU56">
        <v>600</v>
      </c>
      <c r="AV56">
        <v>0</v>
      </c>
      <c r="BO56" t="s">
        <v>277</v>
      </c>
      <c r="BP56">
        <v>380</v>
      </c>
      <c r="BQ56">
        <v>0</v>
      </c>
      <c r="BR56" t="s">
        <v>278</v>
      </c>
      <c r="BS56">
        <v>420</v>
      </c>
      <c r="BT56">
        <v>0</v>
      </c>
      <c r="BU56" t="s">
        <v>279</v>
      </c>
      <c r="BV56">
        <v>460</v>
      </c>
      <c r="BW56">
        <v>0</v>
      </c>
      <c r="BX56" t="s">
        <v>280</v>
      </c>
      <c r="BY56">
        <v>520</v>
      </c>
      <c r="BZ56">
        <v>0</v>
      </c>
      <c r="CA56" t="s">
        <v>548</v>
      </c>
      <c r="CB56">
        <v>600</v>
      </c>
      <c r="CC56">
        <v>0</v>
      </c>
      <c r="CD56" t="s">
        <v>549</v>
      </c>
      <c r="CE56">
        <v>670</v>
      </c>
      <c r="CF56">
        <v>0</v>
      </c>
      <c r="CG56" t="s">
        <v>550</v>
      </c>
      <c r="CH56">
        <v>940</v>
      </c>
      <c r="CI56">
        <v>0</v>
      </c>
      <c r="CJ56" t="s">
        <v>551</v>
      </c>
      <c r="CK56">
        <v>2600</v>
      </c>
      <c r="CL56">
        <v>0</v>
      </c>
      <c r="CP56" t="s">
        <v>553</v>
      </c>
      <c r="CQ56">
        <v>1200</v>
      </c>
      <c r="CR56">
        <v>0</v>
      </c>
      <c r="DL56" t="s">
        <v>152</v>
      </c>
      <c r="DN56" t="s">
        <v>167</v>
      </c>
      <c r="DQ56" s="31" t="s">
        <v>558</v>
      </c>
    </row>
    <row r="57" spans="1:121" x14ac:dyDescent="0.25">
      <c r="A57" t="s">
        <v>623</v>
      </c>
      <c r="B57" s="29" t="s">
        <v>146</v>
      </c>
      <c r="C57">
        <f t="shared" si="0"/>
        <v>56</v>
      </c>
      <c r="D57" s="31" t="s">
        <v>544</v>
      </c>
      <c r="E57" t="s">
        <v>545</v>
      </c>
      <c r="F57" s="31" t="s">
        <v>546</v>
      </c>
      <c r="G57">
        <v>354</v>
      </c>
      <c r="I57">
        <v>29363</v>
      </c>
      <c r="J57" t="s">
        <v>547</v>
      </c>
      <c r="K57">
        <f t="shared" si="1"/>
        <v>29716</v>
      </c>
      <c r="L57" t="s">
        <v>162</v>
      </c>
      <c r="R57" t="s">
        <v>99</v>
      </c>
      <c r="S57" t="s">
        <v>164</v>
      </c>
      <c r="T57">
        <v>400</v>
      </c>
      <c r="U57">
        <v>0</v>
      </c>
      <c r="V57" t="s">
        <v>165</v>
      </c>
      <c r="W57">
        <v>400</v>
      </c>
      <c r="X57">
        <v>0</v>
      </c>
      <c r="Y57" t="s">
        <v>166</v>
      </c>
      <c r="Z57">
        <v>500</v>
      </c>
      <c r="AA57">
        <v>0</v>
      </c>
      <c r="AB57" t="s">
        <v>202</v>
      </c>
      <c r="AC57">
        <v>500</v>
      </c>
      <c r="AD57">
        <v>0</v>
      </c>
      <c r="AE57" t="s">
        <v>203</v>
      </c>
      <c r="AF57">
        <v>600</v>
      </c>
      <c r="AG57">
        <v>0</v>
      </c>
      <c r="AH57" t="s">
        <v>204</v>
      </c>
      <c r="AI57">
        <v>700</v>
      </c>
      <c r="AJ57">
        <v>0</v>
      </c>
      <c r="AK57" t="s">
        <v>205</v>
      </c>
      <c r="AL57">
        <v>700</v>
      </c>
      <c r="AM57">
        <v>0</v>
      </c>
      <c r="AN57" t="s">
        <v>206</v>
      </c>
      <c r="AO57">
        <v>1000</v>
      </c>
      <c r="AP57">
        <v>0</v>
      </c>
      <c r="AQ57" t="s">
        <v>207</v>
      </c>
      <c r="AR57">
        <v>1200</v>
      </c>
      <c r="AS57">
        <v>0</v>
      </c>
      <c r="AT57" t="s">
        <v>208</v>
      </c>
      <c r="AU57">
        <v>1300</v>
      </c>
      <c r="AV57">
        <v>0</v>
      </c>
      <c r="BO57" t="s">
        <v>277</v>
      </c>
      <c r="BP57">
        <v>800</v>
      </c>
      <c r="BQ57">
        <v>0</v>
      </c>
      <c r="BR57" t="s">
        <v>278</v>
      </c>
      <c r="BS57">
        <v>800</v>
      </c>
      <c r="BT57">
        <v>0</v>
      </c>
      <c r="BU57" t="s">
        <v>279</v>
      </c>
      <c r="BV57">
        <v>1000</v>
      </c>
      <c r="BW57">
        <v>0</v>
      </c>
      <c r="BX57" t="s">
        <v>280</v>
      </c>
      <c r="BY57">
        <v>1000</v>
      </c>
      <c r="BZ57">
        <v>0</v>
      </c>
      <c r="CA57" t="s">
        <v>548</v>
      </c>
      <c r="CB57">
        <v>1200</v>
      </c>
      <c r="CC57">
        <v>0</v>
      </c>
      <c r="CD57" t="s">
        <v>549</v>
      </c>
      <c r="CE57">
        <v>1400</v>
      </c>
      <c r="CF57">
        <v>0</v>
      </c>
      <c r="CG57" t="s">
        <v>550</v>
      </c>
      <c r="CH57">
        <v>1400</v>
      </c>
      <c r="CI57">
        <v>0</v>
      </c>
      <c r="CJ57" t="s">
        <v>551</v>
      </c>
      <c r="CK57">
        <v>2000</v>
      </c>
      <c r="CL57">
        <v>0</v>
      </c>
      <c r="CM57" t="s">
        <v>552</v>
      </c>
      <c r="CN57">
        <v>2400</v>
      </c>
      <c r="CO57">
        <v>0</v>
      </c>
      <c r="CP57" t="s">
        <v>553</v>
      </c>
      <c r="CQ57">
        <v>2600</v>
      </c>
      <c r="CR57">
        <v>0</v>
      </c>
      <c r="DL57" t="s">
        <v>152</v>
      </c>
      <c r="DN57" t="s">
        <v>167</v>
      </c>
      <c r="DQ57" s="31" t="s">
        <v>546</v>
      </c>
    </row>
    <row r="58" spans="1:121" x14ac:dyDescent="0.25">
      <c r="A58" t="s">
        <v>624</v>
      </c>
      <c r="B58" s="29" t="s">
        <v>146</v>
      </c>
      <c r="C58">
        <f t="shared" si="0"/>
        <v>57</v>
      </c>
      <c r="D58" s="31" t="s">
        <v>561</v>
      </c>
      <c r="E58" t="s">
        <v>562</v>
      </c>
      <c r="F58" s="31" t="s">
        <v>563</v>
      </c>
      <c r="G58">
        <v>1500</v>
      </c>
      <c r="H58" t="s">
        <v>155</v>
      </c>
      <c r="I58">
        <v>311101</v>
      </c>
      <c r="J58" t="s">
        <v>564</v>
      </c>
      <c r="K58">
        <f t="shared" si="1"/>
        <v>312600</v>
      </c>
      <c r="L58" t="s">
        <v>150</v>
      </c>
      <c r="P58" t="s">
        <v>563</v>
      </c>
      <c r="R58" t="s">
        <v>565</v>
      </c>
      <c r="S58" t="s">
        <v>164</v>
      </c>
      <c r="T58">
        <v>190</v>
      </c>
      <c r="U58">
        <v>0</v>
      </c>
      <c r="V58" t="s">
        <v>165</v>
      </c>
      <c r="W58">
        <v>210</v>
      </c>
      <c r="X58">
        <v>0</v>
      </c>
      <c r="Y58" t="s">
        <v>166</v>
      </c>
      <c r="Z58">
        <v>230</v>
      </c>
      <c r="AA58">
        <v>0</v>
      </c>
      <c r="AB58" t="s">
        <v>202</v>
      </c>
      <c r="AC58">
        <v>260</v>
      </c>
      <c r="AD58">
        <v>0</v>
      </c>
      <c r="AE58" t="s">
        <v>203</v>
      </c>
      <c r="AF58">
        <v>300</v>
      </c>
      <c r="AG58">
        <v>0</v>
      </c>
      <c r="AH58" t="s">
        <v>204</v>
      </c>
      <c r="AI58">
        <v>335</v>
      </c>
      <c r="AJ58">
        <v>0</v>
      </c>
      <c r="AK58" t="s">
        <v>205</v>
      </c>
      <c r="AL58">
        <v>470</v>
      </c>
      <c r="AM58">
        <v>0</v>
      </c>
      <c r="AN58" t="s">
        <v>206</v>
      </c>
      <c r="AO58">
        <v>600</v>
      </c>
      <c r="AP58">
        <v>0</v>
      </c>
      <c r="AQ58" t="s">
        <v>207</v>
      </c>
      <c r="AR58">
        <v>700</v>
      </c>
      <c r="AS58">
        <v>0</v>
      </c>
      <c r="AT58" t="s">
        <v>208</v>
      </c>
      <c r="AU58">
        <v>800</v>
      </c>
      <c r="AV58">
        <v>0</v>
      </c>
      <c r="AW58" t="s">
        <v>566</v>
      </c>
      <c r="AX58">
        <v>1000</v>
      </c>
      <c r="AY58">
        <v>0</v>
      </c>
      <c r="AZ58" t="s">
        <v>567</v>
      </c>
      <c r="BA58">
        <v>1300</v>
      </c>
      <c r="BB58">
        <v>0</v>
      </c>
      <c r="BC58" t="s">
        <v>568</v>
      </c>
      <c r="BD58">
        <v>1450</v>
      </c>
      <c r="BE58">
        <v>0</v>
      </c>
      <c r="BF58" t="s">
        <v>569</v>
      </c>
      <c r="BG58">
        <v>1650</v>
      </c>
      <c r="BH58">
        <v>0</v>
      </c>
      <c r="BI58" t="s">
        <v>570</v>
      </c>
      <c r="BJ58">
        <v>1850</v>
      </c>
      <c r="BK58">
        <v>0</v>
      </c>
      <c r="BL58" t="s">
        <v>571</v>
      </c>
      <c r="BM58">
        <v>2250</v>
      </c>
      <c r="BN58">
        <v>0</v>
      </c>
      <c r="BO58" t="s">
        <v>277</v>
      </c>
      <c r="BP58">
        <v>380</v>
      </c>
      <c r="BQ58">
        <v>0</v>
      </c>
      <c r="BR58" t="s">
        <v>278</v>
      </c>
      <c r="BS58">
        <v>420</v>
      </c>
      <c r="BT58">
        <v>0</v>
      </c>
      <c r="BU58" t="s">
        <v>279</v>
      </c>
      <c r="BV58">
        <v>460</v>
      </c>
      <c r="BW58">
        <v>0</v>
      </c>
      <c r="BX58" t="s">
        <v>280</v>
      </c>
      <c r="BY58">
        <v>520</v>
      </c>
      <c r="BZ58">
        <v>0</v>
      </c>
      <c r="CA58" t="s">
        <v>548</v>
      </c>
      <c r="CB58">
        <v>600</v>
      </c>
      <c r="CC58">
        <v>0</v>
      </c>
      <c r="CD58" t="s">
        <v>549</v>
      </c>
      <c r="CE58">
        <v>670</v>
      </c>
      <c r="CF58">
        <v>0</v>
      </c>
      <c r="CG58" t="s">
        <v>550</v>
      </c>
      <c r="CH58">
        <v>940</v>
      </c>
      <c r="CI58">
        <v>0</v>
      </c>
      <c r="CJ58" t="s">
        <v>551</v>
      </c>
      <c r="CK58">
        <v>1200</v>
      </c>
      <c r="CL58">
        <v>0</v>
      </c>
      <c r="CM58" t="s">
        <v>552</v>
      </c>
      <c r="CN58">
        <v>1400</v>
      </c>
      <c r="CO58">
        <v>0</v>
      </c>
      <c r="CP58" t="s">
        <v>553</v>
      </c>
      <c r="CQ58">
        <v>1600</v>
      </c>
      <c r="CR58">
        <v>0</v>
      </c>
      <c r="CS58" t="s">
        <v>572</v>
      </c>
      <c r="CT58">
        <v>2000</v>
      </c>
      <c r="CU58">
        <v>0</v>
      </c>
      <c r="CV58" t="s">
        <v>573</v>
      </c>
      <c r="CW58">
        <v>2600</v>
      </c>
      <c r="CX58">
        <v>0</v>
      </c>
      <c r="CY58" t="s">
        <v>574</v>
      </c>
      <c r="CZ58">
        <v>2900</v>
      </c>
      <c r="DA58">
        <v>0</v>
      </c>
      <c r="DB58" t="s">
        <v>575</v>
      </c>
      <c r="DC58">
        <v>3300</v>
      </c>
      <c r="DD58">
        <v>0</v>
      </c>
      <c r="DE58" t="s">
        <v>576</v>
      </c>
      <c r="DF58">
        <v>3700</v>
      </c>
      <c r="DG58">
        <v>0</v>
      </c>
      <c r="DH58" t="s">
        <v>577</v>
      </c>
      <c r="DI58">
        <v>4500</v>
      </c>
      <c r="DJ58">
        <v>0</v>
      </c>
      <c r="DL58" t="s">
        <v>152</v>
      </c>
      <c r="DN58" t="s">
        <v>167</v>
      </c>
      <c r="DQ58" s="31" t="s">
        <v>563</v>
      </c>
    </row>
    <row r="59" spans="1:121" x14ac:dyDescent="0.25">
      <c r="A59" t="s">
        <v>625</v>
      </c>
      <c r="B59" s="29" t="s">
        <v>146</v>
      </c>
      <c r="C59">
        <f t="shared" si="0"/>
        <v>58</v>
      </c>
      <c r="D59" s="31" t="s">
        <v>544</v>
      </c>
      <c r="E59" t="s">
        <v>545</v>
      </c>
      <c r="F59" s="31" t="s">
        <v>546</v>
      </c>
      <c r="G59">
        <v>140</v>
      </c>
      <c r="I59">
        <v>29717</v>
      </c>
      <c r="J59" t="s">
        <v>547</v>
      </c>
      <c r="K59">
        <f t="shared" si="1"/>
        <v>29856</v>
      </c>
      <c r="L59" t="s">
        <v>162</v>
      </c>
      <c r="R59" t="s">
        <v>99</v>
      </c>
      <c r="S59" t="s">
        <v>164</v>
      </c>
      <c r="T59">
        <v>400</v>
      </c>
      <c r="U59">
        <v>0</v>
      </c>
      <c r="V59" t="s">
        <v>165</v>
      </c>
      <c r="W59">
        <v>400</v>
      </c>
      <c r="X59">
        <v>0</v>
      </c>
      <c r="Y59" t="s">
        <v>166</v>
      </c>
      <c r="Z59">
        <v>500</v>
      </c>
      <c r="AA59">
        <v>0</v>
      </c>
      <c r="AB59" t="s">
        <v>202</v>
      </c>
      <c r="AC59">
        <v>500</v>
      </c>
      <c r="AD59">
        <v>0</v>
      </c>
      <c r="AE59" t="s">
        <v>203</v>
      </c>
      <c r="AF59">
        <v>600</v>
      </c>
      <c r="AG59">
        <v>0</v>
      </c>
      <c r="AH59" t="s">
        <v>204</v>
      </c>
      <c r="AI59">
        <v>700</v>
      </c>
      <c r="AJ59">
        <v>0</v>
      </c>
      <c r="AK59" t="s">
        <v>205</v>
      </c>
      <c r="AL59">
        <v>700</v>
      </c>
      <c r="AM59">
        <v>0</v>
      </c>
      <c r="AN59" t="s">
        <v>206</v>
      </c>
      <c r="AO59">
        <v>1000</v>
      </c>
      <c r="AP59">
        <v>0</v>
      </c>
      <c r="AQ59" t="s">
        <v>207</v>
      </c>
      <c r="AR59">
        <v>1200</v>
      </c>
      <c r="AS59">
        <v>0</v>
      </c>
      <c r="AT59" t="s">
        <v>208</v>
      </c>
      <c r="AU59">
        <v>1300</v>
      </c>
      <c r="AV59">
        <v>0</v>
      </c>
      <c r="BO59" t="s">
        <v>277</v>
      </c>
      <c r="BP59">
        <v>800</v>
      </c>
      <c r="BQ59">
        <v>0</v>
      </c>
      <c r="BR59" t="s">
        <v>278</v>
      </c>
      <c r="BS59">
        <v>800</v>
      </c>
      <c r="BT59">
        <v>0</v>
      </c>
      <c r="BU59" t="s">
        <v>279</v>
      </c>
      <c r="BV59">
        <v>1000</v>
      </c>
      <c r="BW59">
        <v>0</v>
      </c>
      <c r="BX59" t="s">
        <v>280</v>
      </c>
      <c r="BY59">
        <v>1000</v>
      </c>
      <c r="BZ59">
        <v>0</v>
      </c>
      <c r="CA59" t="s">
        <v>548</v>
      </c>
      <c r="CB59">
        <v>1200</v>
      </c>
      <c r="CC59">
        <v>0</v>
      </c>
      <c r="CD59" t="s">
        <v>549</v>
      </c>
      <c r="CE59">
        <v>1400</v>
      </c>
      <c r="CF59">
        <v>0</v>
      </c>
      <c r="CG59" t="s">
        <v>550</v>
      </c>
      <c r="CH59">
        <v>1400</v>
      </c>
      <c r="CI59">
        <v>0</v>
      </c>
      <c r="CJ59" t="s">
        <v>551</v>
      </c>
      <c r="CK59">
        <v>2000</v>
      </c>
      <c r="CL59">
        <v>0</v>
      </c>
      <c r="CM59" t="s">
        <v>552</v>
      </c>
      <c r="CN59">
        <v>2400</v>
      </c>
      <c r="CO59">
        <v>0</v>
      </c>
      <c r="CP59" t="s">
        <v>553</v>
      </c>
      <c r="CQ59">
        <v>2600</v>
      </c>
      <c r="CR59">
        <v>0</v>
      </c>
      <c r="DL59" t="s">
        <v>152</v>
      </c>
      <c r="DN59" t="s">
        <v>167</v>
      </c>
      <c r="DQ59" s="31" t="s">
        <v>546</v>
      </c>
    </row>
    <row r="60" spans="1:121" x14ac:dyDescent="0.25">
      <c r="A60" t="s">
        <v>626</v>
      </c>
      <c r="B60" s="29" t="s">
        <v>146</v>
      </c>
      <c r="C60">
        <f t="shared" si="0"/>
        <v>59</v>
      </c>
      <c r="D60" s="31" t="s">
        <v>561</v>
      </c>
      <c r="E60" t="s">
        <v>562</v>
      </c>
      <c r="F60" s="31" t="s">
        <v>563</v>
      </c>
      <c r="G60">
        <v>1500</v>
      </c>
      <c r="H60" t="s">
        <v>155</v>
      </c>
      <c r="I60">
        <v>312601</v>
      </c>
      <c r="J60" t="s">
        <v>564</v>
      </c>
      <c r="K60">
        <f t="shared" si="1"/>
        <v>314100</v>
      </c>
      <c r="L60" t="s">
        <v>150</v>
      </c>
      <c r="P60" t="s">
        <v>563</v>
      </c>
      <c r="R60" t="s">
        <v>565</v>
      </c>
      <c r="S60" t="s">
        <v>164</v>
      </c>
      <c r="T60">
        <v>190</v>
      </c>
      <c r="U60">
        <v>0</v>
      </c>
      <c r="V60" t="s">
        <v>165</v>
      </c>
      <c r="W60">
        <v>210</v>
      </c>
      <c r="X60">
        <v>0</v>
      </c>
      <c r="Y60" t="s">
        <v>166</v>
      </c>
      <c r="Z60">
        <v>230</v>
      </c>
      <c r="AA60">
        <v>0</v>
      </c>
      <c r="AB60" t="s">
        <v>202</v>
      </c>
      <c r="AC60">
        <v>260</v>
      </c>
      <c r="AD60">
        <v>0</v>
      </c>
      <c r="AE60" t="s">
        <v>203</v>
      </c>
      <c r="AF60">
        <v>300</v>
      </c>
      <c r="AG60">
        <v>0</v>
      </c>
      <c r="AH60" t="s">
        <v>204</v>
      </c>
      <c r="AI60">
        <v>335</v>
      </c>
      <c r="AJ60">
        <v>0</v>
      </c>
      <c r="AK60" t="s">
        <v>205</v>
      </c>
      <c r="AL60">
        <v>470</v>
      </c>
      <c r="AM60">
        <v>0</v>
      </c>
      <c r="AN60" t="s">
        <v>206</v>
      </c>
      <c r="AO60">
        <v>600</v>
      </c>
      <c r="AP60">
        <v>0</v>
      </c>
      <c r="AQ60" t="s">
        <v>207</v>
      </c>
      <c r="AR60">
        <v>700</v>
      </c>
      <c r="AS60">
        <v>0</v>
      </c>
      <c r="AT60" t="s">
        <v>208</v>
      </c>
      <c r="AU60">
        <v>800</v>
      </c>
      <c r="AV60">
        <v>0</v>
      </c>
      <c r="AW60" t="s">
        <v>566</v>
      </c>
      <c r="AX60">
        <v>1000</v>
      </c>
      <c r="AY60">
        <v>0</v>
      </c>
      <c r="AZ60" t="s">
        <v>567</v>
      </c>
      <c r="BA60">
        <v>1300</v>
      </c>
      <c r="BB60">
        <v>0</v>
      </c>
      <c r="BC60" t="s">
        <v>568</v>
      </c>
      <c r="BD60">
        <v>1450</v>
      </c>
      <c r="BE60">
        <v>0</v>
      </c>
      <c r="BF60" t="s">
        <v>569</v>
      </c>
      <c r="BG60">
        <v>1650</v>
      </c>
      <c r="BH60">
        <v>0</v>
      </c>
      <c r="BI60" t="s">
        <v>570</v>
      </c>
      <c r="BJ60">
        <v>1850</v>
      </c>
      <c r="BK60">
        <v>0</v>
      </c>
      <c r="BL60" t="s">
        <v>571</v>
      </c>
      <c r="BM60">
        <v>2250</v>
      </c>
      <c r="BN60">
        <v>0</v>
      </c>
      <c r="BO60" t="s">
        <v>277</v>
      </c>
      <c r="BP60">
        <v>380</v>
      </c>
      <c r="BQ60">
        <v>0</v>
      </c>
      <c r="BR60" t="s">
        <v>278</v>
      </c>
      <c r="BS60">
        <v>420</v>
      </c>
      <c r="BT60">
        <v>0</v>
      </c>
      <c r="BU60" t="s">
        <v>279</v>
      </c>
      <c r="BV60">
        <v>460</v>
      </c>
      <c r="BW60">
        <v>0</v>
      </c>
      <c r="BX60" t="s">
        <v>280</v>
      </c>
      <c r="BY60">
        <v>520</v>
      </c>
      <c r="BZ60">
        <v>0</v>
      </c>
      <c r="CA60" t="s">
        <v>548</v>
      </c>
      <c r="CB60">
        <v>600</v>
      </c>
      <c r="CC60">
        <v>0</v>
      </c>
      <c r="CD60" t="s">
        <v>549</v>
      </c>
      <c r="CE60">
        <v>670</v>
      </c>
      <c r="CF60">
        <v>0</v>
      </c>
      <c r="CG60" t="s">
        <v>550</v>
      </c>
      <c r="CH60">
        <v>940</v>
      </c>
      <c r="CI60">
        <v>0</v>
      </c>
      <c r="CJ60" t="s">
        <v>551</v>
      </c>
      <c r="CK60">
        <v>1200</v>
      </c>
      <c r="CL60">
        <v>0</v>
      </c>
      <c r="CM60" t="s">
        <v>552</v>
      </c>
      <c r="CN60">
        <v>1400</v>
      </c>
      <c r="CO60">
        <v>0</v>
      </c>
      <c r="CP60" t="s">
        <v>553</v>
      </c>
      <c r="CQ60">
        <v>1600</v>
      </c>
      <c r="CR60">
        <v>0</v>
      </c>
      <c r="CS60" t="s">
        <v>572</v>
      </c>
      <c r="CT60">
        <v>2000</v>
      </c>
      <c r="CU60">
        <v>0</v>
      </c>
      <c r="CV60" t="s">
        <v>573</v>
      </c>
      <c r="CW60">
        <v>2600</v>
      </c>
      <c r="CX60">
        <v>0</v>
      </c>
      <c r="CY60" t="s">
        <v>574</v>
      </c>
      <c r="CZ60">
        <v>2900</v>
      </c>
      <c r="DA60">
        <v>0</v>
      </c>
      <c r="DB60" t="s">
        <v>575</v>
      </c>
      <c r="DC60">
        <v>3300</v>
      </c>
      <c r="DD60">
        <v>0</v>
      </c>
      <c r="DE60" t="s">
        <v>576</v>
      </c>
      <c r="DF60">
        <v>3700</v>
      </c>
      <c r="DG60">
        <v>0</v>
      </c>
      <c r="DH60" t="s">
        <v>577</v>
      </c>
      <c r="DI60">
        <v>4500</v>
      </c>
      <c r="DJ60">
        <v>0</v>
      </c>
      <c r="DL60" t="s">
        <v>152</v>
      </c>
      <c r="DN60" t="s">
        <v>167</v>
      </c>
      <c r="DQ60" s="31" t="s">
        <v>563</v>
      </c>
    </row>
    <row r="61" spans="1:121" x14ac:dyDescent="0.25">
      <c r="A61" t="s">
        <v>626</v>
      </c>
      <c r="B61" s="29" t="s">
        <v>146</v>
      </c>
      <c r="C61">
        <f t="shared" si="0"/>
        <v>60</v>
      </c>
      <c r="D61" s="31" t="s">
        <v>555</v>
      </c>
      <c r="E61" t="s">
        <v>545</v>
      </c>
      <c r="F61" s="31" t="s">
        <v>556</v>
      </c>
      <c r="G61">
        <v>600</v>
      </c>
      <c r="H61" t="s">
        <v>155</v>
      </c>
      <c r="I61">
        <v>308351</v>
      </c>
      <c r="J61" t="s">
        <v>557</v>
      </c>
      <c r="K61">
        <f t="shared" si="1"/>
        <v>308950</v>
      </c>
      <c r="L61" t="s">
        <v>162</v>
      </c>
      <c r="P61" t="s">
        <v>556</v>
      </c>
      <c r="R61" t="s">
        <v>106</v>
      </c>
      <c r="S61" t="s">
        <v>164</v>
      </c>
      <c r="T61">
        <v>190</v>
      </c>
      <c r="U61">
        <v>0</v>
      </c>
      <c r="V61" t="s">
        <v>165</v>
      </c>
      <c r="W61">
        <v>210</v>
      </c>
      <c r="X61">
        <v>0</v>
      </c>
      <c r="Y61" t="s">
        <v>166</v>
      </c>
      <c r="Z61">
        <v>230</v>
      </c>
      <c r="AA61">
        <v>0</v>
      </c>
      <c r="AB61" t="s">
        <v>202</v>
      </c>
      <c r="AC61">
        <v>260</v>
      </c>
      <c r="AD61">
        <v>0</v>
      </c>
      <c r="AE61" t="s">
        <v>203</v>
      </c>
      <c r="AF61">
        <v>300</v>
      </c>
      <c r="AG61">
        <v>0</v>
      </c>
      <c r="AH61" t="s">
        <v>204</v>
      </c>
      <c r="AI61">
        <v>335</v>
      </c>
      <c r="AJ61">
        <v>0</v>
      </c>
      <c r="AK61" t="s">
        <v>205</v>
      </c>
      <c r="AL61">
        <v>470</v>
      </c>
      <c r="AM61">
        <v>0</v>
      </c>
      <c r="AN61" t="s">
        <v>206</v>
      </c>
      <c r="AO61">
        <v>1300</v>
      </c>
      <c r="AP61">
        <v>0</v>
      </c>
      <c r="AT61" t="s">
        <v>208</v>
      </c>
      <c r="AU61">
        <v>600</v>
      </c>
      <c r="AV61">
        <v>0</v>
      </c>
      <c r="BO61" t="s">
        <v>277</v>
      </c>
      <c r="BP61">
        <v>380</v>
      </c>
      <c r="BQ61">
        <v>0</v>
      </c>
      <c r="BR61" t="s">
        <v>278</v>
      </c>
      <c r="BS61">
        <v>420</v>
      </c>
      <c r="BT61">
        <v>0</v>
      </c>
      <c r="BU61" t="s">
        <v>279</v>
      </c>
      <c r="BV61">
        <v>460</v>
      </c>
      <c r="BW61">
        <v>0</v>
      </c>
      <c r="BX61" t="s">
        <v>280</v>
      </c>
      <c r="BY61">
        <v>520</v>
      </c>
      <c r="BZ61">
        <v>0</v>
      </c>
      <c r="CA61" t="s">
        <v>548</v>
      </c>
      <c r="CB61">
        <v>600</v>
      </c>
      <c r="CC61">
        <v>0</v>
      </c>
      <c r="CD61" t="s">
        <v>549</v>
      </c>
      <c r="CE61">
        <v>670</v>
      </c>
      <c r="CF61">
        <v>0</v>
      </c>
      <c r="CG61" t="s">
        <v>550</v>
      </c>
      <c r="CH61">
        <v>940</v>
      </c>
      <c r="CI61">
        <v>0</v>
      </c>
      <c r="CJ61" t="s">
        <v>551</v>
      </c>
      <c r="CK61">
        <v>2600</v>
      </c>
      <c r="CL61">
        <v>0</v>
      </c>
      <c r="CP61" t="s">
        <v>553</v>
      </c>
      <c r="CQ61">
        <v>1200</v>
      </c>
      <c r="CR61">
        <v>0</v>
      </c>
      <c r="DL61" t="s">
        <v>152</v>
      </c>
      <c r="DN61" t="s">
        <v>167</v>
      </c>
      <c r="DQ61" s="31" t="s">
        <v>558</v>
      </c>
    </row>
    <row r="62" spans="1:121" x14ac:dyDescent="0.25">
      <c r="A62" t="s">
        <v>627</v>
      </c>
      <c r="B62" s="29" t="s">
        <v>146</v>
      </c>
      <c r="C62">
        <f t="shared" si="0"/>
        <v>61</v>
      </c>
      <c r="D62" s="31" t="s">
        <v>544</v>
      </c>
      <c r="E62" t="s">
        <v>545</v>
      </c>
      <c r="F62" s="31" t="s">
        <v>546</v>
      </c>
      <c r="G62">
        <v>250</v>
      </c>
      <c r="I62">
        <v>29857</v>
      </c>
      <c r="J62" t="s">
        <v>547</v>
      </c>
      <c r="K62">
        <f t="shared" si="1"/>
        <v>30106</v>
      </c>
      <c r="L62" t="s">
        <v>162</v>
      </c>
      <c r="R62" t="s">
        <v>99</v>
      </c>
      <c r="S62" t="s">
        <v>164</v>
      </c>
      <c r="T62">
        <v>400</v>
      </c>
      <c r="U62">
        <v>0</v>
      </c>
      <c r="V62" t="s">
        <v>165</v>
      </c>
      <c r="W62">
        <v>400</v>
      </c>
      <c r="X62">
        <v>0</v>
      </c>
      <c r="Y62" t="s">
        <v>166</v>
      </c>
      <c r="Z62">
        <v>500</v>
      </c>
      <c r="AA62">
        <v>0</v>
      </c>
      <c r="AB62" t="s">
        <v>202</v>
      </c>
      <c r="AC62">
        <v>500</v>
      </c>
      <c r="AD62">
        <v>0</v>
      </c>
      <c r="AE62" t="s">
        <v>203</v>
      </c>
      <c r="AF62">
        <v>600</v>
      </c>
      <c r="AG62">
        <v>0</v>
      </c>
      <c r="AH62" t="s">
        <v>204</v>
      </c>
      <c r="AI62">
        <v>700</v>
      </c>
      <c r="AJ62">
        <v>0</v>
      </c>
      <c r="AK62" t="s">
        <v>205</v>
      </c>
      <c r="AL62">
        <v>700</v>
      </c>
      <c r="AM62">
        <v>0</v>
      </c>
      <c r="AN62" t="s">
        <v>206</v>
      </c>
      <c r="AO62">
        <v>1000</v>
      </c>
      <c r="AP62">
        <v>0</v>
      </c>
      <c r="AQ62" t="s">
        <v>207</v>
      </c>
      <c r="AR62">
        <v>1200</v>
      </c>
      <c r="AS62">
        <v>0</v>
      </c>
      <c r="AT62" t="s">
        <v>208</v>
      </c>
      <c r="AU62">
        <v>1300</v>
      </c>
      <c r="AV62">
        <v>0</v>
      </c>
      <c r="BO62" t="s">
        <v>277</v>
      </c>
      <c r="BP62">
        <v>800</v>
      </c>
      <c r="BQ62">
        <v>0</v>
      </c>
      <c r="BR62" t="s">
        <v>278</v>
      </c>
      <c r="BS62">
        <v>800</v>
      </c>
      <c r="BT62">
        <v>0</v>
      </c>
      <c r="BU62" t="s">
        <v>279</v>
      </c>
      <c r="BV62">
        <v>1000</v>
      </c>
      <c r="BW62">
        <v>0</v>
      </c>
      <c r="BX62" t="s">
        <v>280</v>
      </c>
      <c r="BY62">
        <v>1000</v>
      </c>
      <c r="BZ62">
        <v>0</v>
      </c>
      <c r="CA62" t="s">
        <v>548</v>
      </c>
      <c r="CB62">
        <v>1200</v>
      </c>
      <c r="CC62">
        <v>0</v>
      </c>
      <c r="CD62" t="s">
        <v>549</v>
      </c>
      <c r="CE62">
        <v>1400</v>
      </c>
      <c r="CF62">
        <v>0</v>
      </c>
      <c r="CG62" t="s">
        <v>550</v>
      </c>
      <c r="CH62">
        <v>1400</v>
      </c>
      <c r="CI62">
        <v>0</v>
      </c>
      <c r="CJ62" t="s">
        <v>551</v>
      </c>
      <c r="CK62">
        <v>2000</v>
      </c>
      <c r="CL62">
        <v>0</v>
      </c>
      <c r="CM62" t="s">
        <v>552</v>
      </c>
      <c r="CN62">
        <v>2400</v>
      </c>
      <c r="CO62">
        <v>0</v>
      </c>
      <c r="CP62" t="s">
        <v>553</v>
      </c>
      <c r="CQ62">
        <v>2600</v>
      </c>
      <c r="CR62">
        <v>0</v>
      </c>
      <c r="DL62" t="s">
        <v>152</v>
      </c>
      <c r="DN62" t="s">
        <v>167</v>
      </c>
      <c r="DQ62" s="31" t="s">
        <v>546</v>
      </c>
    </row>
    <row r="63" spans="1:121" x14ac:dyDescent="0.25">
      <c r="A63" t="s">
        <v>628</v>
      </c>
      <c r="B63" s="29" t="s">
        <v>146</v>
      </c>
      <c r="C63">
        <f t="shared" si="0"/>
        <v>62</v>
      </c>
      <c r="D63" s="31" t="s">
        <v>561</v>
      </c>
      <c r="E63" t="s">
        <v>562</v>
      </c>
      <c r="F63" s="31" t="s">
        <v>563</v>
      </c>
      <c r="G63">
        <v>1500</v>
      </c>
      <c r="H63" t="s">
        <v>155</v>
      </c>
      <c r="I63">
        <v>314101</v>
      </c>
      <c r="J63" t="s">
        <v>564</v>
      </c>
      <c r="K63">
        <f t="shared" si="1"/>
        <v>315600</v>
      </c>
      <c r="L63" t="s">
        <v>150</v>
      </c>
      <c r="P63" t="s">
        <v>563</v>
      </c>
      <c r="R63" t="s">
        <v>565</v>
      </c>
      <c r="S63" t="s">
        <v>164</v>
      </c>
      <c r="T63">
        <v>190</v>
      </c>
      <c r="U63">
        <v>0</v>
      </c>
      <c r="V63" t="s">
        <v>165</v>
      </c>
      <c r="W63">
        <v>210</v>
      </c>
      <c r="X63">
        <v>0</v>
      </c>
      <c r="Y63" t="s">
        <v>166</v>
      </c>
      <c r="Z63">
        <v>230</v>
      </c>
      <c r="AA63">
        <v>0</v>
      </c>
      <c r="AB63" t="s">
        <v>202</v>
      </c>
      <c r="AC63">
        <v>260</v>
      </c>
      <c r="AD63">
        <v>0</v>
      </c>
      <c r="AE63" t="s">
        <v>203</v>
      </c>
      <c r="AF63">
        <v>300</v>
      </c>
      <c r="AG63">
        <v>0</v>
      </c>
      <c r="AH63" t="s">
        <v>204</v>
      </c>
      <c r="AI63">
        <v>335</v>
      </c>
      <c r="AJ63">
        <v>0</v>
      </c>
      <c r="AK63" t="s">
        <v>205</v>
      </c>
      <c r="AL63">
        <v>470</v>
      </c>
      <c r="AM63">
        <v>0</v>
      </c>
      <c r="AN63" t="s">
        <v>206</v>
      </c>
      <c r="AO63">
        <v>600</v>
      </c>
      <c r="AP63">
        <v>0</v>
      </c>
      <c r="AQ63" t="s">
        <v>207</v>
      </c>
      <c r="AR63">
        <v>700</v>
      </c>
      <c r="AS63">
        <v>0</v>
      </c>
      <c r="AT63" t="s">
        <v>208</v>
      </c>
      <c r="AU63">
        <v>800</v>
      </c>
      <c r="AV63">
        <v>0</v>
      </c>
      <c r="AW63" t="s">
        <v>566</v>
      </c>
      <c r="AX63">
        <v>1000</v>
      </c>
      <c r="AY63">
        <v>0</v>
      </c>
      <c r="AZ63" t="s">
        <v>567</v>
      </c>
      <c r="BA63">
        <v>1300</v>
      </c>
      <c r="BB63">
        <v>0</v>
      </c>
      <c r="BC63" t="s">
        <v>568</v>
      </c>
      <c r="BD63">
        <v>1450</v>
      </c>
      <c r="BE63">
        <v>0</v>
      </c>
      <c r="BF63" t="s">
        <v>569</v>
      </c>
      <c r="BG63">
        <v>1650</v>
      </c>
      <c r="BH63">
        <v>0</v>
      </c>
      <c r="BI63" t="s">
        <v>570</v>
      </c>
      <c r="BJ63">
        <v>1850</v>
      </c>
      <c r="BK63">
        <v>0</v>
      </c>
      <c r="BL63" t="s">
        <v>571</v>
      </c>
      <c r="BM63">
        <v>2250</v>
      </c>
      <c r="BN63">
        <v>0</v>
      </c>
      <c r="BO63" t="s">
        <v>277</v>
      </c>
      <c r="BP63">
        <v>380</v>
      </c>
      <c r="BQ63">
        <v>0</v>
      </c>
      <c r="BR63" t="s">
        <v>278</v>
      </c>
      <c r="BS63">
        <v>420</v>
      </c>
      <c r="BT63">
        <v>0</v>
      </c>
      <c r="BU63" t="s">
        <v>279</v>
      </c>
      <c r="BV63">
        <v>460</v>
      </c>
      <c r="BW63">
        <v>0</v>
      </c>
      <c r="BX63" t="s">
        <v>280</v>
      </c>
      <c r="BY63">
        <v>520</v>
      </c>
      <c r="BZ63">
        <v>0</v>
      </c>
      <c r="CA63" t="s">
        <v>548</v>
      </c>
      <c r="CB63">
        <v>600</v>
      </c>
      <c r="CC63">
        <v>0</v>
      </c>
      <c r="CD63" t="s">
        <v>549</v>
      </c>
      <c r="CE63">
        <v>670</v>
      </c>
      <c r="CF63">
        <v>0</v>
      </c>
      <c r="CG63" t="s">
        <v>550</v>
      </c>
      <c r="CH63">
        <v>940</v>
      </c>
      <c r="CI63">
        <v>0</v>
      </c>
      <c r="CJ63" t="s">
        <v>551</v>
      </c>
      <c r="CK63">
        <v>1200</v>
      </c>
      <c r="CL63">
        <v>0</v>
      </c>
      <c r="CM63" t="s">
        <v>552</v>
      </c>
      <c r="CN63">
        <v>1400</v>
      </c>
      <c r="CO63">
        <v>0</v>
      </c>
      <c r="CP63" t="s">
        <v>553</v>
      </c>
      <c r="CQ63">
        <v>1600</v>
      </c>
      <c r="CR63">
        <v>0</v>
      </c>
      <c r="CS63" t="s">
        <v>572</v>
      </c>
      <c r="CT63">
        <v>2000</v>
      </c>
      <c r="CU63">
        <v>0</v>
      </c>
      <c r="CV63" t="s">
        <v>573</v>
      </c>
      <c r="CW63">
        <v>2600</v>
      </c>
      <c r="CX63">
        <v>0</v>
      </c>
      <c r="CY63" t="s">
        <v>574</v>
      </c>
      <c r="CZ63">
        <v>2900</v>
      </c>
      <c r="DA63">
        <v>0</v>
      </c>
      <c r="DB63" t="s">
        <v>575</v>
      </c>
      <c r="DC63">
        <v>3300</v>
      </c>
      <c r="DD63">
        <v>0</v>
      </c>
      <c r="DE63" t="s">
        <v>576</v>
      </c>
      <c r="DF63">
        <v>3700</v>
      </c>
      <c r="DG63">
        <v>0</v>
      </c>
      <c r="DH63" t="s">
        <v>577</v>
      </c>
      <c r="DI63">
        <v>4500</v>
      </c>
      <c r="DJ63">
        <v>0</v>
      </c>
      <c r="DL63" t="s">
        <v>152</v>
      </c>
      <c r="DN63" t="s">
        <v>167</v>
      </c>
      <c r="DQ63" s="31" t="s">
        <v>563</v>
      </c>
    </row>
    <row r="64" spans="1:121" x14ac:dyDescent="0.25">
      <c r="A64" t="s">
        <v>629</v>
      </c>
      <c r="B64" s="29" t="s">
        <v>146</v>
      </c>
      <c r="C64">
        <f t="shared" si="0"/>
        <v>63</v>
      </c>
      <c r="D64" s="31" t="s">
        <v>544</v>
      </c>
      <c r="E64" t="s">
        <v>545</v>
      </c>
      <c r="F64" s="31" t="s">
        <v>546</v>
      </c>
      <c r="G64">
        <v>250</v>
      </c>
      <c r="I64">
        <v>30107</v>
      </c>
      <c r="J64" t="s">
        <v>547</v>
      </c>
      <c r="K64">
        <f t="shared" si="1"/>
        <v>30356</v>
      </c>
      <c r="L64" t="s">
        <v>162</v>
      </c>
      <c r="R64" t="s">
        <v>99</v>
      </c>
      <c r="S64" t="s">
        <v>164</v>
      </c>
      <c r="T64">
        <v>400</v>
      </c>
      <c r="U64">
        <v>0</v>
      </c>
      <c r="V64" t="s">
        <v>165</v>
      </c>
      <c r="W64">
        <v>400</v>
      </c>
      <c r="X64">
        <v>0</v>
      </c>
      <c r="Y64" t="s">
        <v>166</v>
      </c>
      <c r="Z64">
        <v>500</v>
      </c>
      <c r="AA64">
        <v>0</v>
      </c>
      <c r="AB64" t="s">
        <v>202</v>
      </c>
      <c r="AC64">
        <v>500</v>
      </c>
      <c r="AD64">
        <v>0</v>
      </c>
      <c r="AE64" t="s">
        <v>203</v>
      </c>
      <c r="AF64">
        <v>600</v>
      </c>
      <c r="AG64">
        <v>0</v>
      </c>
      <c r="AH64" t="s">
        <v>204</v>
      </c>
      <c r="AI64">
        <v>700</v>
      </c>
      <c r="AJ64">
        <v>0</v>
      </c>
      <c r="AK64" t="s">
        <v>205</v>
      </c>
      <c r="AL64">
        <v>700</v>
      </c>
      <c r="AM64">
        <v>0</v>
      </c>
      <c r="AN64" t="s">
        <v>206</v>
      </c>
      <c r="AO64">
        <v>1000</v>
      </c>
      <c r="AP64">
        <v>0</v>
      </c>
      <c r="AQ64" t="s">
        <v>207</v>
      </c>
      <c r="AR64">
        <v>1200</v>
      </c>
      <c r="AS64">
        <v>0</v>
      </c>
      <c r="AT64" t="s">
        <v>208</v>
      </c>
      <c r="AU64">
        <v>1300</v>
      </c>
      <c r="AV64">
        <v>0</v>
      </c>
      <c r="BO64" t="s">
        <v>277</v>
      </c>
      <c r="BP64">
        <v>800</v>
      </c>
      <c r="BQ64">
        <v>0</v>
      </c>
      <c r="BR64" t="s">
        <v>278</v>
      </c>
      <c r="BS64">
        <v>800</v>
      </c>
      <c r="BT64">
        <v>0</v>
      </c>
      <c r="BU64" t="s">
        <v>279</v>
      </c>
      <c r="BV64">
        <v>1000</v>
      </c>
      <c r="BW64">
        <v>0</v>
      </c>
      <c r="BX64" t="s">
        <v>280</v>
      </c>
      <c r="BY64">
        <v>1000</v>
      </c>
      <c r="BZ64">
        <v>0</v>
      </c>
      <c r="CA64" t="s">
        <v>548</v>
      </c>
      <c r="CB64">
        <v>1200</v>
      </c>
      <c r="CC64">
        <v>0</v>
      </c>
      <c r="CD64" t="s">
        <v>549</v>
      </c>
      <c r="CE64">
        <v>1400</v>
      </c>
      <c r="CF64">
        <v>0</v>
      </c>
      <c r="CG64" t="s">
        <v>550</v>
      </c>
      <c r="CH64">
        <v>1400</v>
      </c>
      <c r="CI64">
        <v>0</v>
      </c>
      <c r="CJ64" t="s">
        <v>551</v>
      </c>
      <c r="CK64">
        <v>2000</v>
      </c>
      <c r="CL64">
        <v>0</v>
      </c>
      <c r="CM64" t="s">
        <v>552</v>
      </c>
      <c r="CN64">
        <v>2400</v>
      </c>
      <c r="CO64">
        <v>0</v>
      </c>
      <c r="CP64" t="s">
        <v>553</v>
      </c>
      <c r="CQ64">
        <v>2600</v>
      </c>
      <c r="CR64">
        <v>0</v>
      </c>
      <c r="DL64" t="s">
        <v>152</v>
      </c>
      <c r="DN64" t="s">
        <v>167</v>
      </c>
      <c r="DQ64" s="31" t="s">
        <v>546</v>
      </c>
    </row>
    <row r="65" spans="1:121" x14ac:dyDescent="0.25">
      <c r="A65" t="s">
        <v>629</v>
      </c>
      <c r="B65" s="29" t="s">
        <v>146</v>
      </c>
      <c r="C65">
        <f t="shared" si="0"/>
        <v>64</v>
      </c>
      <c r="D65" s="31" t="s">
        <v>555</v>
      </c>
      <c r="E65" t="s">
        <v>545</v>
      </c>
      <c r="F65" s="31" t="s">
        <v>556</v>
      </c>
      <c r="G65">
        <v>750</v>
      </c>
      <c r="H65" t="s">
        <v>155</v>
      </c>
      <c r="I65">
        <v>308951</v>
      </c>
      <c r="J65" t="s">
        <v>557</v>
      </c>
      <c r="K65">
        <f t="shared" si="1"/>
        <v>309700</v>
      </c>
      <c r="L65" t="s">
        <v>162</v>
      </c>
      <c r="P65" t="s">
        <v>556</v>
      </c>
      <c r="R65" t="s">
        <v>106</v>
      </c>
      <c r="S65" t="s">
        <v>164</v>
      </c>
      <c r="T65">
        <v>190</v>
      </c>
      <c r="U65">
        <v>0</v>
      </c>
      <c r="V65" t="s">
        <v>165</v>
      </c>
      <c r="W65">
        <v>210</v>
      </c>
      <c r="X65">
        <v>0</v>
      </c>
      <c r="Y65" t="s">
        <v>166</v>
      </c>
      <c r="Z65">
        <v>230</v>
      </c>
      <c r="AA65">
        <v>0</v>
      </c>
      <c r="AB65" t="s">
        <v>202</v>
      </c>
      <c r="AC65">
        <v>260</v>
      </c>
      <c r="AD65">
        <v>0</v>
      </c>
      <c r="AE65" t="s">
        <v>203</v>
      </c>
      <c r="AF65">
        <v>300</v>
      </c>
      <c r="AG65">
        <v>0</v>
      </c>
      <c r="AH65" t="s">
        <v>204</v>
      </c>
      <c r="AI65">
        <v>335</v>
      </c>
      <c r="AJ65">
        <v>0</v>
      </c>
      <c r="AK65" t="s">
        <v>205</v>
      </c>
      <c r="AL65">
        <v>470</v>
      </c>
      <c r="AM65">
        <v>0</v>
      </c>
      <c r="AN65" t="s">
        <v>206</v>
      </c>
      <c r="AO65">
        <v>1300</v>
      </c>
      <c r="AP65">
        <v>0</v>
      </c>
      <c r="AT65" t="s">
        <v>208</v>
      </c>
      <c r="AU65">
        <v>600</v>
      </c>
      <c r="AV65">
        <v>0</v>
      </c>
      <c r="BO65" t="s">
        <v>277</v>
      </c>
      <c r="BP65">
        <v>380</v>
      </c>
      <c r="BQ65">
        <v>0</v>
      </c>
      <c r="BR65" t="s">
        <v>278</v>
      </c>
      <c r="BS65">
        <v>420</v>
      </c>
      <c r="BT65">
        <v>0</v>
      </c>
      <c r="BU65" t="s">
        <v>279</v>
      </c>
      <c r="BV65">
        <v>460</v>
      </c>
      <c r="BW65">
        <v>0</v>
      </c>
      <c r="BX65" t="s">
        <v>280</v>
      </c>
      <c r="BY65">
        <v>520</v>
      </c>
      <c r="BZ65">
        <v>0</v>
      </c>
      <c r="CA65" t="s">
        <v>548</v>
      </c>
      <c r="CB65">
        <v>600</v>
      </c>
      <c r="CC65">
        <v>0</v>
      </c>
      <c r="CD65" t="s">
        <v>549</v>
      </c>
      <c r="CE65">
        <v>670</v>
      </c>
      <c r="CF65">
        <v>0</v>
      </c>
      <c r="CG65" t="s">
        <v>550</v>
      </c>
      <c r="CH65">
        <v>940</v>
      </c>
      <c r="CI65">
        <v>0</v>
      </c>
      <c r="CJ65" t="s">
        <v>551</v>
      </c>
      <c r="CK65">
        <v>2600</v>
      </c>
      <c r="CL65">
        <v>0</v>
      </c>
      <c r="CP65" t="s">
        <v>553</v>
      </c>
      <c r="CQ65">
        <v>1200</v>
      </c>
      <c r="CR65">
        <v>0</v>
      </c>
      <c r="DL65" t="s">
        <v>152</v>
      </c>
      <c r="DN65" t="s">
        <v>167</v>
      </c>
      <c r="DQ65" s="31" t="s">
        <v>558</v>
      </c>
    </row>
    <row r="66" spans="1:121" x14ac:dyDescent="0.25">
      <c r="A66" t="s">
        <v>629</v>
      </c>
      <c r="B66" s="29" t="s">
        <v>146</v>
      </c>
      <c r="C66">
        <f t="shared" ref="C66:C129" si="2">+C65+1</f>
        <v>65</v>
      </c>
      <c r="D66" s="31" t="s">
        <v>561</v>
      </c>
      <c r="E66" t="s">
        <v>562</v>
      </c>
      <c r="F66" s="31" t="s">
        <v>563</v>
      </c>
      <c r="G66">
        <v>1500</v>
      </c>
      <c r="H66" t="s">
        <v>155</v>
      </c>
      <c r="I66">
        <v>315601</v>
      </c>
      <c r="J66" t="s">
        <v>564</v>
      </c>
      <c r="K66">
        <f t="shared" ref="K66:K129" si="3">+I66+G66-1</f>
        <v>317100</v>
      </c>
      <c r="L66" t="s">
        <v>150</v>
      </c>
      <c r="P66" t="s">
        <v>563</v>
      </c>
      <c r="R66" t="s">
        <v>565</v>
      </c>
      <c r="S66" t="s">
        <v>164</v>
      </c>
      <c r="T66">
        <v>190</v>
      </c>
      <c r="U66">
        <v>0</v>
      </c>
      <c r="V66" t="s">
        <v>165</v>
      </c>
      <c r="W66">
        <v>210</v>
      </c>
      <c r="X66">
        <v>0</v>
      </c>
      <c r="Y66" t="s">
        <v>166</v>
      </c>
      <c r="Z66">
        <v>230</v>
      </c>
      <c r="AA66">
        <v>0</v>
      </c>
      <c r="AB66" t="s">
        <v>202</v>
      </c>
      <c r="AC66">
        <v>260</v>
      </c>
      <c r="AD66">
        <v>0</v>
      </c>
      <c r="AE66" t="s">
        <v>203</v>
      </c>
      <c r="AF66">
        <v>300</v>
      </c>
      <c r="AG66">
        <v>0</v>
      </c>
      <c r="AH66" t="s">
        <v>204</v>
      </c>
      <c r="AI66">
        <v>335</v>
      </c>
      <c r="AJ66">
        <v>0</v>
      </c>
      <c r="AK66" t="s">
        <v>205</v>
      </c>
      <c r="AL66">
        <v>470</v>
      </c>
      <c r="AM66">
        <v>0</v>
      </c>
      <c r="AN66" t="s">
        <v>206</v>
      </c>
      <c r="AO66">
        <v>600</v>
      </c>
      <c r="AP66">
        <v>0</v>
      </c>
      <c r="AQ66" t="s">
        <v>207</v>
      </c>
      <c r="AR66">
        <v>700</v>
      </c>
      <c r="AS66">
        <v>0</v>
      </c>
      <c r="AT66" t="s">
        <v>208</v>
      </c>
      <c r="AU66">
        <v>800</v>
      </c>
      <c r="AV66">
        <v>0</v>
      </c>
      <c r="AW66" t="s">
        <v>566</v>
      </c>
      <c r="AX66">
        <v>1000</v>
      </c>
      <c r="AY66">
        <v>0</v>
      </c>
      <c r="AZ66" t="s">
        <v>567</v>
      </c>
      <c r="BA66">
        <v>1300</v>
      </c>
      <c r="BB66">
        <v>0</v>
      </c>
      <c r="BC66" t="s">
        <v>568</v>
      </c>
      <c r="BD66">
        <v>1450</v>
      </c>
      <c r="BE66">
        <v>0</v>
      </c>
      <c r="BF66" t="s">
        <v>569</v>
      </c>
      <c r="BG66">
        <v>1650</v>
      </c>
      <c r="BH66">
        <v>0</v>
      </c>
      <c r="BI66" t="s">
        <v>570</v>
      </c>
      <c r="BJ66">
        <v>1850</v>
      </c>
      <c r="BK66">
        <v>0</v>
      </c>
      <c r="BL66" t="s">
        <v>571</v>
      </c>
      <c r="BM66">
        <v>2250</v>
      </c>
      <c r="BN66">
        <v>0</v>
      </c>
      <c r="BO66" t="s">
        <v>277</v>
      </c>
      <c r="BP66">
        <v>380</v>
      </c>
      <c r="BQ66">
        <v>0</v>
      </c>
      <c r="BR66" t="s">
        <v>278</v>
      </c>
      <c r="BS66">
        <v>420</v>
      </c>
      <c r="BT66">
        <v>0</v>
      </c>
      <c r="BU66" t="s">
        <v>279</v>
      </c>
      <c r="BV66">
        <v>460</v>
      </c>
      <c r="BW66">
        <v>0</v>
      </c>
      <c r="BX66" t="s">
        <v>280</v>
      </c>
      <c r="BY66">
        <v>520</v>
      </c>
      <c r="BZ66">
        <v>0</v>
      </c>
      <c r="CA66" t="s">
        <v>548</v>
      </c>
      <c r="CB66">
        <v>600</v>
      </c>
      <c r="CC66">
        <v>0</v>
      </c>
      <c r="CD66" t="s">
        <v>549</v>
      </c>
      <c r="CE66">
        <v>670</v>
      </c>
      <c r="CF66">
        <v>0</v>
      </c>
      <c r="CG66" t="s">
        <v>550</v>
      </c>
      <c r="CH66">
        <v>940</v>
      </c>
      <c r="CI66">
        <v>0</v>
      </c>
      <c r="CJ66" t="s">
        <v>551</v>
      </c>
      <c r="CK66">
        <v>1200</v>
      </c>
      <c r="CL66">
        <v>0</v>
      </c>
      <c r="CM66" t="s">
        <v>552</v>
      </c>
      <c r="CN66">
        <v>1400</v>
      </c>
      <c r="CO66">
        <v>0</v>
      </c>
      <c r="CP66" t="s">
        <v>553</v>
      </c>
      <c r="CQ66">
        <v>1600</v>
      </c>
      <c r="CR66">
        <v>0</v>
      </c>
      <c r="CS66" t="s">
        <v>572</v>
      </c>
      <c r="CT66">
        <v>2000</v>
      </c>
      <c r="CU66">
        <v>0</v>
      </c>
      <c r="CV66" t="s">
        <v>573</v>
      </c>
      <c r="CW66">
        <v>2600</v>
      </c>
      <c r="CX66">
        <v>0</v>
      </c>
      <c r="CY66" t="s">
        <v>574</v>
      </c>
      <c r="CZ66">
        <v>2900</v>
      </c>
      <c r="DA66">
        <v>0</v>
      </c>
      <c r="DB66" t="s">
        <v>575</v>
      </c>
      <c r="DC66">
        <v>3300</v>
      </c>
      <c r="DD66">
        <v>0</v>
      </c>
      <c r="DE66" t="s">
        <v>576</v>
      </c>
      <c r="DF66">
        <v>3700</v>
      </c>
      <c r="DG66">
        <v>0</v>
      </c>
      <c r="DH66" t="s">
        <v>577</v>
      </c>
      <c r="DI66">
        <v>4500</v>
      </c>
      <c r="DJ66">
        <v>0</v>
      </c>
      <c r="DL66" t="s">
        <v>152</v>
      </c>
      <c r="DN66" t="s">
        <v>167</v>
      </c>
      <c r="DQ66" s="31" t="s">
        <v>563</v>
      </c>
    </row>
    <row r="67" spans="1:121" x14ac:dyDescent="0.25">
      <c r="A67" t="s">
        <v>630</v>
      </c>
      <c r="B67" s="29" t="s">
        <v>146</v>
      </c>
      <c r="C67">
        <f t="shared" si="2"/>
        <v>66</v>
      </c>
      <c r="D67" s="31" t="s">
        <v>544</v>
      </c>
      <c r="E67" t="s">
        <v>545</v>
      </c>
      <c r="F67" s="31" t="s">
        <v>546</v>
      </c>
      <c r="G67">
        <v>250</v>
      </c>
      <c r="I67">
        <v>30357</v>
      </c>
      <c r="J67" t="s">
        <v>547</v>
      </c>
      <c r="K67">
        <f t="shared" si="3"/>
        <v>30606</v>
      </c>
      <c r="L67" t="s">
        <v>162</v>
      </c>
      <c r="R67" t="s">
        <v>99</v>
      </c>
      <c r="S67" t="s">
        <v>164</v>
      </c>
      <c r="T67">
        <v>400</v>
      </c>
      <c r="U67">
        <v>0</v>
      </c>
      <c r="V67" t="s">
        <v>165</v>
      </c>
      <c r="W67">
        <v>400</v>
      </c>
      <c r="X67">
        <v>0</v>
      </c>
      <c r="Y67" t="s">
        <v>166</v>
      </c>
      <c r="Z67">
        <v>500</v>
      </c>
      <c r="AA67">
        <v>0</v>
      </c>
      <c r="AB67" t="s">
        <v>202</v>
      </c>
      <c r="AC67">
        <v>500</v>
      </c>
      <c r="AD67">
        <v>0</v>
      </c>
      <c r="AE67" t="s">
        <v>203</v>
      </c>
      <c r="AF67">
        <v>600</v>
      </c>
      <c r="AG67">
        <v>0</v>
      </c>
      <c r="AH67" t="s">
        <v>204</v>
      </c>
      <c r="AI67">
        <v>700</v>
      </c>
      <c r="AJ67">
        <v>0</v>
      </c>
      <c r="AK67" t="s">
        <v>205</v>
      </c>
      <c r="AL67">
        <v>700</v>
      </c>
      <c r="AM67">
        <v>0</v>
      </c>
      <c r="AN67" t="s">
        <v>206</v>
      </c>
      <c r="AO67">
        <v>1000</v>
      </c>
      <c r="AP67">
        <v>0</v>
      </c>
      <c r="AQ67" t="s">
        <v>207</v>
      </c>
      <c r="AR67">
        <v>1200</v>
      </c>
      <c r="AS67">
        <v>0</v>
      </c>
      <c r="AT67" t="s">
        <v>208</v>
      </c>
      <c r="AU67">
        <v>1300</v>
      </c>
      <c r="AV67">
        <v>0</v>
      </c>
      <c r="BO67" t="s">
        <v>277</v>
      </c>
      <c r="BP67">
        <v>800</v>
      </c>
      <c r="BQ67">
        <v>0</v>
      </c>
      <c r="BR67" t="s">
        <v>278</v>
      </c>
      <c r="BS67">
        <v>800</v>
      </c>
      <c r="BT67">
        <v>0</v>
      </c>
      <c r="BU67" t="s">
        <v>279</v>
      </c>
      <c r="BV67">
        <v>1000</v>
      </c>
      <c r="BW67">
        <v>0</v>
      </c>
      <c r="BX67" t="s">
        <v>280</v>
      </c>
      <c r="BY67">
        <v>1000</v>
      </c>
      <c r="BZ67">
        <v>0</v>
      </c>
      <c r="CA67" t="s">
        <v>548</v>
      </c>
      <c r="CB67">
        <v>1200</v>
      </c>
      <c r="CC67">
        <v>0</v>
      </c>
      <c r="CD67" t="s">
        <v>549</v>
      </c>
      <c r="CE67">
        <v>1400</v>
      </c>
      <c r="CF67">
        <v>0</v>
      </c>
      <c r="CG67" t="s">
        <v>550</v>
      </c>
      <c r="CH67">
        <v>1400</v>
      </c>
      <c r="CI67">
        <v>0</v>
      </c>
      <c r="CJ67" t="s">
        <v>551</v>
      </c>
      <c r="CK67">
        <v>2000</v>
      </c>
      <c r="CL67">
        <v>0</v>
      </c>
      <c r="CM67" t="s">
        <v>552</v>
      </c>
      <c r="CN67">
        <v>2400</v>
      </c>
      <c r="CO67">
        <v>0</v>
      </c>
      <c r="CP67" t="s">
        <v>553</v>
      </c>
      <c r="CQ67">
        <v>2600</v>
      </c>
      <c r="CR67">
        <v>0</v>
      </c>
      <c r="DL67" t="s">
        <v>152</v>
      </c>
      <c r="DN67" t="s">
        <v>167</v>
      </c>
      <c r="DQ67" s="31" t="s">
        <v>546</v>
      </c>
    </row>
    <row r="68" spans="1:121" x14ac:dyDescent="0.25">
      <c r="A68" t="s">
        <v>631</v>
      </c>
      <c r="B68" s="29" t="s">
        <v>146</v>
      </c>
      <c r="C68">
        <f t="shared" si="2"/>
        <v>67</v>
      </c>
      <c r="D68" s="31" t="s">
        <v>544</v>
      </c>
      <c r="E68" t="s">
        <v>545</v>
      </c>
      <c r="F68" s="31" t="s">
        <v>546</v>
      </c>
      <c r="G68">
        <v>400</v>
      </c>
      <c r="I68">
        <v>30607</v>
      </c>
      <c r="J68" t="s">
        <v>547</v>
      </c>
      <c r="K68">
        <f t="shared" si="3"/>
        <v>31006</v>
      </c>
      <c r="L68" t="s">
        <v>162</v>
      </c>
      <c r="R68" t="s">
        <v>99</v>
      </c>
      <c r="S68" t="s">
        <v>164</v>
      </c>
      <c r="T68">
        <v>400</v>
      </c>
      <c r="U68">
        <v>0</v>
      </c>
      <c r="V68" t="s">
        <v>165</v>
      </c>
      <c r="W68">
        <v>400</v>
      </c>
      <c r="X68">
        <v>0</v>
      </c>
      <c r="Y68" t="s">
        <v>166</v>
      </c>
      <c r="Z68">
        <v>500</v>
      </c>
      <c r="AA68">
        <v>0</v>
      </c>
      <c r="AB68" t="s">
        <v>202</v>
      </c>
      <c r="AC68">
        <v>500</v>
      </c>
      <c r="AD68">
        <v>0</v>
      </c>
      <c r="AE68" t="s">
        <v>203</v>
      </c>
      <c r="AF68">
        <v>600</v>
      </c>
      <c r="AG68">
        <v>0</v>
      </c>
      <c r="AH68" t="s">
        <v>204</v>
      </c>
      <c r="AI68">
        <v>700</v>
      </c>
      <c r="AJ68">
        <v>0</v>
      </c>
      <c r="AK68" t="s">
        <v>205</v>
      </c>
      <c r="AL68">
        <v>700</v>
      </c>
      <c r="AM68">
        <v>0</v>
      </c>
      <c r="AN68" t="s">
        <v>206</v>
      </c>
      <c r="AO68">
        <v>1000</v>
      </c>
      <c r="AP68">
        <v>0</v>
      </c>
      <c r="AQ68" t="s">
        <v>207</v>
      </c>
      <c r="AR68">
        <v>1200</v>
      </c>
      <c r="AS68">
        <v>0</v>
      </c>
      <c r="AT68" t="s">
        <v>208</v>
      </c>
      <c r="AU68">
        <v>1300</v>
      </c>
      <c r="AV68">
        <v>0</v>
      </c>
      <c r="BO68" t="s">
        <v>277</v>
      </c>
      <c r="BP68">
        <v>800</v>
      </c>
      <c r="BQ68">
        <v>0</v>
      </c>
      <c r="BR68" t="s">
        <v>278</v>
      </c>
      <c r="BS68">
        <v>800</v>
      </c>
      <c r="BT68">
        <v>0</v>
      </c>
      <c r="BU68" t="s">
        <v>279</v>
      </c>
      <c r="BV68">
        <v>1000</v>
      </c>
      <c r="BW68">
        <v>0</v>
      </c>
      <c r="BX68" t="s">
        <v>280</v>
      </c>
      <c r="BY68">
        <v>1000</v>
      </c>
      <c r="BZ68">
        <v>0</v>
      </c>
      <c r="CA68" t="s">
        <v>548</v>
      </c>
      <c r="CB68">
        <v>1200</v>
      </c>
      <c r="CC68">
        <v>0</v>
      </c>
      <c r="CD68" t="s">
        <v>549</v>
      </c>
      <c r="CE68">
        <v>1400</v>
      </c>
      <c r="CF68">
        <v>0</v>
      </c>
      <c r="CG68" t="s">
        <v>550</v>
      </c>
      <c r="CH68">
        <v>1400</v>
      </c>
      <c r="CI68">
        <v>0</v>
      </c>
      <c r="CJ68" t="s">
        <v>551</v>
      </c>
      <c r="CK68">
        <v>2000</v>
      </c>
      <c r="CL68">
        <v>0</v>
      </c>
      <c r="CM68" t="s">
        <v>552</v>
      </c>
      <c r="CN68">
        <v>2400</v>
      </c>
      <c r="CO68">
        <v>0</v>
      </c>
      <c r="CP68" t="s">
        <v>553</v>
      </c>
      <c r="CQ68">
        <v>2600</v>
      </c>
      <c r="CR68">
        <v>0</v>
      </c>
      <c r="DL68" t="s">
        <v>152</v>
      </c>
      <c r="DN68" t="s">
        <v>167</v>
      </c>
      <c r="DQ68" s="31" t="s">
        <v>546</v>
      </c>
    </row>
    <row r="69" spans="1:121" x14ac:dyDescent="0.25">
      <c r="A69" t="s">
        <v>632</v>
      </c>
      <c r="B69" s="29" t="s">
        <v>146</v>
      </c>
      <c r="C69">
        <f t="shared" si="2"/>
        <v>68</v>
      </c>
      <c r="D69" s="31" t="s">
        <v>561</v>
      </c>
      <c r="E69" t="s">
        <v>562</v>
      </c>
      <c r="F69" s="31" t="s">
        <v>563</v>
      </c>
      <c r="G69">
        <v>1500</v>
      </c>
      <c r="H69" t="s">
        <v>155</v>
      </c>
      <c r="I69">
        <v>317101</v>
      </c>
      <c r="J69" t="s">
        <v>564</v>
      </c>
      <c r="K69">
        <f t="shared" si="3"/>
        <v>318600</v>
      </c>
      <c r="L69" t="s">
        <v>150</v>
      </c>
      <c r="P69" t="s">
        <v>563</v>
      </c>
      <c r="R69" t="s">
        <v>565</v>
      </c>
      <c r="S69" t="s">
        <v>164</v>
      </c>
      <c r="T69">
        <v>190</v>
      </c>
      <c r="U69">
        <v>0</v>
      </c>
      <c r="V69" t="s">
        <v>165</v>
      </c>
      <c r="W69">
        <v>210</v>
      </c>
      <c r="X69">
        <v>0</v>
      </c>
      <c r="Y69" t="s">
        <v>166</v>
      </c>
      <c r="Z69">
        <v>230</v>
      </c>
      <c r="AA69">
        <v>0</v>
      </c>
      <c r="AB69" t="s">
        <v>202</v>
      </c>
      <c r="AC69">
        <v>260</v>
      </c>
      <c r="AD69">
        <v>0</v>
      </c>
      <c r="AE69" t="s">
        <v>203</v>
      </c>
      <c r="AF69">
        <v>300</v>
      </c>
      <c r="AG69">
        <v>0</v>
      </c>
      <c r="AH69" t="s">
        <v>204</v>
      </c>
      <c r="AI69">
        <v>335</v>
      </c>
      <c r="AJ69">
        <v>0</v>
      </c>
      <c r="AK69" t="s">
        <v>205</v>
      </c>
      <c r="AL69">
        <v>470</v>
      </c>
      <c r="AM69">
        <v>0</v>
      </c>
      <c r="AN69" t="s">
        <v>206</v>
      </c>
      <c r="AO69">
        <v>600</v>
      </c>
      <c r="AP69">
        <v>0</v>
      </c>
      <c r="AQ69" t="s">
        <v>207</v>
      </c>
      <c r="AR69">
        <v>700</v>
      </c>
      <c r="AS69">
        <v>0</v>
      </c>
      <c r="AT69" t="s">
        <v>208</v>
      </c>
      <c r="AU69">
        <v>800</v>
      </c>
      <c r="AV69">
        <v>0</v>
      </c>
      <c r="AW69" t="s">
        <v>566</v>
      </c>
      <c r="AX69">
        <v>1000</v>
      </c>
      <c r="AY69">
        <v>0</v>
      </c>
      <c r="AZ69" t="s">
        <v>567</v>
      </c>
      <c r="BA69">
        <v>1300</v>
      </c>
      <c r="BB69">
        <v>0</v>
      </c>
      <c r="BC69" t="s">
        <v>568</v>
      </c>
      <c r="BD69">
        <v>1450</v>
      </c>
      <c r="BE69">
        <v>0</v>
      </c>
      <c r="BF69" t="s">
        <v>569</v>
      </c>
      <c r="BG69">
        <v>1650</v>
      </c>
      <c r="BH69">
        <v>0</v>
      </c>
      <c r="BI69" t="s">
        <v>570</v>
      </c>
      <c r="BJ69">
        <v>1850</v>
      </c>
      <c r="BK69">
        <v>0</v>
      </c>
      <c r="BL69" t="s">
        <v>571</v>
      </c>
      <c r="BM69">
        <v>2250</v>
      </c>
      <c r="BN69">
        <v>0</v>
      </c>
      <c r="BO69" t="s">
        <v>277</v>
      </c>
      <c r="BP69">
        <v>380</v>
      </c>
      <c r="BQ69">
        <v>0</v>
      </c>
      <c r="BR69" t="s">
        <v>278</v>
      </c>
      <c r="BS69">
        <v>420</v>
      </c>
      <c r="BT69">
        <v>0</v>
      </c>
      <c r="BU69" t="s">
        <v>279</v>
      </c>
      <c r="BV69">
        <v>460</v>
      </c>
      <c r="BW69">
        <v>0</v>
      </c>
      <c r="BX69" t="s">
        <v>280</v>
      </c>
      <c r="BY69">
        <v>520</v>
      </c>
      <c r="BZ69">
        <v>0</v>
      </c>
      <c r="CA69" t="s">
        <v>548</v>
      </c>
      <c r="CB69">
        <v>600</v>
      </c>
      <c r="CC69">
        <v>0</v>
      </c>
      <c r="CD69" t="s">
        <v>549</v>
      </c>
      <c r="CE69">
        <v>670</v>
      </c>
      <c r="CF69">
        <v>0</v>
      </c>
      <c r="CG69" t="s">
        <v>550</v>
      </c>
      <c r="CH69">
        <v>940</v>
      </c>
      <c r="CI69">
        <v>0</v>
      </c>
      <c r="CJ69" t="s">
        <v>551</v>
      </c>
      <c r="CK69">
        <v>1200</v>
      </c>
      <c r="CL69">
        <v>0</v>
      </c>
      <c r="CM69" t="s">
        <v>552</v>
      </c>
      <c r="CN69">
        <v>1400</v>
      </c>
      <c r="CO69">
        <v>0</v>
      </c>
      <c r="CP69" t="s">
        <v>553</v>
      </c>
      <c r="CQ69">
        <v>1600</v>
      </c>
      <c r="CR69">
        <v>0</v>
      </c>
      <c r="CS69" t="s">
        <v>572</v>
      </c>
      <c r="CT69">
        <v>2000</v>
      </c>
      <c r="CU69">
        <v>0</v>
      </c>
      <c r="CV69" t="s">
        <v>573</v>
      </c>
      <c r="CW69">
        <v>2600</v>
      </c>
      <c r="CX69">
        <v>0</v>
      </c>
      <c r="CY69" t="s">
        <v>574</v>
      </c>
      <c r="CZ69">
        <v>2900</v>
      </c>
      <c r="DA69">
        <v>0</v>
      </c>
      <c r="DB69" t="s">
        <v>575</v>
      </c>
      <c r="DC69">
        <v>3300</v>
      </c>
      <c r="DD69">
        <v>0</v>
      </c>
      <c r="DE69" t="s">
        <v>576</v>
      </c>
      <c r="DF69">
        <v>3700</v>
      </c>
      <c r="DG69">
        <v>0</v>
      </c>
      <c r="DH69" t="s">
        <v>577</v>
      </c>
      <c r="DI69">
        <v>4500</v>
      </c>
      <c r="DJ69">
        <v>0</v>
      </c>
      <c r="DL69" t="s">
        <v>152</v>
      </c>
      <c r="DN69" t="s">
        <v>167</v>
      </c>
      <c r="DQ69" s="31" t="s">
        <v>563</v>
      </c>
    </row>
    <row r="70" spans="1:121" x14ac:dyDescent="0.25">
      <c r="A70" t="s">
        <v>633</v>
      </c>
      <c r="B70" s="29" t="s">
        <v>146</v>
      </c>
      <c r="C70">
        <f t="shared" si="2"/>
        <v>69</v>
      </c>
      <c r="D70" s="31" t="s">
        <v>555</v>
      </c>
      <c r="E70" t="s">
        <v>545</v>
      </c>
      <c r="F70" s="31" t="s">
        <v>556</v>
      </c>
      <c r="G70">
        <v>750</v>
      </c>
      <c r="H70" t="s">
        <v>155</v>
      </c>
      <c r="I70">
        <v>309701</v>
      </c>
      <c r="J70" t="s">
        <v>557</v>
      </c>
      <c r="K70">
        <f t="shared" si="3"/>
        <v>310450</v>
      </c>
      <c r="L70" t="s">
        <v>162</v>
      </c>
      <c r="P70" t="s">
        <v>556</v>
      </c>
      <c r="R70" t="s">
        <v>106</v>
      </c>
      <c r="S70" t="s">
        <v>164</v>
      </c>
      <c r="T70">
        <v>190</v>
      </c>
      <c r="U70">
        <v>0</v>
      </c>
      <c r="V70" t="s">
        <v>165</v>
      </c>
      <c r="W70">
        <v>210</v>
      </c>
      <c r="X70">
        <v>0</v>
      </c>
      <c r="Y70" t="s">
        <v>166</v>
      </c>
      <c r="Z70">
        <v>230</v>
      </c>
      <c r="AA70">
        <v>0</v>
      </c>
      <c r="AB70" t="s">
        <v>202</v>
      </c>
      <c r="AC70">
        <v>260</v>
      </c>
      <c r="AD70">
        <v>0</v>
      </c>
      <c r="AE70" t="s">
        <v>203</v>
      </c>
      <c r="AF70">
        <v>300</v>
      </c>
      <c r="AG70">
        <v>0</v>
      </c>
      <c r="AH70" t="s">
        <v>204</v>
      </c>
      <c r="AI70">
        <v>335</v>
      </c>
      <c r="AJ70">
        <v>0</v>
      </c>
      <c r="AK70" t="s">
        <v>205</v>
      </c>
      <c r="AL70">
        <v>470</v>
      </c>
      <c r="AM70">
        <v>0</v>
      </c>
      <c r="AN70" t="s">
        <v>206</v>
      </c>
      <c r="AO70">
        <v>1300</v>
      </c>
      <c r="AP70">
        <v>0</v>
      </c>
      <c r="AT70" t="s">
        <v>208</v>
      </c>
      <c r="AU70">
        <v>600</v>
      </c>
      <c r="AV70">
        <v>0</v>
      </c>
      <c r="BO70" t="s">
        <v>277</v>
      </c>
      <c r="BP70">
        <v>380</v>
      </c>
      <c r="BQ70">
        <v>0</v>
      </c>
      <c r="BR70" t="s">
        <v>278</v>
      </c>
      <c r="BS70">
        <v>420</v>
      </c>
      <c r="BT70">
        <v>0</v>
      </c>
      <c r="BU70" t="s">
        <v>279</v>
      </c>
      <c r="BV70">
        <v>460</v>
      </c>
      <c r="BW70">
        <v>0</v>
      </c>
      <c r="BX70" t="s">
        <v>280</v>
      </c>
      <c r="BY70">
        <v>520</v>
      </c>
      <c r="BZ70">
        <v>0</v>
      </c>
      <c r="CA70" t="s">
        <v>548</v>
      </c>
      <c r="CB70">
        <v>600</v>
      </c>
      <c r="CC70">
        <v>0</v>
      </c>
      <c r="CD70" t="s">
        <v>549</v>
      </c>
      <c r="CE70">
        <v>670</v>
      </c>
      <c r="CF70">
        <v>0</v>
      </c>
      <c r="CG70" t="s">
        <v>550</v>
      </c>
      <c r="CH70">
        <v>940</v>
      </c>
      <c r="CI70">
        <v>0</v>
      </c>
      <c r="CJ70" t="s">
        <v>551</v>
      </c>
      <c r="CK70">
        <v>2600</v>
      </c>
      <c r="CL70">
        <v>0</v>
      </c>
      <c r="CP70" t="s">
        <v>553</v>
      </c>
      <c r="CQ70">
        <v>1200</v>
      </c>
      <c r="CR70">
        <v>0</v>
      </c>
      <c r="DL70" t="s">
        <v>152</v>
      </c>
      <c r="DN70" t="s">
        <v>167</v>
      </c>
      <c r="DQ70" s="31" t="s">
        <v>558</v>
      </c>
    </row>
    <row r="71" spans="1:121" x14ac:dyDescent="0.25">
      <c r="A71" t="s">
        <v>634</v>
      </c>
      <c r="B71" s="29" t="s">
        <v>146</v>
      </c>
      <c r="C71">
        <f t="shared" si="2"/>
        <v>70</v>
      </c>
      <c r="D71" s="31" t="s">
        <v>561</v>
      </c>
      <c r="E71" t="s">
        <v>562</v>
      </c>
      <c r="F71" s="31" t="s">
        <v>563</v>
      </c>
      <c r="G71">
        <v>1500</v>
      </c>
      <c r="H71" t="s">
        <v>155</v>
      </c>
      <c r="I71">
        <v>318601</v>
      </c>
      <c r="J71" t="s">
        <v>564</v>
      </c>
      <c r="K71">
        <f t="shared" si="3"/>
        <v>320100</v>
      </c>
      <c r="L71" t="s">
        <v>150</v>
      </c>
      <c r="P71" t="s">
        <v>563</v>
      </c>
      <c r="R71" t="s">
        <v>565</v>
      </c>
      <c r="S71" t="s">
        <v>164</v>
      </c>
      <c r="T71">
        <v>190</v>
      </c>
      <c r="U71">
        <v>0</v>
      </c>
      <c r="V71" t="s">
        <v>165</v>
      </c>
      <c r="W71">
        <v>210</v>
      </c>
      <c r="X71">
        <v>0</v>
      </c>
      <c r="Y71" t="s">
        <v>166</v>
      </c>
      <c r="Z71">
        <v>230</v>
      </c>
      <c r="AA71">
        <v>0</v>
      </c>
      <c r="AB71" t="s">
        <v>202</v>
      </c>
      <c r="AC71">
        <v>260</v>
      </c>
      <c r="AD71">
        <v>0</v>
      </c>
      <c r="AE71" t="s">
        <v>203</v>
      </c>
      <c r="AF71">
        <v>300</v>
      </c>
      <c r="AG71">
        <v>0</v>
      </c>
      <c r="AH71" t="s">
        <v>204</v>
      </c>
      <c r="AI71">
        <v>335</v>
      </c>
      <c r="AJ71">
        <v>0</v>
      </c>
      <c r="AK71" t="s">
        <v>205</v>
      </c>
      <c r="AL71">
        <v>470</v>
      </c>
      <c r="AM71">
        <v>0</v>
      </c>
      <c r="AN71" t="s">
        <v>206</v>
      </c>
      <c r="AO71">
        <v>600</v>
      </c>
      <c r="AP71">
        <v>0</v>
      </c>
      <c r="AQ71" t="s">
        <v>207</v>
      </c>
      <c r="AR71">
        <v>700</v>
      </c>
      <c r="AS71">
        <v>0</v>
      </c>
      <c r="AT71" t="s">
        <v>208</v>
      </c>
      <c r="AU71">
        <v>800</v>
      </c>
      <c r="AV71">
        <v>0</v>
      </c>
      <c r="AW71" t="s">
        <v>566</v>
      </c>
      <c r="AX71">
        <v>1000</v>
      </c>
      <c r="AY71">
        <v>0</v>
      </c>
      <c r="AZ71" t="s">
        <v>567</v>
      </c>
      <c r="BA71">
        <v>1300</v>
      </c>
      <c r="BB71">
        <v>0</v>
      </c>
      <c r="BC71" t="s">
        <v>568</v>
      </c>
      <c r="BD71">
        <v>1450</v>
      </c>
      <c r="BE71">
        <v>0</v>
      </c>
      <c r="BF71" t="s">
        <v>569</v>
      </c>
      <c r="BG71">
        <v>1650</v>
      </c>
      <c r="BH71">
        <v>0</v>
      </c>
      <c r="BI71" t="s">
        <v>570</v>
      </c>
      <c r="BJ71">
        <v>1850</v>
      </c>
      <c r="BK71">
        <v>0</v>
      </c>
      <c r="BL71" t="s">
        <v>571</v>
      </c>
      <c r="BM71">
        <v>2250</v>
      </c>
      <c r="BN71">
        <v>0</v>
      </c>
      <c r="BO71" t="s">
        <v>277</v>
      </c>
      <c r="BP71">
        <v>380</v>
      </c>
      <c r="BQ71">
        <v>0</v>
      </c>
      <c r="BR71" t="s">
        <v>278</v>
      </c>
      <c r="BS71">
        <v>420</v>
      </c>
      <c r="BT71">
        <v>0</v>
      </c>
      <c r="BU71" t="s">
        <v>279</v>
      </c>
      <c r="BV71">
        <v>460</v>
      </c>
      <c r="BW71">
        <v>0</v>
      </c>
      <c r="BX71" t="s">
        <v>280</v>
      </c>
      <c r="BY71">
        <v>520</v>
      </c>
      <c r="BZ71">
        <v>0</v>
      </c>
      <c r="CA71" t="s">
        <v>548</v>
      </c>
      <c r="CB71">
        <v>600</v>
      </c>
      <c r="CC71">
        <v>0</v>
      </c>
      <c r="CD71" t="s">
        <v>549</v>
      </c>
      <c r="CE71">
        <v>670</v>
      </c>
      <c r="CF71">
        <v>0</v>
      </c>
      <c r="CG71" t="s">
        <v>550</v>
      </c>
      <c r="CH71">
        <v>940</v>
      </c>
      <c r="CI71">
        <v>0</v>
      </c>
      <c r="CJ71" t="s">
        <v>551</v>
      </c>
      <c r="CK71">
        <v>1200</v>
      </c>
      <c r="CL71">
        <v>0</v>
      </c>
      <c r="CM71" t="s">
        <v>552</v>
      </c>
      <c r="CN71">
        <v>1400</v>
      </c>
      <c r="CO71">
        <v>0</v>
      </c>
      <c r="CP71" t="s">
        <v>553</v>
      </c>
      <c r="CQ71">
        <v>1600</v>
      </c>
      <c r="CR71">
        <v>0</v>
      </c>
      <c r="CS71" t="s">
        <v>572</v>
      </c>
      <c r="CT71">
        <v>2000</v>
      </c>
      <c r="CU71">
        <v>0</v>
      </c>
      <c r="CV71" t="s">
        <v>573</v>
      </c>
      <c r="CW71">
        <v>2600</v>
      </c>
      <c r="CX71">
        <v>0</v>
      </c>
      <c r="CY71" t="s">
        <v>574</v>
      </c>
      <c r="CZ71">
        <v>2900</v>
      </c>
      <c r="DA71">
        <v>0</v>
      </c>
      <c r="DB71" t="s">
        <v>575</v>
      </c>
      <c r="DC71">
        <v>3300</v>
      </c>
      <c r="DD71">
        <v>0</v>
      </c>
      <c r="DE71" t="s">
        <v>576</v>
      </c>
      <c r="DF71">
        <v>3700</v>
      </c>
      <c r="DG71">
        <v>0</v>
      </c>
      <c r="DH71" t="s">
        <v>577</v>
      </c>
      <c r="DI71">
        <v>4500</v>
      </c>
      <c r="DJ71">
        <v>0</v>
      </c>
      <c r="DL71" t="s">
        <v>152</v>
      </c>
      <c r="DN71" t="s">
        <v>167</v>
      </c>
      <c r="DQ71" s="31" t="s">
        <v>563</v>
      </c>
    </row>
    <row r="72" spans="1:121" x14ac:dyDescent="0.25">
      <c r="A72" t="s">
        <v>635</v>
      </c>
      <c r="B72" s="29" t="s">
        <v>146</v>
      </c>
      <c r="C72">
        <f t="shared" si="2"/>
        <v>71</v>
      </c>
      <c r="D72" s="31" t="s">
        <v>544</v>
      </c>
      <c r="E72" t="s">
        <v>545</v>
      </c>
      <c r="F72" s="31" t="s">
        <v>546</v>
      </c>
      <c r="G72">
        <v>100</v>
      </c>
      <c r="I72">
        <v>31007</v>
      </c>
      <c r="J72" t="s">
        <v>547</v>
      </c>
      <c r="K72">
        <f t="shared" si="3"/>
        <v>31106</v>
      </c>
      <c r="L72" t="s">
        <v>162</v>
      </c>
      <c r="R72" t="s">
        <v>99</v>
      </c>
      <c r="S72" t="s">
        <v>164</v>
      </c>
      <c r="T72">
        <v>400</v>
      </c>
      <c r="U72">
        <v>0</v>
      </c>
      <c r="V72" t="s">
        <v>165</v>
      </c>
      <c r="W72">
        <v>400</v>
      </c>
      <c r="X72">
        <v>0</v>
      </c>
      <c r="Y72" t="s">
        <v>166</v>
      </c>
      <c r="Z72">
        <v>500</v>
      </c>
      <c r="AA72">
        <v>0</v>
      </c>
      <c r="AB72" t="s">
        <v>202</v>
      </c>
      <c r="AC72">
        <v>500</v>
      </c>
      <c r="AD72">
        <v>0</v>
      </c>
      <c r="AE72" t="s">
        <v>203</v>
      </c>
      <c r="AF72">
        <v>600</v>
      </c>
      <c r="AG72">
        <v>0</v>
      </c>
      <c r="AH72" t="s">
        <v>204</v>
      </c>
      <c r="AI72">
        <v>700</v>
      </c>
      <c r="AJ72">
        <v>0</v>
      </c>
      <c r="AK72" t="s">
        <v>205</v>
      </c>
      <c r="AL72">
        <v>700</v>
      </c>
      <c r="AM72">
        <v>0</v>
      </c>
      <c r="AN72" t="s">
        <v>206</v>
      </c>
      <c r="AO72">
        <v>1000</v>
      </c>
      <c r="AP72">
        <v>0</v>
      </c>
      <c r="AQ72" t="s">
        <v>207</v>
      </c>
      <c r="AR72">
        <v>1200</v>
      </c>
      <c r="AS72">
        <v>0</v>
      </c>
      <c r="AT72" t="s">
        <v>208</v>
      </c>
      <c r="AU72">
        <v>1300</v>
      </c>
      <c r="AV72">
        <v>0</v>
      </c>
      <c r="BO72" t="s">
        <v>277</v>
      </c>
      <c r="BP72">
        <v>800</v>
      </c>
      <c r="BQ72">
        <v>0</v>
      </c>
      <c r="BR72" t="s">
        <v>278</v>
      </c>
      <c r="BS72">
        <v>800</v>
      </c>
      <c r="BT72">
        <v>0</v>
      </c>
      <c r="BU72" t="s">
        <v>279</v>
      </c>
      <c r="BV72">
        <v>1000</v>
      </c>
      <c r="BW72">
        <v>0</v>
      </c>
      <c r="BX72" t="s">
        <v>280</v>
      </c>
      <c r="BY72">
        <v>1000</v>
      </c>
      <c r="BZ72">
        <v>0</v>
      </c>
      <c r="CA72" t="s">
        <v>548</v>
      </c>
      <c r="CB72">
        <v>1200</v>
      </c>
      <c r="CC72">
        <v>0</v>
      </c>
      <c r="CD72" t="s">
        <v>549</v>
      </c>
      <c r="CE72">
        <v>1400</v>
      </c>
      <c r="CF72">
        <v>0</v>
      </c>
      <c r="CG72" t="s">
        <v>550</v>
      </c>
      <c r="CH72">
        <v>1400</v>
      </c>
      <c r="CI72">
        <v>0</v>
      </c>
      <c r="CJ72" t="s">
        <v>551</v>
      </c>
      <c r="CK72">
        <v>2000</v>
      </c>
      <c r="CL72">
        <v>0</v>
      </c>
      <c r="CM72" t="s">
        <v>552</v>
      </c>
      <c r="CN72">
        <v>2400</v>
      </c>
      <c r="CO72">
        <v>0</v>
      </c>
      <c r="CP72" t="s">
        <v>553</v>
      </c>
      <c r="CQ72">
        <v>2600</v>
      </c>
      <c r="CR72">
        <v>0</v>
      </c>
      <c r="DL72" t="s">
        <v>152</v>
      </c>
      <c r="DN72" t="s">
        <v>167</v>
      </c>
      <c r="DQ72" s="31" t="s">
        <v>546</v>
      </c>
    </row>
    <row r="73" spans="1:121" x14ac:dyDescent="0.25">
      <c r="A73" t="s">
        <v>636</v>
      </c>
      <c r="B73" s="29" t="s">
        <v>146</v>
      </c>
      <c r="C73">
        <f t="shared" si="2"/>
        <v>72</v>
      </c>
      <c r="D73" s="31" t="s">
        <v>544</v>
      </c>
      <c r="E73" t="s">
        <v>545</v>
      </c>
      <c r="F73" s="31" t="s">
        <v>546</v>
      </c>
      <c r="G73">
        <v>100</v>
      </c>
      <c r="I73">
        <v>31107</v>
      </c>
      <c r="J73" t="s">
        <v>547</v>
      </c>
      <c r="K73">
        <f t="shared" si="3"/>
        <v>31206</v>
      </c>
      <c r="L73" t="s">
        <v>162</v>
      </c>
      <c r="R73" t="s">
        <v>99</v>
      </c>
      <c r="S73" t="s">
        <v>164</v>
      </c>
      <c r="T73">
        <v>400</v>
      </c>
      <c r="U73">
        <v>0</v>
      </c>
      <c r="V73" t="s">
        <v>165</v>
      </c>
      <c r="W73">
        <v>400</v>
      </c>
      <c r="X73">
        <v>0</v>
      </c>
      <c r="Y73" t="s">
        <v>166</v>
      </c>
      <c r="Z73">
        <v>500</v>
      </c>
      <c r="AA73">
        <v>0</v>
      </c>
      <c r="AB73" t="s">
        <v>202</v>
      </c>
      <c r="AC73">
        <v>500</v>
      </c>
      <c r="AD73">
        <v>0</v>
      </c>
      <c r="AE73" t="s">
        <v>203</v>
      </c>
      <c r="AF73">
        <v>600</v>
      </c>
      <c r="AG73">
        <v>0</v>
      </c>
      <c r="AH73" t="s">
        <v>204</v>
      </c>
      <c r="AI73">
        <v>700</v>
      </c>
      <c r="AJ73">
        <v>0</v>
      </c>
      <c r="AK73" t="s">
        <v>205</v>
      </c>
      <c r="AL73">
        <v>700</v>
      </c>
      <c r="AM73">
        <v>0</v>
      </c>
      <c r="AN73" t="s">
        <v>206</v>
      </c>
      <c r="AO73">
        <v>1000</v>
      </c>
      <c r="AP73">
        <v>0</v>
      </c>
      <c r="AQ73" t="s">
        <v>207</v>
      </c>
      <c r="AR73">
        <v>1200</v>
      </c>
      <c r="AS73">
        <v>0</v>
      </c>
      <c r="AT73" t="s">
        <v>208</v>
      </c>
      <c r="AU73">
        <v>1300</v>
      </c>
      <c r="AV73">
        <v>0</v>
      </c>
      <c r="BO73" t="s">
        <v>277</v>
      </c>
      <c r="BP73">
        <v>800</v>
      </c>
      <c r="BQ73">
        <v>0</v>
      </c>
      <c r="BR73" t="s">
        <v>278</v>
      </c>
      <c r="BS73">
        <v>800</v>
      </c>
      <c r="BT73">
        <v>0</v>
      </c>
      <c r="BU73" t="s">
        <v>279</v>
      </c>
      <c r="BV73">
        <v>1000</v>
      </c>
      <c r="BW73">
        <v>0</v>
      </c>
      <c r="BX73" t="s">
        <v>280</v>
      </c>
      <c r="BY73">
        <v>1000</v>
      </c>
      <c r="BZ73">
        <v>0</v>
      </c>
      <c r="CA73" t="s">
        <v>548</v>
      </c>
      <c r="CB73">
        <v>1200</v>
      </c>
      <c r="CC73">
        <v>0</v>
      </c>
      <c r="CD73" t="s">
        <v>549</v>
      </c>
      <c r="CE73">
        <v>1400</v>
      </c>
      <c r="CF73">
        <v>0</v>
      </c>
      <c r="CG73" t="s">
        <v>550</v>
      </c>
      <c r="CH73">
        <v>1400</v>
      </c>
      <c r="CI73">
        <v>0</v>
      </c>
      <c r="CJ73" t="s">
        <v>551</v>
      </c>
      <c r="CK73">
        <v>2000</v>
      </c>
      <c r="CL73">
        <v>0</v>
      </c>
      <c r="CM73" t="s">
        <v>552</v>
      </c>
      <c r="CN73">
        <v>2400</v>
      </c>
      <c r="CO73">
        <v>0</v>
      </c>
      <c r="CP73" t="s">
        <v>553</v>
      </c>
      <c r="CQ73">
        <v>2600</v>
      </c>
      <c r="CR73">
        <v>0</v>
      </c>
      <c r="DL73" t="s">
        <v>152</v>
      </c>
      <c r="DN73" t="s">
        <v>167</v>
      </c>
      <c r="DQ73" s="31" t="s">
        <v>546</v>
      </c>
    </row>
    <row r="74" spans="1:121" x14ac:dyDescent="0.25">
      <c r="A74" t="s">
        <v>637</v>
      </c>
      <c r="B74" s="29" t="s">
        <v>146</v>
      </c>
      <c r="C74">
        <f t="shared" si="2"/>
        <v>73</v>
      </c>
      <c r="D74" s="31" t="s">
        <v>561</v>
      </c>
      <c r="E74" t="s">
        <v>562</v>
      </c>
      <c r="F74" s="31" t="s">
        <v>563</v>
      </c>
      <c r="G74">
        <v>1500</v>
      </c>
      <c r="H74" t="s">
        <v>155</v>
      </c>
      <c r="I74">
        <v>320101</v>
      </c>
      <c r="J74" t="s">
        <v>564</v>
      </c>
      <c r="K74">
        <f t="shared" si="3"/>
        <v>321600</v>
      </c>
      <c r="L74" t="s">
        <v>150</v>
      </c>
      <c r="P74" t="s">
        <v>563</v>
      </c>
      <c r="R74" t="s">
        <v>565</v>
      </c>
      <c r="S74" t="s">
        <v>164</v>
      </c>
      <c r="T74">
        <v>190</v>
      </c>
      <c r="U74">
        <v>0</v>
      </c>
      <c r="V74" t="s">
        <v>165</v>
      </c>
      <c r="W74">
        <v>210</v>
      </c>
      <c r="X74">
        <v>0</v>
      </c>
      <c r="Y74" t="s">
        <v>166</v>
      </c>
      <c r="Z74">
        <v>230</v>
      </c>
      <c r="AA74">
        <v>0</v>
      </c>
      <c r="AB74" t="s">
        <v>202</v>
      </c>
      <c r="AC74">
        <v>260</v>
      </c>
      <c r="AD74">
        <v>0</v>
      </c>
      <c r="AE74" t="s">
        <v>203</v>
      </c>
      <c r="AF74">
        <v>300</v>
      </c>
      <c r="AG74">
        <v>0</v>
      </c>
      <c r="AH74" t="s">
        <v>204</v>
      </c>
      <c r="AI74">
        <v>335</v>
      </c>
      <c r="AJ74">
        <v>0</v>
      </c>
      <c r="AK74" t="s">
        <v>205</v>
      </c>
      <c r="AL74">
        <v>470</v>
      </c>
      <c r="AM74">
        <v>0</v>
      </c>
      <c r="AN74" t="s">
        <v>206</v>
      </c>
      <c r="AO74">
        <v>600</v>
      </c>
      <c r="AP74">
        <v>0</v>
      </c>
      <c r="AQ74" t="s">
        <v>207</v>
      </c>
      <c r="AR74">
        <v>700</v>
      </c>
      <c r="AS74">
        <v>0</v>
      </c>
      <c r="AT74" t="s">
        <v>208</v>
      </c>
      <c r="AU74">
        <v>800</v>
      </c>
      <c r="AV74">
        <v>0</v>
      </c>
      <c r="AW74" t="s">
        <v>566</v>
      </c>
      <c r="AX74">
        <v>1000</v>
      </c>
      <c r="AY74">
        <v>0</v>
      </c>
      <c r="AZ74" t="s">
        <v>567</v>
      </c>
      <c r="BA74">
        <v>1300</v>
      </c>
      <c r="BB74">
        <v>0</v>
      </c>
      <c r="BC74" t="s">
        <v>568</v>
      </c>
      <c r="BD74">
        <v>1450</v>
      </c>
      <c r="BE74">
        <v>0</v>
      </c>
      <c r="BF74" t="s">
        <v>569</v>
      </c>
      <c r="BG74">
        <v>1650</v>
      </c>
      <c r="BH74">
        <v>0</v>
      </c>
      <c r="BI74" t="s">
        <v>570</v>
      </c>
      <c r="BJ74">
        <v>1850</v>
      </c>
      <c r="BK74">
        <v>0</v>
      </c>
      <c r="BL74" t="s">
        <v>571</v>
      </c>
      <c r="BM74">
        <v>2250</v>
      </c>
      <c r="BN74">
        <v>0</v>
      </c>
      <c r="BO74" t="s">
        <v>277</v>
      </c>
      <c r="BP74">
        <v>380</v>
      </c>
      <c r="BQ74">
        <v>0</v>
      </c>
      <c r="BR74" t="s">
        <v>278</v>
      </c>
      <c r="BS74">
        <v>420</v>
      </c>
      <c r="BT74">
        <v>0</v>
      </c>
      <c r="BU74" t="s">
        <v>279</v>
      </c>
      <c r="BV74">
        <v>460</v>
      </c>
      <c r="BW74">
        <v>0</v>
      </c>
      <c r="BX74" t="s">
        <v>280</v>
      </c>
      <c r="BY74">
        <v>520</v>
      </c>
      <c r="BZ74">
        <v>0</v>
      </c>
      <c r="CA74" t="s">
        <v>548</v>
      </c>
      <c r="CB74">
        <v>600</v>
      </c>
      <c r="CC74">
        <v>0</v>
      </c>
      <c r="CD74" t="s">
        <v>549</v>
      </c>
      <c r="CE74">
        <v>670</v>
      </c>
      <c r="CF74">
        <v>0</v>
      </c>
      <c r="CG74" t="s">
        <v>550</v>
      </c>
      <c r="CH74">
        <v>940</v>
      </c>
      <c r="CI74">
        <v>0</v>
      </c>
      <c r="CJ74" t="s">
        <v>551</v>
      </c>
      <c r="CK74">
        <v>1200</v>
      </c>
      <c r="CL74">
        <v>0</v>
      </c>
      <c r="CM74" t="s">
        <v>552</v>
      </c>
      <c r="CN74">
        <v>1400</v>
      </c>
      <c r="CO74">
        <v>0</v>
      </c>
      <c r="CP74" t="s">
        <v>553</v>
      </c>
      <c r="CQ74">
        <v>1600</v>
      </c>
      <c r="CR74">
        <v>0</v>
      </c>
      <c r="CS74" t="s">
        <v>572</v>
      </c>
      <c r="CT74">
        <v>2000</v>
      </c>
      <c r="CU74">
        <v>0</v>
      </c>
      <c r="CV74" t="s">
        <v>573</v>
      </c>
      <c r="CW74">
        <v>2600</v>
      </c>
      <c r="CX74">
        <v>0</v>
      </c>
      <c r="CY74" t="s">
        <v>574</v>
      </c>
      <c r="CZ74">
        <v>2900</v>
      </c>
      <c r="DA74">
        <v>0</v>
      </c>
      <c r="DB74" t="s">
        <v>575</v>
      </c>
      <c r="DC74">
        <v>3300</v>
      </c>
      <c r="DD74">
        <v>0</v>
      </c>
      <c r="DE74" t="s">
        <v>576</v>
      </c>
      <c r="DF74">
        <v>3700</v>
      </c>
      <c r="DG74">
        <v>0</v>
      </c>
      <c r="DH74" t="s">
        <v>577</v>
      </c>
      <c r="DI74">
        <v>4500</v>
      </c>
      <c r="DJ74">
        <v>0</v>
      </c>
      <c r="DL74" t="s">
        <v>152</v>
      </c>
      <c r="DN74" t="s">
        <v>167</v>
      </c>
      <c r="DQ74" s="31" t="s">
        <v>563</v>
      </c>
    </row>
    <row r="75" spans="1:121" x14ac:dyDescent="0.25">
      <c r="A75" t="s">
        <v>638</v>
      </c>
      <c r="B75" s="29" t="s">
        <v>146</v>
      </c>
      <c r="C75">
        <f t="shared" si="2"/>
        <v>74</v>
      </c>
      <c r="D75" s="31" t="s">
        <v>544</v>
      </c>
      <c r="E75" t="s">
        <v>545</v>
      </c>
      <c r="F75" s="31" t="s">
        <v>546</v>
      </c>
      <c r="G75">
        <v>300</v>
      </c>
      <c r="I75">
        <v>31207</v>
      </c>
      <c r="J75" t="s">
        <v>547</v>
      </c>
      <c r="K75">
        <f t="shared" si="3"/>
        <v>31506</v>
      </c>
      <c r="L75" t="s">
        <v>162</v>
      </c>
      <c r="R75" t="s">
        <v>99</v>
      </c>
      <c r="S75" t="s">
        <v>164</v>
      </c>
      <c r="T75">
        <v>400</v>
      </c>
      <c r="U75">
        <v>0</v>
      </c>
      <c r="V75" t="s">
        <v>165</v>
      </c>
      <c r="W75">
        <v>400</v>
      </c>
      <c r="X75">
        <v>0</v>
      </c>
      <c r="Y75" t="s">
        <v>166</v>
      </c>
      <c r="Z75">
        <v>500</v>
      </c>
      <c r="AA75">
        <v>0</v>
      </c>
      <c r="AB75" t="s">
        <v>202</v>
      </c>
      <c r="AC75">
        <v>500</v>
      </c>
      <c r="AD75">
        <v>0</v>
      </c>
      <c r="AE75" t="s">
        <v>203</v>
      </c>
      <c r="AF75">
        <v>600</v>
      </c>
      <c r="AG75">
        <v>0</v>
      </c>
      <c r="AH75" t="s">
        <v>204</v>
      </c>
      <c r="AI75">
        <v>700</v>
      </c>
      <c r="AJ75">
        <v>0</v>
      </c>
      <c r="AK75" t="s">
        <v>205</v>
      </c>
      <c r="AL75">
        <v>700</v>
      </c>
      <c r="AM75">
        <v>0</v>
      </c>
      <c r="AN75" t="s">
        <v>206</v>
      </c>
      <c r="AO75">
        <v>1000</v>
      </c>
      <c r="AP75">
        <v>0</v>
      </c>
      <c r="AQ75" t="s">
        <v>207</v>
      </c>
      <c r="AR75">
        <v>1200</v>
      </c>
      <c r="AS75">
        <v>0</v>
      </c>
      <c r="AT75" t="s">
        <v>208</v>
      </c>
      <c r="AU75">
        <v>1300</v>
      </c>
      <c r="AV75">
        <v>0</v>
      </c>
      <c r="BO75" t="s">
        <v>277</v>
      </c>
      <c r="BP75">
        <v>800</v>
      </c>
      <c r="BQ75">
        <v>0</v>
      </c>
      <c r="BR75" t="s">
        <v>278</v>
      </c>
      <c r="BS75">
        <v>800</v>
      </c>
      <c r="BT75">
        <v>0</v>
      </c>
      <c r="BU75" t="s">
        <v>279</v>
      </c>
      <c r="BV75">
        <v>1000</v>
      </c>
      <c r="BW75">
        <v>0</v>
      </c>
      <c r="BX75" t="s">
        <v>280</v>
      </c>
      <c r="BY75">
        <v>1000</v>
      </c>
      <c r="BZ75">
        <v>0</v>
      </c>
      <c r="CA75" t="s">
        <v>548</v>
      </c>
      <c r="CB75">
        <v>1200</v>
      </c>
      <c r="CC75">
        <v>0</v>
      </c>
      <c r="CD75" t="s">
        <v>549</v>
      </c>
      <c r="CE75">
        <v>1400</v>
      </c>
      <c r="CF75">
        <v>0</v>
      </c>
      <c r="CG75" t="s">
        <v>550</v>
      </c>
      <c r="CH75">
        <v>1400</v>
      </c>
      <c r="CI75">
        <v>0</v>
      </c>
      <c r="CJ75" t="s">
        <v>551</v>
      </c>
      <c r="CK75">
        <v>2000</v>
      </c>
      <c r="CL75">
        <v>0</v>
      </c>
      <c r="CM75" t="s">
        <v>552</v>
      </c>
      <c r="CN75">
        <v>2400</v>
      </c>
      <c r="CO75">
        <v>0</v>
      </c>
      <c r="CP75" t="s">
        <v>553</v>
      </c>
      <c r="CQ75">
        <v>2600</v>
      </c>
      <c r="CR75">
        <v>0</v>
      </c>
      <c r="DL75" t="s">
        <v>152</v>
      </c>
      <c r="DN75" t="s">
        <v>167</v>
      </c>
      <c r="DQ75" s="31" t="s">
        <v>546</v>
      </c>
    </row>
    <row r="76" spans="1:121" x14ac:dyDescent="0.25">
      <c r="A76" t="s">
        <v>639</v>
      </c>
      <c r="B76" s="29" t="s">
        <v>146</v>
      </c>
      <c r="C76">
        <f t="shared" si="2"/>
        <v>75</v>
      </c>
      <c r="D76" s="31" t="s">
        <v>561</v>
      </c>
      <c r="E76" t="s">
        <v>562</v>
      </c>
      <c r="F76" s="31" t="s">
        <v>563</v>
      </c>
      <c r="G76">
        <v>1500</v>
      </c>
      <c r="H76" t="s">
        <v>155</v>
      </c>
      <c r="I76">
        <v>321601</v>
      </c>
      <c r="J76" t="s">
        <v>564</v>
      </c>
      <c r="K76">
        <f t="shared" si="3"/>
        <v>323100</v>
      </c>
      <c r="L76" t="s">
        <v>150</v>
      </c>
      <c r="P76" t="s">
        <v>563</v>
      </c>
      <c r="R76" t="s">
        <v>565</v>
      </c>
      <c r="S76" t="s">
        <v>164</v>
      </c>
      <c r="T76">
        <v>190</v>
      </c>
      <c r="U76">
        <v>0</v>
      </c>
      <c r="V76" t="s">
        <v>165</v>
      </c>
      <c r="W76">
        <v>210</v>
      </c>
      <c r="X76">
        <v>0</v>
      </c>
      <c r="Y76" t="s">
        <v>166</v>
      </c>
      <c r="Z76">
        <v>230</v>
      </c>
      <c r="AA76">
        <v>0</v>
      </c>
      <c r="AB76" t="s">
        <v>202</v>
      </c>
      <c r="AC76">
        <v>260</v>
      </c>
      <c r="AD76">
        <v>0</v>
      </c>
      <c r="AE76" t="s">
        <v>203</v>
      </c>
      <c r="AF76">
        <v>300</v>
      </c>
      <c r="AG76">
        <v>0</v>
      </c>
      <c r="AH76" t="s">
        <v>204</v>
      </c>
      <c r="AI76">
        <v>335</v>
      </c>
      <c r="AJ76">
        <v>0</v>
      </c>
      <c r="AK76" t="s">
        <v>205</v>
      </c>
      <c r="AL76">
        <v>470</v>
      </c>
      <c r="AM76">
        <v>0</v>
      </c>
      <c r="AN76" t="s">
        <v>206</v>
      </c>
      <c r="AO76">
        <v>600</v>
      </c>
      <c r="AP76">
        <v>0</v>
      </c>
      <c r="AQ76" t="s">
        <v>207</v>
      </c>
      <c r="AR76">
        <v>700</v>
      </c>
      <c r="AS76">
        <v>0</v>
      </c>
      <c r="AT76" t="s">
        <v>208</v>
      </c>
      <c r="AU76">
        <v>800</v>
      </c>
      <c r="AV76">
        <v>0</v>
      </c>
      <c r="AW76" t="s">
        <v>566</v>
      </c>
      <c r="AX76">
        <v>1000</v>
      </c>
      <c r="AY76">
        <v>0</v>
      </c>
      <c r="AZ76" t="s">
        <v>567</v>
      </c>
      <c r="BA76">
        <v>1300</v>
      </c>
      <c r="BB76">
        <v>0</v>
      </c>
      <c r="BC76" t="s">
        <v>568</v>
      </c>
      <c r="BD76">
        <v>1450</v>
      </c>
      <c r="BE76">
        <v>0</v>
      </c>
      <c r="BF76" t="s">
        <v>569</v>
      </c>
      <c r="BG76">
        <v>1650</v>
      </c>
      <c r="BH76">
        <v>0</v>
      </c>
      <c r="BI76" t="s">
        <v>570</v>
      </c>
      <c r="BJ76">
        <v>1850</v>
      </c>
      <c r="BK76">
        <v>0</v>
      </c>
      <c r="BL76" t="s">
        <v>571</v>
      </c>
      <c r="BM76">
        <v>2250</v>
      </c>
      <c r="BN76">
        <v>0</v>
      </c>
      <c r="BO76" t="s">
        <v>277</v>
      </c>
      <c r="BP76">
        <v>380</v>
      </c>
      <c r="BQ76">
        <v>0</v>
      </c>
      <c r="BR76" t="s">
        <v>278</v>
      </c>
      <c r="BS76">
        <v>420</v>
      </c>
      <c r="BT76">
        <v>0</v>
      </c>
      <c r="BU76" t="s">
        <v>279</v>
      </c>
      <c r="BV76">
        <v>460</v>
      </c>
      <c r="BW76">
        <v>0</v>
      </c>
      <c r="BX76" t="s">
        <v>280</v>
      </c>
      <c r="BY76">
        <v>520</v>
      </c>
      <c r="BZ76">
        <v>0</v>
      </c>
      <c r="CA76" t="s">
        <v>548</v>
      </c>
      <c r="CB76">
        <v>600</v>
      </c>
      <c r="CC76">
        <v>0</v>
      </c>
      <c r="CD76" t="s">
        <v>549</v>
      </c>
      <c r="CE76">
        <v>670</v>
      </c>
      <c r="CF76">
        <v>0</v>
      </c>
      <c r="CG76" t="s">
        <v>550</v>
      </c>
      <c r="CH76">
        <v>940</v>
      </c>
      <c r="CI76">
        <v>0</v>
      </c>
      <c r="CJ76" t="s">
        <v>551</v>
      </c>
      <c r="CK76">
        <v>1200</v>
      </c>
      <c r="CL76">
        <v>0</v>
      </c>
      <c r="CM76" t="s">
        <v>552</v>
      </c>
      <c r="CN76">
        <v>1400</v>
      </c>
      <c r="CO76">
        <v>0</v>
      </c>
      <c r="CP76" t="s">
        <v>553</v>
      </c>
      <c r="CQ76">
        <v>1600</v>
      </c>
      <c r="CR76">
        <v>0</v>
      </c>
      <c r="CS76" t="s">
        <v>572</v>
      </c>
      <c r="CT76">
        <v>2000</v>
      </c>
      <c r="CU76">
        <v>0</v>
      </c>
      <c r="CV76" t="s">
        <v>573</v>
      </c>
      <c r="CW76">
        <v>2600</v>
      </c>
      <c r="CX76">
        <v>0</v>
      </c>
      <c r="CY76" t="s">
        <v>574</v>
      </c>
      <c r="CZ76">
        <v>2900</v>
      </c>
      <c r="DA76">
        <v>0</v>
      </c>
      <c r="DB76" t="s">
        <v>575</v>
      </c>
      <c r="DC76">
        <v>3300</v>
      </c>
      <c r="DD76">
        <v>0</v>
      </c>
      <c r="DE76" t="s">
        <v>576</v>
      </c>
      <c r="DF76">
        <v>3700</v>
      </c>
      <c r="DG76">
        <v>0</v>
      </c>
      <c r="DH76" t="s">
        <v>577</v>
      </c>
      <c r="DI76">
        <v>4500</v>
      </c>
      <c r="DJ76">
        <v>0</v>
      </c>
      <c r="DL76" t="s">
        <v>152</v>
      </c>
      <c r="DN76" t="s">
        <v>167</v>
      </c>
      <c r="DQ76" s="31" t="s">
        <v>563</v>
      </c>
    </row>
    <row r="77" spans="1:121" x14ac:dyDescent="0.25">
      <c r="A77" t="s">
        <v>640</v>
      </c>
      <c r="B77" s="29" t="s">
        <v>146</v>
      </c>
      <c r="C77">
        <f t="shared" si="2"/>
        <v>76</v>
      </c>
      <c r="D77" s="31" t="s">
        <v>561</v>
      </c>
      <c r="E77" t="s">
        <v>562</v>
      </c>
      <c r="F77" s="31" t="s">
        <v>563</v>
      </c>
      <c r="G77">
        <v>1500</v>
      </c>
      <c r="H77" t="s">
        <v>155</v>
      </c>
      <c r="I77">
        <v>323101</v>
      </c>
      <c r="J77" t="s">
        <v>564</v>
      </c>
      <c r="K77">
        <f t="shared" si="3"/>
        <v>324600</v>
      </c>
      <c r="L77" t="s">
        <v>150</v>
      </c>
      <c r="P77" t="s">
        <v>563</v>
      </c>
      <c r="R77" t="s">
        <v>565</v>
      </c>
      <c r="S77" t="s">
        <v>164</v>
      </c>
      <c r="T77">
        <v>190</v>
      </c>
      <c r="U77">
        <v>0</v>
      </c>
      <c r="V77" t="s">
        <v>165</v>
      </c>
      <c r="W77">
        <v>210</v>
      </c>
      <c r="X77">
        <v>0</v>
      </c>
      <c r="Y77" t="s">
        <v>166</v>
      </c>
      <c r="Z77">
        <v>230</v>
      </c>
      <c r="AA77">
        <v>0</v>
      </c>
      <c r="AB77" t="s">
        <v>202</v>
      </c>
      <c r="AC77">
        <v>260</v>
      </c>
      <c r="AD77">
        <v>0</v>
      </c>
      <c r="AE77" t="s">
        <v>203</v>
      </c>
      <c r="AF77">
        <v>300</v>
      </c>
      <c r="AG77">
        <v>0</v>
      </c>
      <c r="AH77" t="s">
        <v>204</v>
      </c>
      <c r="AI77">
        <v>335</v>
      </c>
      <c r="AJ77">
        <v>0</v>
      </c>
      <c r="AK77" t="s">
        <v>205</v>
      </c>
      <c r="AL77">
        <v>470</v>
      </c>
      <c r="AM77">
        <v>0</v>
      </c>
      <c r="AN77" t="s">
        <v>206</v>
      </c>
      <c r="AO77">
        <v>600</v>
      </c>
      <c r="AP77">
        <v>0</v>
      </c>
      <c r="AQ77" t="s">
        <v>207</v>
      </c>
      <c r="AR77">
        <v>700</v>
      </c>
      <c r="AS77">
        <v>0</v>
      </c>
      <c r="AT77" t="s">
        <v>208</v>
      </c>
      <c r="AU77">
        <v>800</v>
      </c>
      <c r="AV77">
        <v>0</v>
      </c>
      <c r="AW77" t="s">
        <v>566</v>
      </c>
      <c r="AX77">
        <v>1000</v>
      </c>
      <c r="AY77">
        <v>0</v>
      </c>
      <c r="AZ77" t="s">
        <v>567</v>
      </c>
      <c r="BA77">
        <v>1300</v>
      </c>
      <c r="BB77">
        <v>0</v>
      </c>
      <c r="BC77" t="s">
        <v>568</v>
      </c>
      <c r="BD77">
        <v>1450</v>
      </c>
      <c r="BE77">
        <v>0</v>
      </c>
      <c r="BF77" t="s">
        <v>569</v>
      </c>
      <c r="BG77">
        <v>1650</v>
      </c>
      <c r="BH77">
        <v>0</v>
      </c>
      <c r="BI77" t="s">
        <v>570</v>
      </c>
      <c r="BJ77">
        <v>1850</v>
      </c>
      <c r="BK77">
        <v>0</v>
      </c>
      <c r="BL77" t="s">
        <v>571</v>
      </c>
      <c r="BM77">
        <v>2250</v>
      </c>
      <c r="BN77">
        <v>0</v>
      </c>
      <c r="BO77" t="s">
        <v>277</v>
      </c>
      <c r="BP77">
        <v>380</v>
      </c>
      <c r="BQ77">
        <v>0</v>
      </c>
      <c r="BR77" t="s">
        <v>278</v>
      </c>
      <c r="BS77">
        <v>420</v>
      </c>
      <c r="BT77">
        <v>0</v>
      </c>
      <c r="BU77" t="s">
        <v>279</v>
      </c>
      <c r="BV77">
        <v>460</v>
      </c>
      <c r="BW77">
        <v>0</v>
      </c>
      <c r="BX77" t="s">
        <v>280</v>
      </c>
      <c r="BY77">
        <v>520</v>
      </c>
      <c r="BZ77">
        <v>0</v>
      </c>
      <c r="CA77" t="s">
        <v>548</v>
      </c>
      <c r="CB77">
        <v>600</v>
      </c>
      <c r="CC77">
        <v>0</v>
      </c>
      <c r="CD77" t="s">
        <v>549</v>
      </c>
      <c r="CE77">
        <v>670</v>
      </c>
      <c r="CF77">
        <v>0</v>
      </c>
      <c r="CG77" t="s">
        <v>550</v>
      </c>
      <c r="CH77">
        <v>940</v>
      </c>
      <c r="CI77">
        <v>0</v>
      </c>
      <c r="CJ77" t="s">
        <v>551</v>
      </c>
      <c r="CK77">
        <v>1200</v>
      </c>
      <c r="CL77">
        <v>0</v>
      </c>
      <c r="CM77" t="s">
        <v>552</v>
      </c>
      <c r="CN77">
        <v>1400</v>
      </c>
      <c r="CO77">
        <v>0</v>
      </c>
      <c r="CP77" t="s">
        <v>553</v>
      </c>
      <c r="CQ77">
        <v>1600</v>
      </c>
      <c r="CR77">
        <v>0</v>
      </c>
      <c r="CS77" t="s">
        <v>572</v>
      </c>
      <c r="CT77">
        <v>2000</v>
      </c>
      <c r="CU77">
        <v>0</v>
      </c>
      <c r="CV77" t="s">
        <v>573</v>
      </c>
      <c r="CW77">
        <v>2600</v>
      </c>
      <c r="CX77">
        <v>0</v>
      </c>
      <c r="CY77" t="s">
        <v>574</v>
      </c>
      <c r="CZ77">
        <v>2900</v>
      </c>
      <c r="DA77">
        <v>0</v>
      </c>
      <c r="DB77" t="s">
        <v>575</v>
      </c>
      <c r="DC77">
        <v>3300</v>
      </c>
      <c r="DD77">
        <v>0</v>
      </c>
      <c r="DE77" t="s">
        <v>576</v>
      </c>
      <c r="DF77">
        <v>3700</v>
      </c>
      <c r="DG77">
        <v>0</v>
      </c>
      <c r="DH77" t="s">
        <v>577</v>
      </c>
      <c r="DI77">
        <v>4500</v>
      </c>
      <c r="DJ77">
        <v>0</v>
      </c>
      <c r="DL77" t="s">
        <v>152</v>
      </c>
      <c r="DN77" t="s">
        <v>167</v>
      </c>
      <c r="DQ77" s="31" t="s">
        <v>563</v>
      </c>
    </row>
    <row r="78" spans="1:121" x14ac:dyDescent="0.25">
      <c r="A78" t="s">
        <v>641</v>
      </c>
      <c r="B78" s="29" t="s">
        <v>146</v>
      </c>
      <c r="C78">
        <f t="shared" si="2"/>
        <v>77</v>
      </c>
      <c r="D78" s="31" t="s">
        <v>555</v>
      </c>
      <c r="E78" t="s">
        <v>545</v>
      </c>
      <c r="F78" s="31" t="s">
        <v>556</v>
      </c>
      <c r="G78">
        <v>200</v>
      </c>
      <c r="H78" t="s">
        <v>155</v>
      </c>
      <c r="I78">
        <v>310451</v>
      </c>
      <c r="J78" t="s">
        <v>557</v>
      </c>
      <c r="K78">
        <f t="shared" si="3"/>
        <v>310650</v>
      </c>
      <c r="L78" t="s">
        <v>162</v>
      </c>
      <c r="P78" t="s">
        <v>556</v>
      </c>
      <c r="R78" t="s">
        <v>106</v>
      </c>
      <c r="S78" t="s">
        <v>164</v>
      </c>
      <c r="T78">
        <v>190</v>
      </c>
      <c r="U78">
        <v>0</v>
      </c>
      <c r="V78" t="s">
        <v>165</v>
      </c>
      <c r="W78">
        <v>210</v>
      </c>
      <c r="X78">
        <v>0</v>
      </c>
      <c r="Y78" t="s">
        <v>166</v>
      </c>
      <c r="Z78">
        <v>230</v>
      </c>
      <c r="AA78">
        <v>0</v>
      </c>
      <c r="AB78" t="s">
        <v>202</v>
      </c>
      <c r="AC78">
        <v>260</v>
      </c>
      <c r="AD78">
        <v>0</v>
      </c>
      <c r="AE78" t="s">
        <v>203</v>
      </c>
      <c r="AF78">
        <v>300</v>
      </c>
      <c r="AG78">
        <v>0</v>
      </c>
      <c r="AH78" t="s">
        <v>204</v>
      </c>
      <c r="AI78">
        <v>335</v>
      </c>
      <c r="AJ78">
        <v>0</v>
      </c>
      <c r="AK78" t="s">
        <v>205</v>
      </c>
      <c r="AL78">
        <v>470</v>
      </c>
      <c r="AM78">
        <v>0</v>
      </c>
      <c r="AN78" t="s">
        <v>206</v>
      </c>
      <c r="AO78">
        <v>1300</v>
      </c>
      <c r="AP78">
        <v>0</v>
      </c>
      <c r="AT78" t="s">
        <v>208</v>
      </c>
      <c r="AU78">
        <v>600</v>
      </c>
      <c r="AV78">
        <v>0</v>
      </c>
      <c r="BO78" t="s">
        <v>277</v>
      </c>
      <c r="BP78">
        <v>380</v>
      </c>
      <c r="BQ78">
        <v>0</v>
      </c>
      <c r="BR78" t="s">
        <v>278</v>
      </c>
      <c r="BS78">
        <v>420</v>
      </c>
      <c r="BT78">
        <v>0</v>
      </c>
      <c r="BU78" t="s">
        <v>279</v>
      </c>
      <c r="BV78">
        <v>460</v>
      </c>
      <c r="BW78">
        <v>0</v>
      </c>
      <c r="BX78" t="s">
        <v>280</v>
      </c>
      <c r="BY78">
        <v>520</v>
      </c>
      <c r="BZ78">
        <v>0</v>
      </c>
      <c r="CA78" t="s">
        <v>548</v>
      </c>
      <c r="CB78">
        <v>600</v>
      </c>
      <c r="CC78">
        <v>0</v>
      </c>
      <c r="CD78" t="s">
        <v>549</v>
      </c>
      <c r="CE78">
        <v>670</v>
      </c>
      <c r="CF78">
        <v>0</v>
      </c>
      <c r="CG78" t="s">
        <v>550</v>
      </c>
      <c r="CH78">
        <v>940</v>
      </c>
      <c r="CI78">
        <v>0</v>
      </c>
      <c r="CJ78" t="s">
        <v>551</v>
      </c>
      <c r="CK78">
        <v>2600</v>
      </c>
      <c r="CL78">
        <v>0</v>
      </c>
      <c r="CP78" t="s">
        <v>553</v>
      </c>
      <c r="CQ78">
        <v>1200</v>
      </c>
      <c r="CR78">
        <v>0</v>
      </c>
      <c r="DL78" t="s">
        <v>152</v>
      </c>
      <c r="DN78" t="s">
        <v>167</v>
      </c>
      <c r="DQ78" s="31" t="s">
        <v>558</v>
      </c>
    </row>
    <row r="79" spans="1:121" x14ac:dyDescent="0.25">
      <c r="A79" t="s">
        <v>642</v>
      </c>
      <c r="B79" s="29" t="s">
        <v>146</v>
      </c>
      <c r="C79">
        <f t="shared" si="2"/>
        <v>78</v>
      </c>
      <c r="D79" s="31" t="s">
        <v>544</v>
      </c>
      <c r="E79" t="s">
        <v>545</v>
      </c>
      <c r="F79" s="31" t="s">
        <v>546</v>
      </c>
      <c r="G79">
        <v>256</v>
      </c>
      <c r="I79">
        <v>31507</v>
      </c>
      <c r="J79" t="s">
        <v>547</v>
      </c>
      <c r="K79">
        <f t="shared" si="3"/>
        <v>31762</v>
      </c>
      <c r="L79" t="s">
        <v>162</v>
      </c>
      <c r="R79" t="s">
        <v>99</v>
      </c>
      <c r="S79" t="s">
        <v>164</v>
      </c>
      <c r="T79">
        <v>400</v>
      </c>
      <c r="U79">
        <v>0</v>
      </c>
      <c r="V79" t="s">
        <v>165</v>
      </c>
      <c r="W79">
        <v>400</v>
      </c>
      <c r="X79">
        <v>0</v>
      </c>
      <c r="Y79" t="s">
        <v>166</v>
      </c>
      <c r="Z79">
        <v>500</v>
      </c>
      <c r="AA79">
        <v>0</v>
      </c>
      <c r="AB79" t="s">
        <v>202</v>
      </c>
      <c r="AC79">
        <v>500</v>
      </c>
      <c r="AD79">
        <v>0</v>
      </c>
      <c r="AE79" t="s">
        <v>203</v>
      </c>
      <c r="AF79">
        <v>600</v>
      </c>
      <c r="AG79">
        <v>0</v>
      </c>
      <c r="AH79" t="s">
        <v>204</v>
      </c>
      <c r="AI79">
        <v>700</v>
      </c>
      <c r="AJ79">
        <v>0</v>
      </c>
      <c r="AK79" t="s">
        <v>205</v>
      </c>
      <c r="AL79">
        <v>700</v>
      </c>
      <c r="AM79">
        <v>0</v>
      </c>
      <c r="AN79" t="s">
        <v>206</v>
      </c>
      <c r="AO79">
        <v>1000</v>
      </c>
      <c r="AP79">
        <v>0</v>
      </c>
      <c r="AQ79" t="s">
        <v>207</v>
      </c>
      <c r="AR79">
        <v>1200</v>
      </c>
      <c r="AS79">
        <v>0</v>
      </c>
      <c r="AT79" t="s">
        <v>208</v>
      </c>
      <c r="AU79">
        <v>1300</v>
      </c>
      <c r="AV79">
        <v>0</v>
      </c>
      <c r="BO79" t="s">
        <v>277</v>
      </c>
      <c r="BP79">
        <v>800</v>
      </c>
      <c r="BQ79">
        <v>0</v>
      </c>
      <c r="BR79" t="s">
        <v>278</v>
      </c>
      <c r="BS79">
        <v>800</v>
      </c>
      <c r="BT79">
        <v>0</v>
      </c>
      <c r="BU79" t="s">
        <v>279</v>
      </c>
      <c r="BV79">
        <v>1000</v>
      </c>
      <c r="BW79">
        <v>0</v>
      </c>
      <c r="BX79" t="s">
        <v>280</v>
      </c>
      <c r="BY79">
        <v>1000</v>
      </c>
      <c r="BZ79">
        <v>0</v>
      </c>
      <c r="CA79" t="s">
        <v>548</v>
      </c>
      <c r="CB79">
        <v>1200</v>
      </c>
      <c r="CC79">
        <v>0</v>
      </c>
      <c r="CD79" t="s">
        <v>549</v>
      </c>
      <c r="CE79">
        <v>1400</v>
      </c>
      <c r="CF79">
        <v>0</v>
      </c>
      <c r="CG79" t="s">
        <v>550</v>
      </c>
      <c r="CH79">
        <v>1400</v>
      </c>
      <c r="CI79">
        <v>0</v>
      </c>
      <c r="CJ79" t="s">
        <v>551</v>
      </c>
      <c r="CK79">
        <v>2000</v>
      </c>
      <c r="CL79">
        <v>0</v>
      </c>
      <c r="CM79" t="s">
        <v>552</v>
      </c>
      <c r="CN79">
        <v>2400</v>
      </c>
      <c r="CO79">
        <v>0</v>
      </c>
      <c r="CP79" t="s">
        <v>553</v>
      </c>
      <c r="CQ79">
        <v>2600</v>
      </c>
      <c r="CR79">
        <v>0</v>
      </c>
      <c r="DL79" t="s">
        <v>152</v>
      </c>
      <c r="DN79" t="s">
        <v>167</v>
      </c>
      <c r="DQ79" s="31" t="s">
        <v>546</v>
      </c>
    </row>
    <row r="80" spans="1:121" x14ac:dyDescent="0.25">
      <c r="A80" t="s">
        <v>643</v>
      </c>
      <c r="B80" s="29" t="s">
        <v>146</v>
      </c>
      <c r="C80">
        <f t="shared" si="2"/>
        <v>79</v>
      </c>
      <c r="D80" s="31" t="s">
        <v>555</v>
      </c>
      <c r="E80" t="s">
        <v>545</v>
      </c>
      <c r="F80" s="31" t="s">
        <v>556</v>
      </c>
      <c r="G80">
        <v>1000</v>
      </c>
      <c r="H80" t="s">
        <v>155</v>
      </c>
      <c r="I80">
        <v>310651</v>
      </c>
      <c r="J80" t="s">
        <v>557</v>
      </c>
      <c r="K80">
        <f t="shared" si="3"/>
        <v>311650</v>
      </c>
      <c r="L80" t="s">
        <v>162</v>
      </c>
      <c r="P80" t="s">
        <v>556</v>
      </c>
      <c r="R80" t="s">
        <v>106</v>
      </c>
      <c r="S80" t="s">
        <v>164</v>
      </c>
      <c r="T80">
        <v>190</v>
      </c>
      <c r="U80">
        <v>0</v>
      </c>
      <c r="V80" t="s">
        <v>165</v>
      </c>
      <c r="W80">
        <v>210</v>
      </c>
      <c r="X80">
        <v>0</v>
      </c>
      <c r="Y80" t="s">
        <v>166</v>
      </c>
      <c r="Z80">
        <v>230</v>
      </c>
      <c r="AA80">
        <v>0</v>
      </c>
      <c r="AB80" t="s">
        <v>202</v>
      </c>
      <c r="AC80">
        <v>260</v>
      </c>
      <c r="AD80">
        <v>0</v>
      </c>
      <c r="AE80" t="s">
        <v>203</v>
      </c>
      <c r="AF80">
        <v>300</v>
      </c>
      <c r="AG80">
        <v>0</v>
      </c>
      <c r="AH80" t="s">
        <v>204</v>
      </c>
      <c r="AI80">
        <v>335</v>
      </c>
      <c r="AJ80">
        <v>0</v>
      </c>
      <c r="AK80" t="s">
        <v>205</v>
      </c>
      <c r="AL80">
        <v>470</v>
      </c>
      <c r="AM80">
        <v>0</v>
      </c>
      <c r="AN80" t="s">
        <v>206</v>
      </c>
      <c r="AO80">
        <v>1300</v>
      </c>
      <c r="AP80">
        <v>0</v>
      </c>
      <c r="AT80" t="s">
        <v>208</v>
      </c>
      <c r="AU80">
        <v>600</v>
      </c>
      <c r="AV80">
        <v>0</v>
      </c>
      <c r="BO80" t="s">
        <v>277</v>
      </c>
      <c r="BP80">
        <v>380</v>
      </c>
      <c r="BQ80">
        <v>0</v>
      </c>
      <c r="BR80" t="s">
        <v>278</v>
      </c>
      <c r="BS80">
        <v>420</v>
      </c>
      <c r="BT80">
        <v>0</v>
      </c>
      <c r="BU80" t="s">
        <v>279</v>
      </c>
      <c r="BV80">
        <v>460</v>
      </c>
      <c r="BW80">
        <v>0</v>
      </c>
      <c r="BX80" t="s">
        <v>280</v>
      </c>
      <c r="BY80">
        <v>520</v>
      </c>
      <c r="BZ80">
        <v>0</v>
      </c>
      <c r="CA80" t="s">
        <v>548</v>
      </c>
      <c r="CB80">
        <v>600</v>
      </c>
      <c r="CC80">
        <v>0</v>
      </c>
      <c r="CD80" t="s">
        <v>549</v>
      </c>
      <c r="CE80">
        <v>670</v>
      </c>
      <c r="CF80">
        <v>0</v>
      </c>
      <c r="CG80" t="s">
        <v>550</v>
      </c>
      <c r="CH80">
        <v>940</v>
      </c>
      <c r="CI80">
        <v>0</v>
      </c>
      <c r="CJ80" t="s">
        <v>551</v>
      </c>
      <c r="CK80">
        <v>2600</v>
      </c>
      <c r="CL80">
        <v>0</v>
      </c>
      <c r="CP80" t="s">
        <v>553</v>
      </c>
      <c r="CQ80">
        <v>1200</v>
      </c>
      <c r="CR80">
        <v>0</v>
      </c>
      <c r="DL80" t="s">
        <v>152</v>
      </c>
      <c r="DN80" t="s">
        <v>167</v>
      </c>
      <c r="DQ80" s="31" t="s">
        <v>558</v>
      </c>
    </row>
    <row r="81" spans="1:121" x14ac:dyDescent="0.25">
      <c r="A81" t="s">
        <v>644</v>
      </c>
      <c r="B81" s="29" t="s">
        <v>146</v>
      </c>
      <c r="C81">
        <f t="shared" si="2"/>
        <v>80</v>
      </c>
      <c r="D81" s="31" t="s">
        <v>561</v>
      </c>
      <c r="E81" t="s">
        <v>562</v>
      </c>
      <c r="F81" s="31" t="s">
        <v>563</v>
      </c>
      <c r="G81">
        <v>3000</v>
      </c>
      <c r="H81" t="s">
        <v>155</v>
      </c>
      <c r="I81">
        <v>324601</v>
      </c>
      <c r="J81" t="s">
        <v>564</v>
      </c>
      <c r="K81">
        <f t="shared" si="3"/>
        <v>327600</v>
      </c>
      <c r="L81" t="s">
        <v>150</v>
      </c>
      <c r="P81" t="s">
        <v>563</v>
      </c>
      <c r="R81" t="s">
        <v>565</v>
      </c>
      <c r="S81" t="s">
        <v>164</v>
      </c>
      <c r="T81">
        <v>190</v>
      </c>
      <c r="U81">
        <v>0</v>
      </c>
      <c r="V81" t="s">
        <v>165</v>
      </c>
      <c r="W81">
        <v>210</v>
      </c>
      <c r="X81">
        <v>0</v>
      </c>
      <c r="Y81" t="s">
        <v>166</v>
      </c>
      <c r="Z81">
        <v>230</v>
      </c>
      <c r="AA81">
        <v>0</v>
      </c>
      <c r="AB81" t="s">
        <v>202</v>
      </c>
      <c r="AC81">
        <v>260</v>
      </c>
      <c r="AD81">
        <v>0</v>
      </c>
      <c r="AE81" t="s">
        <v>203</v>
      </c>
      <c r="AF81">
        <v>300</v>
      </c>
      <c r="AG81">
        <v>0</v>
      </c>
      <c r="AH81" t="s">
        <v>204</v>
      </c>
      <c r="AI81">
        <v>335</v>
      </c>
      <c r="AJ81">
        <v>0</v>
      </c>
      <c r="AK81" t="s">
        <v>205</v>
      </c>
      <c r="AL81">
        <v>470</v>
      </c>
      <c r="AM81">
        <v>0</v>
      </c>
      <c r="AN81" t="s">
        <v>206</v>
      </c>
      <c r="AO81">
        <v>600</v>
      </c>
      <c r="AP81">
        <v>0</v>
      </c>
      <c r="AQ81" t="s">
        <v>207</v>
      </c>
      <c r="AR81">
        <v>700</v>
      </c>
      <c r="AS81">
        <v>0</v>
      </c>
      <c r="AT81" t="s">
        <v>208</v>
      </c>
      <c r="AU81">
        <v>800</v>
      </c>
      <c r="AV81">
        <v>0</v>
      </c>
      <c r="AW81" t="s">
        <v>566</v>
      </c>
      <c r="AX81">
        <v>1000</v>
      </c>
      <c r="AY81">
        <v>0</v>
      </c>
      <c r="AZ81" t="s">
        <v>567</v>
      </c>
      <c r="BA81">
        <v>1300</v>
      </c>
      <c r="BB81">
        <v>0</v>
      </c>
      <c r="BC81" t="s">
        <v>568</v>
      </c>
      <c r="BD81">
        <v>1450</v>
      </c>
      <c r="BE81">
        <v>0</v>
      </c>
      <c r="BF81" t="s">
        <v>569</v>
      </c>
      <c r="BG81">
        <v>1650</v>
      </c>
      <c r="BH81">
        <v>0</v>
      </c>
      <c r="BI81" t="s">
        <v>570</v>
      </c>
      <c r="BJ81">
        <v>1850</v>
      </c>
      <c r="BK81">
        <v>0</v>
      </c>
      <c r="BL81" t="s">
        <v>571</v>
      </c>
      <c r="BM81">
        <v>2250</v>
      </c>
      <c r="BN81">
        <v>0</v>
      </c>
      <c r="BO81" t="s">
        <v>277</v>
      </c>
      <c r="BP81">
        <v>380</v>
      </c>
      <c r="BQ81">
        <v>0</v>
      </c>
      <c r="BR81" t="s">
        <v>278</v>
      </c>
      <c r="BS81">
        <v>420</v>
      </c>
      <c r="BT81">
        <v>0</v>
      </c>
      <c r="BU81" t="s">
        <v>279</v>
      </c>
      <c r="BV81">
        <v>460</v>
      </c>
      <c r="BW81">
        <v>0</v>
      </c>
      <c r="BX81" t="s">
        <v>280</v>
      </c>
      <c r="BY81">
        <v>520</v>
      </c>
      <c r="BZ81">
        <v>0</v>
      </c>
      <c r="CA81" t="s">
        <v>548</v>
      </c>
      <c r="CB81">
        <v>600</v>
      </c>
      <c r="CC81">
        <v>0</v>
      </c>
      <c r="CD81" t="s">
        <v>549</v>
      </c>
      <c r="CE81">
        <v>670</v>
      </c>
      <c r="CF81">
        <v>0</v>
      </c>
      <c r="CG81" t="s">
        <v>550</v>
      </c>
      <c r="CH81">
        <v>940</v>
      </c>
      <c r="CI81">
        <v>0</v>
      </c>
      <c r="CJ81" t="s">
        <v>551</v>
      </c>
      <c r="CK81">
        <v>1200</v>
      </c>
      <c r="CL81">
        <v>0</v>
      </c>
      <c r="CM81" t="s">
        <v>552</v>
      </c>
      <c r="CN81">
        <v>1400</v>
      </c>
      <c r="CO81">
        <v>0</v>
      </c>
      <c r="CP81" t="s">
        <v>553</v>
      </c>
      <c r="CQ81">
        <v>1600</v>
      </c>
      <c r="CR81">
        <v>0</v>
      </c>
      <c r="CS81" t="s">
        <v>572</v>
      </c>
      <c r="CT81">
        <v>2000</v>
      </c>
      <c r="CU81">
        <v>0</v>
      </c>
      <c r="CV81" t="s">
        <v>573</v>
      </c>
      <c r="CW81">
        <v>2600</v>
      </c>
      <c r="CX81">
        <v>0</v>
      </c>
      <c r="CY81" t="s">
        <v>574</v>
      </c>
      <c r="CZ81">
        <v>2900</v>
      </c>
      <c r="DA81">
        <v>0</v>
      </c>
      <c r="DB81" t="s">
        <v>575</v>
      </c>
      <c r="DC81">
        <v>3300</v>
      </c>
      <c r="DD81">
        <v>0</v>
      </c>
      <c r="DE81" t="s">
        <v>576</v>
      </c>
      <c r="DF81">
        <v>3700</v>
      </c>
      <c r="DG81">
        <v>0</v>
      </c>
      <c r="DH81" t="s">
        <v>577</v>
      </c>
      <c r="DI81">
        <v>4500</v>
      </c>
      <c r="DJ81">
        <v>0</v>
      </c>
      <c r="DL81" t="s">
        <v>152</v>
      </c>
      <c r="DN81" t="s">
        <v>167</v>
      </c>
      <c r="DQ81" s="31" t="s">
        <v>563</v>
      </c>
    </row>
    <row r="82" spans="1:121" x14ac:dyDescent="0.25">
      <c r="A82" t="s">
        <v>645</v>
      </c>
      <c r="B82" s="29" t="s">
        <v>146</v>
      </c>
      <c r="C82">
        <f t="shared" si="2"/>
        <v>81</v>
      </c>
      <c r="D82" s="31" t="s">
        <v>555</v>
      </c>
      <c r="E82" t="s">
        <v>545</v>
      </c>
      <c r="F82" s="31" t="s">
        <v>556</v>
      </c>
      <c r="G82">
        <v>200</v>
      </c>
      <c r="H82" t="s">
        <v>155</v>
      </c>
      <c r="I82">
        <v>311651</v>
      </c>
      <c r="J82" t="s">
        <v>557</v>
      </c>
      <c r="K82">
        <f t="shared" si="3"/>
        <v>311850</v>
      </c>
      <c r="L82" t="s">
        <v>162</v>
      </c>
      <c r="P82" t="s">
        <v>556</v>
      </c>
      <c r="R82" t="s">
        <v>106</v>
      </c>
      <c r="S82" t="s">
        <v>164</v>
      </c>
      <c r="T82">
        <v>190</v>
      </c>
      <c r="U82">
        <v>0</v>
      </c>
      <c r="V82" t="s">
        <v>165</v>
      </c>
      <c r="W82">
        <v>210</v>
      </c>
      <c r="X82">
        <v>0</v>
      </c>
      <c r="Y82" t="s">
        <v>166</v>
      </c>
      <c r="Z82">
        <v>230</v>
      </c>
      <c r="AA82">
        <v>0</v>
      </c>
      <c r="AB82" t="s">
        <v>202</v>
      </c>
      <c r="AC82">
        <v>260</v>
      </c>
      <c r="AD82">
        <v>0</v>
      </c>
      <c r="AE82" t="s">
        <v>203</v>
      </c>
      <c r="AF82">
        <v>300</v>
      </c>
      <c r="AG82">
        <v>0</v>
      </c>
      <c r="AH82" t="s">
        <v>204</v>
      </c>
      <c r="AI82">
        <v>335</v>
      </c>
      <c r="AJ82">
        <v>0</v>
      </c>
      <c r="AK82" t="s">
        <v>205</v>
      </c>
      <c r="AL82">
        <v>470</v>
      </c>
      <c r="AM82">
        <v>0</v>
      </c>
      <c r="AN82" t="s">
        <v>206</v>
      </c>
      <c r="AO82">
        <v>1300</v>
      </c>
      <c r="AP82">
        <v>0</v>
      </c>
      <c r="AT82" t="s">
        <v>208</v>
      </c>
      <c r="AU82">
        <v>600</v>
      </c>
      <c r="AV82">
        <v>0</v>
      </c>
      <c r="BO82" t="s">
        <v>277</v>
      </c>
      <c r="BP82">
        <v>380</v>
      </c>
      <c r="BQ82">
        <v>0</v>
      </c>
      <c r="BR82" t="s">
        <v>278</v>
      </c>
      <c r="BS82">
        <v>420</v>
      </c>
      <c r="BT82">
        <v>0</v>
      </c>
      <c r="BU82" t="s">
        <v>279</v>
      </c>
      <c r="BV82">
        <v>460</v>
      </c>
      <c r="BW82">
        <v>0</v>
      </c>
      <c r="BX82" t="s">
        <v>280</v>
      </c>
      <c r="BY82">
        <v>520</v>
      </c>
      <c r="BZ82">
        <v>0</v>
      </c>
      <c r="CA82" t="s">
        <v>548</v>
      </c>
      <c r="CB82">
        <v>600</v>
      </c>
      <c r="CC82">
        <v>0</v>
      </c>
      <c r="CD82" t="s">
        <v>549</v>
      </c>
      <c r="CE82">
        <v>670</v>
      </c>
      <c r="CF82">
        <v>0</v>
      </c>
      <c r="CG82" t="s">
        <v>550</v>
      </c>
      <c r="CH82">
        <v>940</v>
      </c>
      <c r="CI82">
        <v>0</v>
      </c>
      <c r="CJ82" t="s">
        <v>551</v>
      </c>
      <c r="CK82">
        <v>2600</v>
      </c>
      <c r="CL82">
        <v>0</v>
      </c>
      <c r="CP82" t="s">
        <v>553</v>
      </c>
      <c r="CQ82">
        <v>1200</v>
      </c>
      <c r="CR82">
        <v>0</v>
      </c>
      <c r="DL82" t="s">
        <v>152</v>
      </c>
      <c r="DN82" t="s">
        <v>167</v>
      </c>
      <c r="DQ82" s="31" t="s">
        <v>558</v>
      </c>
    </row>
    <row r="83" spans="1:121" x14ac:dyDescent="0.25">
      <c r="A83" t="s">
        <v>646</v>
      </c>
      <c r="B83" s="29" t="s">
        <v>146</v>
      </c>
      <c r="C83">
        <f t="shared" si="2"/>
        <v>82</v>
      </c>
      <c r="D83" s="31" t="s">
        <v>561</v>
      </c>
      <c r="E83" t="s">
        <v>562</v>
      </c>
      <c r="F83" s="31" t="s">
        <v>563</v>
      </c>
      <c r="G83">
        <v>1500</v>
      </c>
      <c r="H83" t="s">
        <v>155</v>
      </c>
      <c r="I83">
        <v>327601</v>
      </c>
      <c r="J83" t="s">
        <v>564</v>
      </c>
      <c r="K83">
        <f t="shared" si="3"/>
        <v>329100</v>
      </c>
      <c r="L83" t="s">
        <v>150</v>
      </c>
      <c r="P83" t="s">
        <v>563</v>
      </c>
      <c r="R83" t="s">
        <v>565</v>
      </c>
      <c r="S83" t="s">
        <v>164</v>
      </c>
      <c r="T83">
        <v>190</v>
      </c>
      <c r="U83">
        <v>0</v>
      </c>
      <c r="V83" t="s">
        <v>165</v>
      </c>
      <c r="W83">
        <v>210</v>
      </c>
      <c r="X83">
        <v>0</v>
      </c>
      <c r="Y83" t="s">
        <v>166</v>
      </c>
      <c r="Z83">
        <v>230</v>
      </c>
      <c r="AA83">
        <v>0</v>
      </c>
      <c r="AB83" t="s">
        <v>202</v>
      </c>
      <c r="AC83">
        <v>260</v>
      </c>
      <c r="AD83">
        <v>0</v>
      </c>
      <c r="AE83" t="s">
        <v>203</v>
      </c>
      <c r="AF83">
        <v>300</v>
      </c>
      <c r="AG83">
        <v>0</v>
      </c>
      <c r="AH83" t="s">
        <v>204</v>
      </c>
      <c r="AI83">
        <v>335</v>
      </c>
      <c r="AJ83">
        <v>0</v>
      </c>
      <c r="AK83" t="s">
        <v>205</v>
      </c>
      <c r="AL83">
        <v>470</v>
      </c>
      <c r="AM83">
        <v>0</v>
      </c>
      <c r="AN83" t="s">
        <v>206</v>
      </c>
      <c r="AO83">
        <v>600</v>
      </c>
      <c r="AP83">
        <v>0</v>
      </c>
      <c r="AQ83" t="s">
        <v>207</v>
      </c>
      <c r="AR83">
        <v>700</v>
      </c>
      <c r="AS83">
        <v>0</v>
      </c>
      <c r="AT83" t="s">
        <v>208</v>
      </c>
      <c r="AU83">
        <v>800</v>
      </c>
      <c r="AV83">
        <v>0</v>
      </c>
      <c r="AW83" t="s">
        <v>566</v>
      </c>
      <c r="AX83">
        <v>1000</v>
      </c>
      <c r="AY83">
        <v>0</v>
      </c>
      <c r="AZ83" t="s">
        <v>567</v>
      </c>
      <c r="BA83">
        <v>1300</v>
      </c>
      <c r="BB83">
        <v>0</v>
      </c>
      <c r="BC83" t="s">
        <v>568</v>
      </c>
      <c r="BD83">
        <v>1450</v>
      </c>
      <c r="BE83">
        <v>0</v>
      </c>
      <c r="BF83" t="s">
        <v>569</v>
      </c>
      <c r="BG83">
        <v>1650</v>
      </c>
      <c r="BH83">
        <v>0</v>
      </c>
      <c r="BI83" t="s">
        <v>570</v>
      </c>
      <c r="BJ83">
        <v>1850</v>
      </c>
      <c r="BK83">
        <v>0</v>
      </c>
      <c r="BL83" t="s">
        <v>571</v>
      </c>
      <c r="BM83">
        <v>2250</v>
      </c>
      <c r="BN83">
        <v>0</v>
      </c>
      <c r="BO83" t="s">
        <v>277</v>
      </c>
      <c r="BP83">
        <v>380</v>
      </c>
      <c r="BQ83">
        <v>0</v>
      </c>
      <c r="BR83" t="s">
        <v>278</v>
      </c>
      <c r="BS83">
        <v>420</v>
      </c>
      <c r="BT83">
        <v>0</v>
      </c>
      <c r="BU83" t="s">
        <v>279</v>
      </c>
      <c r="BV83">
        <v>460</v>
      </c>
      <c r="BW83">
        <v>0</v>
      </c>
      <c r="BX83" t="s">
        <v>280</v>
      </c>
      <c r="BY83">
        <v>520</v>
      </c>
      <c r="BZ83">
        <v>0</v>
      </c>
      <c r="CA83" t="s">
        <v>548</v>
      </c>
      <c r="CB83">
        <v>600</v>
      </c>
      <c r="CC83">
        <v>0</v>
      </c>
      <c r="CD83" t="s">
        <v>549</v>
      </c>
      <c r="CE83">
        <v>670</v>
      </c>
      <c r="CF83">
        <v>0</v>
      </c>
      <c r="CG83" t="s">
        <v>550</v>
      </c>
      <c r="CH83">
        <v>940</v>
      </c>
      <c r="CI83">
        <v>0</v>
      </c>
      <c r="CJ83" t="s">
        <v>551</v>
      </c>
      <c r="CK83">
        <v>1200</v>
      </c>
      <c r="CL83">
        <v>0</v>
      </c>
      <c r="CM83" t="s">
        <v>552</v>
      </c>
      <c r="CN83">
        <v>1400</v>
      </c>
      <c r="CO83">
        <v>0</v>
      </c>
      <c r="CP83" t="s">
        <v>553</v>
      </c>
      <c r="CQ83">
        <v>1600</v>
      </c>
      <c r="CR83">
        <v>0</v>
      </c>
      <c r="CS83" t="s">
        <v>572</v>
      </c>
      <c r="CT83">
        <v>2000</v>
      </c>
      <c r="CU83">
        <v>0</v>
      </c>
      <c r="CV83" t="s">
        <v>573</v>
      </c>
      <c r="CW83">
        <v>2600</v>
      </c>
      <c r="CX83">
        <v>0</v>
      </c>
      <c r="CY83" t="s">
        <v>574</v>
      </c>
      <c r="CZ83">
        <v>2900</v>
      </c>
      <c r="DA83">
        <v>0</v>
      </c>
      <c r="DB83" t="s">
        <v>575</v>
      </c>
      <c r="DC83">
        <v>3300</v>
      </c>
      <c r="DD83">
        <v>0</v>
      </c>
      <c r="DE83" t="s">
        <v>576</v>
      </c>
      <c r="DF83">
        <v>3700</v>
      </c>
      <c r="DG83">
        <v>0</v>
      </c>
      <c r="DH83" t="s">
        <v>577</v>
      </c>
      <c r="DI83">
        <v>4500</v>
      </c>
      <c r="DJ83">
        <v>0</v>
      </c>
      <c r="DL83" t="s">
        <v>152</v>
      </c>
      <c r="DN83" t="s">
        <v>167</v>
      </c>
      <c r="DQ83" s="31" t="s">
        <v>563</v>
      </c>
    </row>
    <row r="84" spans="1:121" x14ac:dyDescent="0.25">
      <c r="A84" t="s">
        <v>647</v>
      </c>
      <c r="B84" s="29" t="s">
        <v>146</v>
      </c>
      <c r="C84">
        <f t="shared" si="2"/>
        <v>83</v>
      </c>
      <c r="D84" s="31" t="s">
        <v>544</v>
      </c>
      <c r="E84" t="s">
        <v>545</v>
      </c>
      <c r="F84" s="31" t="s">
        <v>546</v>
      </c>
      <c r="G84">
        <v>100</v>
      </c>
      <c r="I84">
        <v>31763</v>
      </c>
      <c r="J84" t="s">
        <v>547</v>
      </c>
      <c r="K84">
        <f t="shared" si="3"/>
        <v>31862</v>
      </c>
      <c r="L84" t="s">
        <v>162</v>
      </c>
      <c r="R84" t="s">
        <v>99</v>
      </c>
      <c r="S84" t="s">
        <v>164</v>
      </c>
      <c r="T84">
        <v>400</v>
      </c>
      <c r="U84">
        <v>0</v>
      </c>
      <c r="V84" t="s">
        <v>165</v>
      </c>
      <c r="W84">
        <v>400</v>
      </c>
      <c r="X84">
        <v>0</v>
      </c>
      <c r="Y84" t="s">
        <v>166</v>
      </c>
      <c r="Z84">
        <v>500</v>
      </c>
      <c r="AA84">
        <v>0</v>
      </c>
      <c r="AB84" t="s">
        <v>202</v>
      </c>
      <c r="AC84">
        <v>500</v>
      </c>
      <c r="AD84">
        <v>0</v>
      </c>
      <c r="AE84" t="s">
        <v>203</v>
      </c>
      <c r="AF84">
        <v>600</v>
      </c>
      <c r="AG84">
        <v>0</v>
      </c>
      <c r="AH84" t="s">
        <v>204</v>
      </c>
      <c r="AI84">
        <v>700</v>
      </c>
      <c r="AJ84">
        <v>0</v>
      </c>
      <c r="AK84" t="s">
        <v>205</v>
      </c>
      <c r="AL84">
        <v>700</v>
      </c>
      <c r="AM84">
        <v>0</v>
      </c>
      <c r="AN84" t="s">
        <v>206</v>
      </c>
      <c r="AO84">
        <v>1000</v>
      </c>
      <c r="AP84">
        <v>0</v>
      </c>
      <c r="AQ84" t="s">
        <v>207</v>
      </c>
      <c r="AR84">
        <v>1200</v>
      </c>
      <c r="AS84">
        <v>0</v>
      </c>
      <c r="AT84" t="s">
        <v>208</v>
      </c>
      <c r="AU84">
        <v>1300</v>
      </c>
      <c r="AV84">
        <v>0</v>
      </c>
      <c r="BO84" t="s">
        <v>277</v>
      </c>
      <c r="BP84">
        <v>800</v>
      </c>
      <c r="BQ84">
        <v>0</v>
      </c>
      <c r="BR84" t="s">
        <v>278</v>
      </c>
      <c r="BS84">
        <v>800</v>
      </c>
      <c r="BT84">
        <v>0</v>
      </c>
      <c r="BU84" t="s">
        <v>279</v>
      </c>
      <c r="BV84">
        <v>1000</v>
      </c>
      <c r="BW84">
        <v>0</v>
      </c>
      <c r="BX84" t="s">
        <v>280</v>
      </c>
      <c r="BY84">
        <v>1000</v>
      </c>
      <c r="BZ84">
        <v>0</v>
      </c>
      <c r="CA84" t="s">
        <v>548</v>
      </c>
      <c r="CB84">
        <v>1200</v>
      </c>
      <c r="CC84">
        <v>0</v>
      </c>
      <c r="CD84" t="s">
        <v>549</v>
      </c>
      <c r="CE84">
        <v>1400</v>
      </c>
      <c r="CF84">
        <v>0</v>
      </c>
      <c r="CG84" t="s">
        <v>550</v>
      </c>
      <c r="CH84">
        <v>1400</v>
      </c>
      <c r="CI84">
        <v>0</v>
      </c>
      <c r="CJ84" t="s">
        <v>551</v>
      </c>
      <c r="CK84">
        <v>2000</v>
      </c>
      <c r="CL84">
        <v>0</v>
      </c>
      <c r="CM84" t="s">
        <v>552</v>
      </c>
      <c r="CN84">
        <v>2400</v>
      </c>
      <c r="CO84">
        <v>0</v>
      </c>
      <c r="CP84" t="s">
        <v>553</v>
      </c>
      <c r="CQ84">
        <v>2600</v>
      </c>
      <c r="CR84">
        <v>0</v>
      </c>
      <c r="DL84" t="s">
        <v>152</v>
      </c>
      <c r="DN84" t="s">
        <v>167</v>
      </c>
      <c r="DQ84" s="31" t="s">
        <v>546</v>
      </c>
    </row>
    <row r="85" spans="1:121" x14ac:dyDescent="0.25">
      <c r="A85" t="s">
        <v>648</v>
      </c>
      <c r="B85" s="29" t="s">
        <v>146</v>
      </c>
      <c r="C85">
        <f t="shared" si="2"/>
        <v>84</v>
      </c>
      <c r="D85" s="31" t="s">
        <v>555</v>
      </c>
      <c r="E85" t="s">
        <v>545</v>
      </c>
      <c r="F85" s="31" t="s">
        <v>556</v>
      </c>
      <c r="G85">
        <v>800</v>
      </c>
      <c r="H85" t="s">
        <v>155</v>
      </c>
      <c r="I85">
        <v>311851</v>
      </c>
      <c r="J85" t="s">
        <v>557</v>
      </c>
      <c r="K85">
        <f t="shared" si="3"/>
        <v>312650</v>
      </c>
      <c r="L85" t="s">
        <v>162</v>
      </c>
      <c r="P85" t="s">
        <v>556</v>
      </c>
      <c r="R85" t="s">
        <v>106</v>
      </c>
      <c r="S85" t="s">
        <v>164</v>
      </c>
      <c r="T85">
        <v>190</v>
      </c>
      <c r="U85">
        <v>0</v>
      </c>
      <c r="V85" t="s">
        <v>165</v>
      </c>
      <c r="W85">
        <v>210</v>
      </c>
      <c r="X85">
        <v>0</v>
      </c>
      <c r="Y85" t="s">
        <v>166</v>
      </c>
      <c r="Z85">
        <v>230</v>
      </c>
      <c r="AA85">
        <v>0</v>
      </c>
      <c r="AB85" t="s">
        <v>202</v>
      </c>
      <c r="AC85">
        <v>260</v>
      </c>
      <c r="AD85">
        <v>0</v>
      </c>
      <c r="AE85" t="s">
        <v>203</v>
      </c>
      <c r="AF85">
        <v>300</v>
      </c>
      <c r="AG85">
        <v>0</v>
      </c>
      <c r="AH85" t="s">
        <v>204</v>
      </c>
      <c r="AI85">
        <v>335</v>
      </c>
      <c r="AJ85">
        <v>0</v>
      </c>
      <c r="AK85" t="s">
        <v>205</v>
      </c>
      <c r="AL85">
        <v>470</v>
      </c>
      <c r="AM85">
        <v>0</v>
      </c>
      <c r="AN85" t="s">
        <v>206</v>
      </c>
      <c r="AO85">
        <v>1300</v>
      </c>
      <c r="AP85">
        <v>0</v>
      </c>
      <c r="AT85" t="s">
        <v>208</v>
      </c>
      <c r="AU85">
        <v>600</v>
      </c>
      <c r="AV85">
        <v>0</v>
      </c>
      <c r="BO85" t="s">
        <v>277</v>
      </c>
      <c r="BP85">
        <v>380</v>
      </c>
      <c r="BQ85">
        <v>0</v>
      </c>
      <c r="BR85" t="s">
        <v>278</v>
      </c>
      <c r="BS85">
        <v>420</v>
      </c>
      <c r="BT85">
        <v>0</v>
      </c>
      <c r="BU85" t="s">
        <v>279</v>
      </c>
      <c r="BV85">
        <v>460</v>
      </c>
      <c r="BW85">
        <v>0</v>
      </c>
      <c r="BX85" t="s">
        <v>280</v>
      </c>
      <c r="BY85">
        <v>520</v>
      </c>
      <c r="BZ85">
        <v>0</v>
      </c>
      <c r="CA85" t="s">
        <v>548</v>
      </c>
      <c r="CB85">
        <v>600</v>
      </c>
      <c r="CC85">
        <v>0</v>
      </c>
      <c r="CD85" t="s">
        <v>549</v>
      </c>
      <c r="CE85">
        <v>670</v>
      </c>
      <c r="CF85">
        <v>0</v>
      </c>
      <c r="CG85" t="s">
        <v>550</v>
      </c>
      <c r="CH85">
        <v>940</v>
      </c>
      <c r="CI85">
        <v>0</v>
      </c>
      <c r="CJ85" t="s">
        <v>551</v>
      </c>
      <c r="CK85">
        <v>2600</v>
      </c>
      <c r="CL85">
        <v>0</v>
      </c>
      <c r="CP85" t="s">
        <v>553</v>
      </c>
      <c r="CQ85">
        <v>1200</v>
      </c>
      <c r="CR85">
        <v>0</v>
      </c>
      <c r="DL85" t="s">
        <v>152</v>
      </c>
      <c r="DN85" t="s">
        <v>167</v>
      </c>
      <c r="DQ85" s="31" t="s">
        <v>558</v>
      </c>
    </row>
    <row r="86" spans="1:121" x14ac:dyDescent="0.25">
      <c r="A86" t="s">
        <v>649</v>
      </c>
      <c r="B86" s="29" t="s">
        <v>146</v>
      </c>
      <c r="C86">
        <f t="shared" si="2"/>
        <v>85</v>
      </c>
      <c r="D86" s="31" t="s">
        <v>544</v>
      </c>
      <c r="E86" t="s">
        <v>545</v>
      </c>
      <c r="F86" s="31" t="s">
        <v>546</v>
      </c>
      <c r="G86">
        <v>310</v>
      </c>
      <c r="I86">
        <v>31863</v>
      </c>
      <c r="J86" t="s">
        <v>547</v>
      </c>
      <c r="K86">
        <f t="shared" si="3"/>
        <v>32172</v>
      </c>
      <c r="L86" t="s">
        <v>162</v>
      </c>
      <c r="R86" t="s">
        <v>99</v>
      </c>
      <c r="S86" t="s">
        <v>164</v>
      </c>
      <c r="T86">
        <v>400</v>
      </c>
      <c r="U86">
        <v>0</v>
      </c>
      <c r="V86" t="s">
        <v>165</v>
      </c>
      <c r="W86">
        <v>400</v>
      </c>
      <c r="X86">
        <v>0</v>
      </c>
      <c r="Y86" t="s">
        <v>166</v>
      </c>
      <c r="Z86">
        <v>500</v>
      </c>
      <c r="AA86">
        <v>0</v>
      </c>
      <c r="AB86" t="s">
        <v>202</v>
      </c>
      <c r="AC86">
        <v>500</v>
      </c>
      <c r="AD86">
        <v>0</v>
      </c>
      <c r="AE86" t="s">
        <v>203</v>
      </c>
      <c r="AF86">
        <v>600</v>
      </c>
      <c r="AG86">
        <v>0</v>
      </c>
      <c r="AH86" t="s">
        <v>204</v>
      </c>
      <c r="AI86">
        <v>700</v>
      </c>
      <c r="AJ86">
        <v>0</v>
      </c>
      <c r="AK86" t="s">
        <v>205</v>
      </c>
      <c r="AL86">
        <v>700</v>
      </c>
      <c r="AM86">
        <v>0</v>
      </c>
      <c r="AN86" t="s">
        <v>206</v>
      </c>
      <c r="AO86">
        <v>1000</v>
      </c>
      <c r="AP86">
        <v>0</v>
      </c>
      <c r="AQ86" t="s">
        <v>207</v>
      </c>
      <c r="AR86">
        <v>1200</v>
      </c>
      <c r="AS86">
        <v>0</v>
      </c>
      <c r="AT86" t="s">
        <v>208</v>
      </c>
      <c r="AU86">
        <v>1300</v>
      </c>
      <c r="AV86">
        <v>0</v>
      </c>
      <c r="BO86" t="s">
        <v>277</v>
      </c>
      <c r="BP86">
        <v>800</v>
      </c>
      <c r="BQ86">
        <v>0</v>
      </c>
      <c r="BR86" t="s">
        <v>278</v>
      </c>
      <c r="BS86">
        <v>800</v>
      </c>
      <c r="BT86">
        <v>0</v>
      </c>
      <c r="BU86" t="s">
        <v>279</v>
      </c>
      <c r="BV86">
        <v>1000</v>
      </c>
      <c r="BW86">
        <v>0</v>
      </c>
      <c r="BX86" t="s">
        <v>280</v>
      </c>
      <c r="BY86">
        <v>1000</v>
      </c>
      <c r="BZ86">
        <v>0</v>
      </c>
      <c r="CA86" t="s">
        <v>548</v>
      </c>
      <c r="CB86">
        <v>1200</v>
      </c>
      <c r="CC86">
        <v>0</v>
      </c>
      <c r="CD86" t="s">
        <v>549</v>
      </c>
      <c r="CE86">
        <v>1400</v>
      </c>
      <c r="CF86">
        <v>0</v>
      </c>
      <c r="CG86" t="s">
        <v>550</v>
      </c>
      <c r="CH86">
        <v>1400</v>
      </c>
      <c r="CI86">
        <v>0</v>
      </c>
      <c r="CJ86" t="s">
        <v>551</v>
      </c>
      <c r="CK86">
        <v>2000</v>
      </c>
      <c r="CL86">
        <v>0</v>
      </c>
      <c r="CM86" t="s">
        <v>552</v>
      </c>
      <c r="CN86">
        <v>2400</v>
      </c>
      <c r="CO86">
        <v>0</v>
      </c>
      <c r="CP86" t="s">
        <v>553</v>
      </c>
      <c r="CQ86">
        <v>2600</v>
      </c>
      <c r="CR86">
        <v>0</v>
      </c>
      <c r="DL86" t="s">
        <v>152</v>
      </c>
      <c r="DN86" t="s">
        <v>167</v>
      </c>
      <c r="DQ86" s="31" t="s">
        <v>546</v>
      </c>
    </row>
    <row r="87" spans="1:121" x14ac:dyDescent="0.25">
      <c r="A87" t="s">
        <v>650</v>
      </c>
      <c r="B87" s="29" t="s">
        <v>146</v>
      </c>
      <c r="C87">
        <f t="shared" si="2"/>
        <v>86</v>
      </c>
      <c r="D87" s="31" t="s">
        <v>544</v>
      </c>
      <c r="E87" t="s">
        <v>545</v>
      </c>
      <c r="F87" s="31" t="s">
        <v>546</v>
      </c>
      <c r="G87">
        <v>200</v>
      </c>
      <c r="H87" t="s">
        <v>155</v>
      </c>
      <c r="I87">
        <v>32173</v>
      </c>
      <c r="J87" t="s">
        <v>547</v>
      </c>
      <c r="K87">
        <f t="shared" si="3"/>
        <v>32372</v>
      </c>
      <c r="L87" t="s">
        <v>162</v>
      </c>
      <c r="R87" t="s">
        <v>99</v>
      </c>
      <c r="S87" t="s">
        <v>164</v>
      </c>
      <c r="T87">
        <v>400</v>
      </c>
      <c r="U87">
        <v>0</v>
      </c>
      <c r="V87" t="s">
        <v>165</v>
      </c>
      <c r="W87">
        <v>400</v>
      </c>
      <c r="X87">
        <v>0</v>
      </c>
      <c r="Y87" t="s">
        <v>166</v>
      </c>
      <c r="Z87">
        <v>500</v>
      </c>
      <c r="AA87">
        <v>0</v>
      </c>
      <c r="AB87" t="s">
        <v>202</v>
      </c>
      <c r="AC87">
        <v>500</v>
      </c>
      <c r="AD87">
        <v>0</v>
      </c>
      <c r="AE87" t="s">
        <v>203</v>
      </c>
      <c r="AF87">
        <v>600</v>
      </c>
      <c r="AG87">
        <v>0</v>
      </c>
      <c r="AH87" t="s">
        <v>204</v>
      </c>
      <c r="AI87">
        <v>700</v>
      </c>
      <c r="AJ87">
        <v>0</v>
      </c>
      <c r="AK87" t="s">
        <v>205</v>
      </c>
      <c r="AL87">
        <v>700</v>
      </c>
      <c r="AM87">
        <v>0</v>
      </c>
      <c r="AN87" t="s">
        <v>206</v>
      </c>
      <c r="AO87">
        <v>1000</v>
      </c>
      <c r="AP87">
        <v>0</v>
      </c>
      <c r="AQ87" t="s">
        <v>207</v>
      </c>
      <c r="AR87">
        <v>1200</v>
      </c>
      <c r="AS87">
        <v>0</v>
      </c>
      <c r="AT87" t="s">
        <v>208</v>
      </c>
      <c r="AU87">
        <v>1300</v>
      </c>
      <c r="AV87">
        <v>0</v>
      </c>
      <c r="BO87" t="s">
        <v>277</v>
      </c>
      <c r="BP87">
        <v>800</v>
      </c>
      <c r="BQ87">
        <v>0</v>
      </c>
      <c r="BR87" t="s">
        <v>278</v>
      </c>
      <c r="BS87">
        <v>800</v>
      </c>
      <c r="BT87">
        <v>0</v>
      </c>
      <c r="BU87" t="s">
        <v>279</v>
      </c>
      <c r="BV87">
        <v>1000</v>
      </c>
      <c r="BW87">
        <v>0</v>
      </c>
      <c r="BX87" t="s">
        <v>280</v>
      </c>
      <c r="BY87">
        <v>1000</v>
      </c>
      <c r="BZ87">
        <v>0</v>
      </c>
      <c r="CA87" t="s">
        <v>548</v>
      </c>
      <c r="CB87">
        <v>1200</v>
      </c>
      <c r="CC87">
        <v>0</v>
      </c>
      <c r="CD87" t="s">
        <v>549</v>
      </c>
      <c r="CE87">
        <v>1400</v>
      </c>
      <c r="CF87">
        <v>0</v>
      </c>
      <c r="CG87" t="s">
        <v>550</v>
      </c>
      <c r="CH87">
        <v>1400</v>
      </c>
      <c r="CI87">
        <v>0</v>
      </c>
      <c r="CJ87" t="s">
        <v>551</v>
      </c>
      <c r="CK87">
        <v>2000</v>
      </c>
      <c r="CL87">
        <v>0</v>
      </c>
      <c r="CM87" t="s">
        <v>552</v>
      </c>
      <c r="CN87">
        <v>2400</v>
      </c>
      <c r="CO87">
        <v>0</v>
      </c>
      <c r="CP87" t="s">
        <v>553</v>
      </c>
      <c r="CQ87">
        <v>2600</v>
      </c>
      <c r="CR87">
        <v>0</v>
      </c>
      <c r="DL87" t="s">
        <v>152</v>
      </c>
      <c r="DN87" t="s">
        <v>167</v>
      </c>
      <c r="DQ87" s="31" t="s">
        <v>546</v>
      </c>
    </row>
    <row r="88" spans="1:121" x14ac:dyDescent="0.25">
      <c r="A88" t="s">
        <v>651</v>
      </c>
      <c r="B88" s="29" t="s">
        <v>146</v>
      </c>
      <c r="C88">
        <f t="shared" si="2"/>
        <v>87</v>
      </c>
      <c r="D88" s="31" t="s">
        <v>544</v>
      </c>
      <c r="E88" t="s">
        <v>545</v>
      </c>
      <c r="F88" s="31" t="s">
        <v>546</v>
      </c>
      <c r="G88">
        <v>150</v>
      </c>
      <c r="H88" t="s">
        <v>155</v>
      </c>
      <c r="I88">
        <v>32373</v>
      </c>
      <c r="J88" t="s">
        <v>547</v>
      </c>
      <c r="K88">
        <f t="shared" si="3"/>
        <v>32522</v>
      </c>
      <c r="L88" t="s">
        <v>162</v>
      </c>
      <c r="R88" t="s">
        <v>99</v>
      </c>
      <c r="S88" t="s">
        <v>164</v>
      </c>
      <c r="T88">
        <v>400</v>
      </c>
      <c r="U88">
        <v>0</v>
      </c>
      <c r="V88" t="s">
        <v>165</v>
      </c>
      <c r="W88">
        <v>400</v>
      </c>
      <c r="X88">
        <v>0</v>
      </c>
      <c r="Y88" t="s">
        <v>166</v>
      </c>
      <c r="Z88">
        <v>500</v>
      </c>
      <c r="AA88">
        <v>0</v>
      </c>
      <c r="AB88" t="s">
        <v>202</v>
      </c>
      <c r="AC88">
        <v>500</v>
      </c>
      <c r="AD88">
        <v>0</v>
      </c>
      <c r="AE88" t="s">
        <v>203</v>
      </c>
      <c r="AF88">
        <v>600</v>
      </c>
      <c r="AG88">
        <v>0</v>
      </c>
      <c r="AH88" t="s">
        <v>204</v>
      </c>
      <c r="AI88">
        <v>700</v>
      </c>
      <c r="AJ88">
        <v>0</v>
      </c>
      <c r="AK88" t="s">
        <v>205</v>
      </c>
      <c r="AL88">
        <v>700</v>
      </c>
      <c r="AM88">
        <v>0</v>
      </c>
      <c r="AN88" t="s">
        <v>206</v>
      </c>
      <c r="AO88">
        <v>1000</v>
      </c>
      <c r="AP88">
        <v>0</v>
      </c>
      <c r="AQ88" t="s">
        <v>207</v>
      </c>
      <c r="AR88">
        <v>1200</v>
      </c>
      <c r="AS88">
        <v>0</v>
      </c>
      <c r="AT88" t="s">
        <v>208</v>
      </c>
      <c r="AU88">
        <v>1300</v>
      </c>
      <c r="AV88">
        <v>0</v>
      </c>
      <c r="BO88" t="s">
        <v>277</v>
      </c>
      <c r="BP88">
        <v>800</v>
      </c>
      <c r="BQ88">
        <v>0</v>
      </c>
      <c r="BR88" t="s">
        <v>278</v>
      </c>
      <c r="BS88">
        <v>800</v>
      </c>
      <c r="BT88">
        <v>0</v>
      </c>
      <c r="BU88" t="s">
        <v>279</v>
      </c>
      <c r="BV88">
        <v>1000</v>
      </c>
      <c r="BW88">
        <v>0</v>
      </c>
      <c r="BX88" t="s">
        <v>280</v>
      </c>
      <c r="BY88">
        <v>1000</v>
      </c>
      <c r="BZ88">
        <v>0</v>
      </c>
      <c r="CA88" t="s">
        <v>548</v>
      </c>
      <c r="CB88">
        <v>1200</v>
      </c>
      <c r="CC88">
        <v>0</v>
      </c>
      <c r="CD88" t="s">
        <v>549</v>
      </c>
      <c r="CE88">
        <v>1400</v>
      </c>
      <c r="CF88">
        <v>0</v>
      </c>
      <c r="CG88" t="s">
        <v>550</v>
      </c>
      <c r="CH88">
        <v>1400</v>
      </c>
      <c r="CI88">
        <v>0</v>
      </c>
      <c r="CJ88" t="s">
        <v>551</v>
      </c>
      <c r="CK88">
        <v>2000</v>
      </c>
      <c r="CL88">
        <v>0</v>
      </c>
      <c r="CM88" t="s">
        <v>552</v>
      </c>
      <c r="CN88">
        <v>2400</v>
      </c>
      <c r="CO88">
        <v>0</v>
      </c>
      <c r="CP88" t="s">
        <v>553</v>
      </c>
      <c r="CQ88">
        <v>2600</v>
      </c>
      <c r="CR88">
        <v>0</v>
      </c>
      <c r="DL88" t="s">
        <v>152</v>
      </c>
      <c r="DN88" t="s">
        <v>167</v>
      </c>
      <c r="DQ88" s="31" t="s">
        <v>546</v>
      </c>
    </row>
    <row r="89" spans="1:121" x14ac:dyDescent="0.25">
      <c r="A89" t="s">
        <v>652</v>
      </c>
      <c r="B89" s="29" t="s">
        <v>146</v>
      </c>
      <c r="C89">
        <f t="shared" si="2"/>
        <v>88</v>
      </c>
      <c r="D89" s="31" t="s">
        <v>544</v>
      </c>
      <c r="E89" t="s">
        <v>545</v>
      </c>
      <c r="F89" s="31" t="s">
        <v>546</v>
      </c>
      <c r="G89">
        <v>200</v>
      </c>
      <c r="H89" t="s">
        <v>155</v>
      </c>
      <c r="I89">
        <v>32523</v>
      </c>
      <c r="J89" t="s">
        <v>547</v>
      </c>
      <c r="K89">
        <f t="shared" si="3"/>
        <v>32722</v>
      </c>
      <c r="L89" t="s">
        <v>162</v>
      </c>
      <c r="R89" t="s">
        <v>99</v>
      </c>
      <c r="S89" t="s">
        <v>164</v>
      </c>
      <c r="T89">
        <v>400</v>
      </c>
      <c r="U89">
        <v>0</v>
      </c>
      <c r="V89" t="s">
        <v>165</v>
      </c>
      <c r="W89">
        <v>400</v>
      </c>
      <c r="X89">
        <v>0</v>
      </c>
      <c r="Y89" t="s">
        <v>166</v>
      </c>
      <c r="Z89">
        <v>500</v>
      </c>
      <c r="AA89">
        <v>0</v>
      </c>
      <c r="AB89" t="s">
        <v>202</v>
      </c>
      <c r="AC89">
        <v>500</v>
      </c>
      <c r="AD89">
        <v>0</v>
      </c>
      <c r="AE89" t="s">
        <v>203</v>
      </c>
      <c r="AF89">
        <v>600</v>
      </c>
      <c r="AG89">
        <v>0</v>
      </c>
      <c r="AH89" t="s">
        <v>204</v>
      </c>
      <c r="AI89">
        <v>700</v>
      </c>
      <c r="AJ89">
        <v>0</v>
      </c>
      <c r="AK89" t="s">
        <v>205</v>
      </c>
      <c r="AL89">
        <v>700</v>
      </c>
      <c r="AM89">
        <v>0</v>
      </c>
      <c r="AN89" t="s">
        <v>206</v>
      </c>
      <c r="AO89">
        <v>1000</v>
      </c>
      <c r="AP89">
        <v>0</v>
      </c>
      <c r="AQ89" t="s">
        <v>207</v>
      </c>
      <c r="AR89">
        <v>1200</v>
      </c>
      <c r="AS89">
        <v>0</v>
      </c>
      <c r="AT89" t="s">
        <v>208</v>
      </c>
      <c r="AU89">
        <v>1300</v>
      </c>
      <c r="AV89">
        <v>0</v>
      </c>
      <c r="BO89" t="s">
        <v>277</v>
      </c>
      <c r="BP89">
        <v>800</v>
      </c>
      <c r="BQ89">
        <v>0</v>
      </c>
      <c r="BR89" t="s">
        <v>278</v>
      </c>
      <c r="BS89">
        <v>800</v>
      </c>
      <c r="BT89">
        <v>0</v>
      </c>
      <c r="BU89" t="s">
        <v>279</v>
      </c>
      <c r="BV89">
        <v>1000</v>
      </c>
      <c r="BW89">
        <v>0</v>
      </c>
      <c r="BX89" t="s">
        <v>280</v>
      </c>
      <c r="BY89">
        <v>1000</v>
      </c>
      <c r="BZ89">
        <v>0</v>
      </c>
      <c r="CA89" t="s">
        <v>548</v>
      </c>
      <c r="CB89">
        <v>1200</v>
      </c>
      <c r="CC89">
        <v>0</v>
      </c>
      <c r="CD89" t="s">
        <v>549</v>
      </c>
      <c r="CE89">
        <v>1400</v>
      </c>
      <c r="CF89">
        <v>0</v>
      </c>
      <c r="CG89" t="s">
        <v>550</v>
      </c>
      <c r="CH89">
        <v>1400</v>
      </c>
      <c r="CI89">
        <v>0</v>
      </c>
      <c r="CJ89" t="s">
        <v>551</v>
      </c>
      <c r="CK89">
        <v>2000</v>
      </c>
      <c r="CL89">
        <v>0</v>
      </c>
      <c r="CM89" t="s">
        <v>552</v>
      </c>
      <c r="CN89">
        <v>2400</v>
      </c>
      <c r="CO89">
        <v>0</v>
      </c>
      <c r="CP89" t="s">
        <v>553</v>
      </c>
      <c r="CQ89">
        <v>2600</v>
      </c>
      <c r="CR89">
        <v>0</v>
      </c>
      <c r="DL89" t="s">
        <v>152</v>
      </c>
      <c r="DN89" t="s">
        <v>167</v>
      </c>
      <c r="DQ89" s="31" t="s">
        <v>546</v>
      </c>
    </row>
    <row r="90" spans="1:121" x14ac:dyDescent="0.25">
      <c r="A90" t="s">
        <v>653</v>
      </c>
      <c r="B90" s="29" t="s">
        <v>146</v>
      </c>
      <c r="C90">
        <f t="shared" si="2"/>
        <v>89</v>
      </c>
      <c r="D90" s="31" t="s">
        <v>561</v>
      </c>
      <c r="E90" t="s">
        <v>562</v>
      </c>
      <c r="F90" s="31" t="s">
        <v>563</v>
      </c>
      <c r="G90">
        <v>1500</v>
      </c>
      <c r="H90" t="s">
        <v>155</v>
      </c>
      <c r="I90">
        <v>329101</v>
      </c>
      <c r="J90" t="s">
        <v>564</v>
      </c>
      <c r="K90">
        <f t="shared" si="3"/>
        <v>330600</v>
      </c>
      <c r="L90" t="s">
        <v>150</v>
      </c>
      <c r="P90" t="s">
        <v>563</v>
      </c>
      <c r="R90" t="s">
        <v>565</v>
      </c>
      <c r="S90" t="s">
        <v>164</v>
      </c>
      <c r="T90">
        <v>190</v>
      </c>
      <c r="U90">
        <v>0</v>
      </c>
      <c r="V90" t="s">
        <v>165</v>
      </c>
      <c r="W90">
        <v>210</v>
      </c>
      <c r="X90">
        <v>0</v>
      </c>
      <c r="Y90" t="s">
        <v>166</v>
      </c>
      <c r="Z90">
        <v>230</v>
      </c>
      <c r="AA90">
        <v>0</v>
      </c>
      <c r="AB90" t="s">
        <v>202</v>
      </c>
      <c r="AC90">
        <v>260</v>
      </c>
      <c r="AD90">
        <v>0</v>
      </c>
      <c r="AE90" t="s">
        <v>203</v>
      </c>
      <c r="AF90">
        <v>300</v>
      </c>
      <c r="AG90">
        <v>0</v>
      </c>
      <c r="AH90" t="s">
        <v>204</v>
      </c>
      <c r="AI90">
        <v>335</v>
      </c>
      <c r="AJ90">
        <v>0</v>
      </c>
      <c r="AK90" t="s">
        <v>205</v>
      </c>
      <c r="AL90">
        <v>470</v>
      </c>
      <c r="AM90">
        <v>0</v>
      </c>
      <c r="AN90" t="s">
        <v>206</v>
      </c>
      <c r="AO90">
        <v>600</v>
      </c>
      <c r="AP90">
        <v>0</v>
      </c>
      <c r="AQ90" t="s">
        <v>207</v>
      </c>
      <c r="AR90">
        <v>700</v>
      </c>
      <c r="AS90">
        <v>0</v>
      </c>
      <c r="AT90" t="s">
        <v>208</v>
      </c>
      <c r="AU90">
        <v>800</v>
      </c>
      <c r="AV90">
        <v>0</v>
      </c>
      <c r="AW90" t="s">
        <v>566</v>
      </c>
      <c r="AX90">
        <v>1000</v>
      </c>
      <c r="AY90">
        <v>0</v>
      </c>
      <c r="AZ90" t="s">
        <v>567</v>
      </c>
      <c r="BA90">
        <v>1300</v>
      </c>
      <c r="BB90">
        <v>0</v>
      </c>
      <c r="BC90" t="s">
        <v>568</v>
      </c>
      <c r="BD90">
        <v>1450</v>
      </c>
      <c r="BE90">
        <v>0</v>
      </c>
      <c r="BF90" t="s">
        <v>569</v>
      </c>
      <c r="BG90">
        <v>1650</v>
      </c>
      <c r="BH90">
        <v>0</v>
      </c>
      <c r="BI90" t="s">
        <v>570</v>
      </c>
      <c r="BJ90">
        <v>1850</v>
      </c>
      <c r="BK90">
        <v>0</v>
      </c>
      <c r="BL90" t="s">
        <v>571</v>
      </c>
      <c r="BM90">
        <v>2250</v>
      </c>
      <c r="BN90">
        <v>0</v>
      </c>
      <c r="BO90" t="s">
        <v>277</v>
      </c>
      <c r="BP90">
        <v>380</v>
      </c>
      <c r="BQ90">
        <v>0</v>
      </c>
      <c r="BR90" t="s">
        <v>278</v>
      </c>
      <c r="BS90">
        <v>420</v>
      </c>
      <c r="BT90">
        <v>0</v>
      </c>
      <c r="BU90" t="s">
        <v>279</v>
      </c>
      <c r="BV90">
        <v>460</v>
      </c>
      <c r="BW90">
        <v>0</v>
      </c>
      <c r="BX90" t="s">
        <v>280</v>
      </c>
      <c r="BY90">
        <v>520</v>
      </c>
      <c r="BZ90">
        <v>0</v>
      </c>
      <c r="CA90" t="s">
        <v>548</v>
      </c>
      <c r="CB90">
        <v>600</v>
      </c>
      <c r="CC90">
        <v>0</v>
      </c>
      <c r="CD90" t="s">
        <v>549</v>
      </c>
      <c r="CE90">
        <v>670</v>
      </c>
      <c r="CF90">
        <v>0</v>
      </c>
      <c r="CG90" t="s">
        <v>550</v>
      </c>
      <c r="CH90">
        <v>940</v>
      </c>
      <c r="CI90">
        <v>0</v>
      </c>
      <c r="CJ90" t="s">
        <v>551</v>
      </c>
      <c r="CK90">
        <v>1200</v>
      </c>
      <c r="CL90">
        <v>0</v>
      </c>
      <c r="CM90" t="s">
        <v>552</v>
      </c>
      <c r="CN90">
        <v>1400</v>
      </c>
      <c r="CO90">
        <v>0</v>
      </c>
      <c r="CP90" t="s">
        <v>553</v>
      </c>
      <c r="CQ90">
        <v>1600</v>
      </c>
      <c r="CR90">
        <v>0</v>
      </c>
      <c r="CS90" t="s">
        <v>572</v>
      </c>
      <c r="CT90">
        <v>2000</v>
      </c>
      <c r="CU90">
        <v>0</v>
      </c>
      <c r="CV90" t="s">
        <v>573</v>
      </c>
      <c r="CW90">
        <v>2600</v>
      </c>
      <c r="CX90">
        <v>0</v>
      </c>
      <c r="CY90" t="s">
        <v>574</v>
      </c>
      <c r="CZ90">
        <v>2900</v>
      </c>
      <c r="DA90">
        <v>0</v>
      </c>
      <c r="DB90" t="s">
        <v>575</v>
      </c>
      <c r="DC90">
        <v>3300</v>
      </c>
      <c r="DD90">
        <v>0</v>
      </c>
      <c r="DE90" t="s">
        <v>576</v>
      </c>
      <c r="DF90">
        <v>3700</v>
      </c>
      <c r="DG90">
        <v>0</v>
      </c>
      <c r="DH90" t="s">
        <v>577</v>
      </c>
      <c r="DI90">
        <v>4500</v>
      </c>
      <c r="DJ90">
        <v>0</v>
      </c>
      <c r="DL90" t="s">
        <v>152</v>
      </c>
      <c r="DN90" t="s">
        <v>167</v>
      </c>
      <c r="DQ90" s="31" t="s">
        <v>563</v>
      </c>
    </row>
    <row r="91" spans="1:121" x14ac:dyDescent="0.25">
      <c r="A91" t="s">
        <v>654</v>
      </c>
      <c r="B91" s="29" t="s">
        <v>146</v>
      </c>
      <c r="C91">
        <f t="shared" si="2"/>
        <v>90</v>
      </c>
      <c r="D91" s="31" t="s">
        <v>555</v>
      </c>
      <c r="E91" t="s">
        <v>545</v>
      </c>
      <c r="F91" s="31" t="s">
        <v>556</v>
      </c>
      <c r="G91">
        <v>800</v>
      </c>
      <c r="H91" t="s">
        <v>155</v>
      </c>
      <c r="I91">
        <v>312651</v>
      </c>
      <c r="J91" t="s">
        <v>557</v>
      </c>
      <c r="K91">
        <f t="shared" si="3"/>
        <v>313450</v>
      </c>
      <c r="L91" t="s">
        <v>162</v>
      </c>
      <c r="P91" t="s">
        <v>556</v>
      </c>
      <c r="R91" t="s">
        <v>106</v>
      </c>
      <c r="S91" t="s">
        <v>164</v>
      </c>
      <c r="T91">
        <v>190</v>
      </c>
      <c r="U91">
        <v>0</v>
      </c>
      <c r="V91" t="s">
        <v>165</v>
      </c>
      <c r="W91">
        <v>210</v>
      </c>
      <c r="X91">
        <v>0</v>
      </c>
      <c r="Y91" t="s">
        <v>166</v>
      </c>
      <c r="Z91">
        <v>230</v>
      </c>
      <c r="AA91">
        <v>0</v>
      </c>
      <c r="AB91" t="s">
        <v>202</v>
      </c>
      <c r="AC91">
        <v>260</v>
      </c>
      <c r="AD91">
        <v>0</v>
      </c>
      <c r="AE91" t="s">
        <v>203</v>
      </c>
      <c r="AF91">
        <v>300</v>
      </c>
      <c r="AG91">
        <v>0</v>
      </c>
      <c r="AH91" t="s">
        <v>204</v>
      </c>
      <c r="AI91">
        <v>335</v>
      </c>
      <c r="AJ91">
        <v>0</v>
      </c>
      <c r="AK91" t="s">
        <v>205</v>
      </c>
      <c r="AL91">
        <v>470</v>
      </c>
      <c r="AM91">
        <v>0</v>
      </c>
      <c r="AN91" t="s">
        <v>206</v>
      </c>
      <c r="AO91">
        <v>1300</v>
      </c>
      <c r="AP91">
        <v>0</v>
      </c>
      <c r="AT91" t="s">
        <v>208</v>
      </c>
      <c r="AU91">
        <v>600</v>
      </c>
      <c r="AV91">
        <v>0</v>
      </c>
      <c r="BO91" t="s">
        <v>277</v>
      </c>
      <c r="BP91">
        <v>380</v>
      </c>
      <c r="BQ91">
        <v>0</v>
      </c>
      <c r="BR91" t="s">
        <v>278</v>
      </c>
      <c r="BS91">
        <v>420</v>
      </c>
      <c r="BT91">
        <v>0</v>
      </c>
      <c r="BU91" t="s">
        <v>279</v>
      </c>
      <c r="BV91">
        <v>460</v>
      </c>
      <c r="BW91">
        <v>0</v>
      </c>
      <c r="BX91" t="s">
        <v>280</v>
      </c>
      <c r="BY91">
        <v>520</v>
      </c>
      <c r="BZ91">
        <v>0</v>
      </c>
      <c r="CA91" t="s">
        <v>548</v>
      </c>
      <c r="CB91">
        <v>600</v>
      </c>
      <c r="CC91">
        <v>0</v>
      </c>
      <c r="CD91" t="s">
        <v>549</v>
      </c>
      <c r="CE91">
        <v>670</v>
      </c>
      <c r="CF91">
        <v>0</v>
      </c>
      <c r="CG91" t="s">
        <v>550</v>
      </c>
      <c r="CH91">
        <v>940</v>
      </c>
      <c r="CI91">
        <v>0</v>
      </c>
      <c r="CJ91" t="s">
        <v>551</v>
      </c>
      <c r="CK91">
        <v>2600</v>
      </c>
      <c r="CL91">
        <v>0</v>
      </c>
      <c r="CP91" t="s">
        <v>553</v>
      </c>
      <c r="CQ91">
        <v>1200</v>
      </c>
      <c r="CR91">
        <v>0</v>
      </c>
      <c r="DL91" t="s">
        <v>152</v>
      </c>
      <c r="DN91" t="s">
        <v>167</v>
      </c>
      <c r="DQ91" s="31" t="s">
        <v>558</v>
      </c>
    </row>
    <row r="92" spans="1:121" x14ac:dyDescent="0.25">
      <c r="A92" t="s">
        <v>655</v>
      </c>
      <c r="B92" s="29" t="s">
        <v>146</v>
      </c>
      <c r="C92">
        <f t="shared" si="2"/>
        <v>91</v>
      </c>
      <c r="D92" s="31" t="s">
        <v>544</v>
      </c>
      <c r="E92" t="s">
        <v>545</v>
      </c>
      <c r="F92" s="31" t="s">
        <v>546</v>
      </c>
      <c r="G92">
        <v>200</v>
      </c>
      <c r="H92" t="s">
        <v>155</v>
      </c>
      <c r="I92">
        <v>32723</v>
      </c>
      <c r="J92" t="s">
        <v>547</v>
      </c>
      <c r="K92">
        <f t="shared" si="3"/>
        <v>32922</v>
      </c>
      <c r="L92" t="s">
        <v>162</v>
      </c>
      <c r="R92" t="s">
        <v>99</v>
      </c>
      <c r="S92" t="s">
        <v>164</v>
      </c>
      <c r="T92">
        <v>400</v>
      </c>
      <c r="U92">
        <v>0</v>
      </c>
      <c r="V92" t="s">
        <v>165</v>
      </c>
      <c r="W92">
        <v>400</v>
      </c>
      <c r="X92">
        <v>0</v>
      </c>
      <c r="Y92" t="s">
        <v>166</v>
      </c>
      <c r="Z92">
        <v>500</v>
      </c>
      <c r="AA92">
        <v>0</v>
      </c>
      <c r="AB92" t="s">
        <v>202</v>
      </c>
      <c r="AC92">
        <v>500</v>
      </c>
      <c r="AD92">
        <v>0</v>
      </c>
      <c r="AE92" t="s">
        <v>203</v>
      </c>
      <c r="AF92">
        <v>600</v>
      </c>
      <c r="AG92">
        <v>0</v>
      </c>
      <c r="AH92" t="s">
        <v>204</v>
      </c>
      <c r="AI92">
        <v>700</v>
      </c>
      <c r="AJ92">
        <v>0</v>
      </c>
      <c r="AK92" t="s">
        <v>205</v>
      </c>
      <c r="AL92">
        <v>700</v>
      </c>
      <c r="AM92">
        <v>0</v>
      </c>
      <c r="AN92" t="s">
        <v>206</v>
      </c>
      <c r="AO92">
        <v>1000</v>
      </c>
      <c r="AP92">
        <v>0</v>
      </c>
      <c r="AQ92" t="s">
        <v>207</v>
      </c>
      <c r="AR92">
        <v>1200</v>
      </c>
      <c r="AS92">
        <v>0</v>
      </c>
      <c r="AT92" t="s">
        <v>208</v>
      </c>
      <c r="AU92">
        <v>1300</v>
      </c>
      <c r="AV92">
        <v>0</v>
      </c>
      <c r="BO92" t="s">
        <v>277</v>
      </c>
      <c r="BP92">
        <v>800</v>
      </c>
      <c r="BQ92">
        <v>0</v>
      </c>
      <c r="BR92" t="s">
        <v>278</v>
      </c>
      <c r="BS92">
        <v>800</v>
      </c>
      <c r="BT92">
        <v>0</v>
      </c>
      <c r="BU92" t="s">
        <v>279</v>
      </c>
      <c r="BV92">
        <v>1000</v>
      </c>
      <c r="BW92">
        <v>0</v>
      </c>
      <c r="BX92" t="s">
        <v>280</v>
      </c>
      <c r="BY92">
        <v>1000</v>
      </c>
      <c r="BZ92">
        <v>0</v>
      </c>
      <c r="CA92" t="s">
        <v>548</v>
      </c>
      <c r="CB92">
        <v>1200</v>
      </c>
      <c r="CC92">
        <v>0</v>
      </c>
      <c r="CD92" t="s">
        <v>549</v>
      </c>
      <c r="CE92">
        <v>1400</v>
      </c>
      <c r="CF92">
        <v>0</v>
      </c>
      <c r="CG92" t="s">
        <v>550</v>
      </c>
      <c r="CH92">
        <v>1400</v>
      </c>
      <c r="CI92">
        <v>0</v>
      </c>
      <c r="CJ92" t="s">
        <v>551</v>
      </c>
      <c r="CK92">
        <v>2000</v>
      </c>
      <c r="CL92">
        <v>0</v>
      </c>
      <c r="CM92" t="s">
        <v>552</v>
      </c>
      <c r="CN92">
        <v>2400</v>
      </c>
      <c r="CO92">
        <v>0</v>
      </c>
      <c r="CP92" t="s">
        <v>553</v>
      </c>
      <c r="CQ92">
        <v>2600</v>
      </c>
      <c r="CR92">
        <v>0</v>
      </c>
      <c r="DL92" t="s">
        <v>152</v>
      </c>
      <c r="DN92" t="s">
        <v>167</v>
      </c>
      <c r="DQ92" s="31" t="s">
        <v>546</v>
      </c>
    </row>
    <row r="93" spans="1:121" x14ac:dyDescent="0.25">
      <c r="A93" t="s">
        <v>656</v>
      </c>
      <c r="B93" s="29" t="s">
        <v>146</v>
      </c>
      <c r="C93">
        <f t="shared" si="2"/>
        <v>92</v>
      </c>
      <c r="D93" s="31" t="s">
        <v>561</v>
      </c>
      <c r="E93" t="s">
        <v>562</v>
      </c>
      <c r="F93" s="31" t="s">
        <v>563</v>
      </c>
      <c r="G93">
        <v>1500</v>
      </c>
      <c r="H93" t="s">
        <v>155</v>
      </c>
      <c r="I93">
        <v>330601</v>
      </c>
      <c r="J93" t="s">
        <v>564</v>
      </c>
      <c r="K93">
        <f t="shared" si="3"/>
        <v>332100</v>
      </c>
      <c r="L93" t="s">
        <v>150</v>
      </c>
      <c r="P93" t="s">
        <v>563</v>
      </c>
      <c r="R93" t="s">
        <v>565</v>
      </c>
      <c r="S93" t="s">
        <v>164</v>
      </c>
      <c r="T93">
        <v>190</v>
      </c>
      <c r="U93">
        <v>0</v>
      </c>
      <c r="V93" t="s">
        <v>165</v>
      </c>
      <c r="W93">
        <v>210</v>
      </c>
      <c r="X93">
        <v>0</v>
      </c>
      <c r="Y93" t="s">
        <v>166</v>
      </c>
      <c r="Z93">
        <v>230</v>
      </c>
      <c r="AA93">
        <v>0</v>
      </c>
      <c r="AB93" t="s">
        <v>202</v>
      </c>
      <c r="AC93">
        <v>260</v>
      </c>
      <c r="AD93">
        <v>0</v>
      </c>
      <c r="AE93" t="s">
        <v>203</v>
      </c>
      <c r="AF93">
        <v>300</v>
      </c>
      <c r="AG93">
        <v>0</v>
      </c>
      <c r="AH93" t="s">
        <v>204</v>
      </c>
      <c r="AI93">
        <v>335</v>
      </c>
      <c r="AJ93">
        <v>0</v>
      </c>
      <c r="AK93" t="s">
        <v>205</v>
      </c>
      <c r="AL93">
        <v>470</v>
      </c>
      <c r="AM93">
        <v>0</v>
      </c>
      <c r="AN93" t="s">
        <v>206</v>
      </c>
      <c r="AO93">
        <v>600</v>
      </c>
      <c r="AP93">
        <v>0</v>
      </c>
      <c r="AQ93" t="s">
        <v>207</v>
      </c>
      <c r="AR93">
        <v>700</v>
      </c>
      <c r="AS93">
        <v>0</v>
      </c>
      <c r="AT93" t="s">
        <v>208</v>
      </c>
      <c r="AU93">
        <v>800</v>
      </c>
      <c r="AV93">
        <v>0</v>
      </c>
      <c r="AW93" t="s">
        <v>566</v>
      </c>
      <c r="AX93">
        <v>1000</v>
      </c>
      <c r="AY93">
        <v>0</v>
      </c>
      <c r="AZ93" t="s">
        <v>567</v>
      </c>
      <c r="BA93">
        <v>1300</v>
      </c>
      <c r="BB93">
        <v>0</v>
      </c>
      <c r="BC93" t="s">
        <v>568</v>
      </c>
      <c r="BD93">
        <v>1450</v>
      </c>
      <c r="BE93">
        <v>0</v>
      </c>
      <c r="BF93" t="s">
        <v>569</v>
      </c>
      <c r="BG93">
        <v>1650</v>
      </c>
      <c r="BH93">
        <v>0</v>
      </c>
      <c r="BI93" t="s">
        <v>570</v>
      </c>
      <c r="BJ93">
        <v>1850</v>
      </c>
      <c r="BK93">
        <v>0</v>
      </c>
      <c r="BL93" t="s">
        <v>571</v>
      </c>
      <c r="BM93">
        <v>2250</v>
      </c>
      <c r="BN93">
        <v>0</v>
      </c>
      <c r="BO93" t="s">
        <v>277</v>
      </c>
      <c r="BP93">
        <v>380</v>
      </c>
      <c r="BQ93">
        <v>0</v>
      </c>
      <c r="BR93" t="s">
        <v>278</v>
      </c>
      <c r="BS93">
        <v>420</v>
      </c>
      <c r="BT93">
        <v>0</v>
      </c>
      <c r="BU93" t="s">
        <v>279</v>
      </c>
      <c r="BV93">
        <v>460</v>
      </c>
      <c r="BW93">
        <v>0</v>
      </c>
      <c r="BX93" t="s">
        <v>280</v>
      </c>
      <c r="BY93">
        <v>520</v>
      </c>
      <c r="BZ93">
        <v>0</v>
      </c>
      <c r="CA93" t="s">
        <v>548</v>
      </c>
      <c r="CB93">
        <v>600</v>
      </c>
      <c r="CC93">
        <v>0</v>
      </c>
      <c r="CD93" t="s">
        <v>549</v>
      </c>
      <c r="CE93">
        <v>670</v>
      </c>
      <c r="CF93">
        <v>0</v>
      </c>
      <c r="CG93" t="s">
        <v>550</v>
      </c>
      <c r="CH93">
        <v>940</v>
      </c>
      <c r="CI93">
        <v>0</v>
      </c>
      <c r="CJ93" t="s">
        <v>551</v>
      </c>
      <c r="CK93">
        <v>1200</v>
      </c>
      <c r="CL93">
        <v>0</v>
      </c>
      <c r="CM93" t="s">
        <v>552</v>
      </c>
      <c r="CN93">
        <v>1400</v>
      </c>
      <c r="CO93">
        <v>0</v>
      </c>
      <c r="CP93" t="s">
        <v>553</v>
      </c>
      <c r="CQ93">
        <v>1600</v>
      </c>
      <c r="CR93">
        <v>0</v>
      </c>
      <c r="CS93" t="s">
        <v>572</v>
      </c>
      <c r="CT93">
        <v>2000</v>
      </c>
      <c r="CU93">
        <v>0</v>
      </c>
      <c r="CV93" t="s">
        <v>573</v>
      </c>
      <c r="CW93">
        <v>2600</v>
      </c>
      <c r="CX93">
        <v>0</v>
      </c>
      <c r="CY93" t="s">
        <v>574</v>
      </c>
      <c r="CZ93">
        <v>2900</v>
      </c>
      <c r="DA93">
        <v>0</v>
      </c>
      <c r="DB93" t="s">
        <v>575</v>
      </c>
      <c r="DC93">
        <v>3300</v>
      </c>
      <c r="DD93">
        <v>0</v>
      </c>
      <c r="DE93" t="s">
        <v>576</v>
      </c>
      <c r="DF93">
        <v>3700</v>
      </c>
      <c r="DG93">
        <v>0</v>
      </c>
      <c r="DH93" t="s">
        <v>577</v>
      </c>
      <c r="DI93">
        <v>4500</v>
      </c>
      <c r="DJ93">
        <v>0</v>
      </c>
      <c r="DL93" t="s">
        <v>152</v>
      </c>
      <c r="DN93" t="s">
        <v>167</v>
      </c>
      <c r="DQ93" s="31" t="s">
        <v>563</v>
      </c>
    </row>
    <row r="94" spans="1:121" x14ac:dyDescent="0.25">
      <c r="A94" t="s">
        <v>657</v>
      </c>
      <c r="B94" s="29" t="s">
        <v>146</v>
      </c>
      <c r="C94">
        <f t="shared" si="2"/>
        <v>93</v>
      </c>
      <c r="D94" s="31" t="s">
        <v>555</v>
      </c>
      <c r="E94" t="s">
        <v>545</v>
      </c>
      <c r="F94" s="31" t="s">
        <v>556</v>
      </c>
      <c r="G94">
        <v>100</v>
      </c>
      <c r="H94" t="s">
        <v>155</v>
      </c>
      <c r="I94">
        <v>313451</v>
      </c>
      <c r="J94" t="s">
        <v>557</v>
      </c>
      <c r="K94">
        <f t="shared" si="3"/>
        <v>313550</v>
      </c>
      <c r="L94" t="s">
        <v>162</v>
      </c>
      <c r="P94" t="s">
        <v>556</v>
      </c>
      <c r="R94" t="s">
        <v>106</v>
      </c>
      <c r="S94" t="s">
        <v>164</v>
      </c>
      <c r="T94">
        <v>190</v>
      </c>
      <c r="U94">
        <v>0</v>
      </c>
      <c r="V94" t="s">
        <v>165</v>
      </c>
      <c r="W94">
        <v>210</v>
      </c>
      <c r="X94">
        <v>0</v>
      </c>
      <c r="Y94" t="s">
        <v>166</v>
      </c>
      <c r="Z94">
        <v>230</v>
      </c>
      <c r="AA94">
        <v>0</v>
      </c>
      <c r="AB94" t="s">
        <v>202</v>
      </c>
      <c r="AC94">
        <v>260</v>
      </c>
      <c r="AD94">
        <v>0</v>
      </c>
      <c r="AE94" t="s">
        <v>203</v>
      </c>
      <c r="AF94">
        <v>300</v>
      </c>
      <c r="AG94">
        <v>0</v>
      </c>
      <c r="AH94" t="s">
        <v>204</v>
      </c>
      <c r="AI94">
        <v>335</v>
      </c>
      <c r="AJ94">
        <v>0</v>
      </c>
      <c r="AK94" t="s">
        <v>205</v>
      </c>
      <c r="AL94">
        <v>470</v>
      </c>
      <c r="AM94">
        <v>0</v>
      </c>
      <c r="AN94" t="s">
        <v>206</v>
      </c>
      <c r="AO94">
        <v>1300</v>
      </c>
      <c r="AP94">
        <v>0</v>
      </c>
      <c r="AT94" t="s">
        <v>208</v>
      </c>
      <c r="AU94">
        <v>600</v>
      </c>
      <c r="AV94">
        <v>0</v>
      </c>
      <c r="BO94" t="s">
        <v>277</v>
      </c>
      <c r="BP94">
        <v>380</v>
      </c>
      <c r="BQ94">
        <v>0</v>
      </c>
      <c r="BR94" t="s">
        <v>278</v>
      </c>
      <c r="BS94">
        <v>420</v>
      </c>
      <c r="BT94">
        <v>0</v>
      </c>
      <c r="BU94" t="s">
        <v>279</v>
      </c>
      <c r="BV94">
        <v>460</v>
      </c>
      <c r="BW94">
        <v>0</v>
      </c>
      <c r="BX94" t="s">
        <v>280</v>
      </c>
      <c r="BY94">
        <v>520</v>
      </c>
      <c r="BZ94">
        <v>0</v>
      </c>
      <c r="CA94" t="s">
        <v>548</v>
      </c>
      <c r="CB94">
        <v>600</v>
      </c>
      <c r="CC94">
        <v>0</v>
      </c>
      <c r="CD94" t="s">
        <v>549</v>
      </c>
      <c r="CE94">
        <v>670</v>
      </c>
      <c r="CF94">
        <v>0</v>
      </c>
      <c r="CG94" t="s">
        <v>550</v>
      </c>
      <c r="CH94">
        <v>940</v>
      </c>
      <c r="CI94">
        <v>0</v>
      </c>
      <c r="CJ94" t="s">
        <v>551</v>
      </c>
      <c r="CK94">
        <v>2600</v>
      </c>
      <c r="CL94">
        <v>0</v>
      </c>
      <c r="CP94" t="s">
        <v>553</v>
      </c>
      <c r="CQ94">
        <v>1200</v>
      </c>
      <c r="CR94">
        <v>0</v>
      </c>
      <c r="DL94" t="s">
        <v>152</v>
      </c>
      <c r="DN94" t="s">
        <v>167</v>
      </c>
      <c r="DQ94" s="31" t="s">
        <v>558</v>
      </c>
    </row>
    <row r="95" spans="1:121" x14ac:dyDescent="0.25">
      <c r="A95" t="s">
        <v>658</v>
      </c>
      <c r="B95" s="29" t="s">
        <v>146</v>
      </c>
      <c r="C95">
        <f t="shared" si="2"/>
        <v>94</v>
      </c>
      <c r="D95" s="31" t="s">
        <v>544</v>
      </c>
      <c r="E95" t="s">
        <v>545</v>
      </c>
      <c r="F95" s="31" t="s">
        <v>546</v>
      </c>
      <c r="G95">
        <v>220</v>
      </c>
      <c r="H95" t="s">
        <v>155</v>
      </c>
      <c r="I95">
        <v>32923</v>
      </c>
      <c r="J95" t="s">
        <v>547</v>
      </c>
      <c r="K95">
        <f t="shared" si="3"/>
        <v>33142</v>
      </c>
      <c r="L95" t="s">
        <v>162</v>
      </c>
      <c r="R95" t="s">
        <v>99</v>
      </c>
      <c r="S95" t="s">
        <v>164</v>
      </c>
      <c r="T95">
        <v>400</v>
      </c>
      <c r="U95">
        <v>0</v>
      </c>
      <c r="V95" t="s">
        <v>165</v>
      </c>
      <c r="W95">
        <v>400</v>
      </c>
      <c r="X95">
        <v>0</v>
      </c>
      <c r="Y95" t="s">
        <v>166</v>
      </c>
      <c r="Z95">
        <v>500</v>
      </c>
      <c r="AA95">
        <v>0</v>
      </c>
      <c r="AB95" t="s">
        <v>202</v>
      </c>
      <c r="AC95">
        <v>500</v>
      </c>
      <c r="AD95">
        <v>0</v>
      </c>
      <c r="AE95" t="s">
        <v>203</v>
      </c>
      <c r="AF95">
        <v>600</v>
      </c>
      <c r="AG95">
        <v>0</v>
      </c>
      <c r="AH95" t="s">
        <v>204</v>
      </c>
      <c r="AI95">
        <v>700</v>
      </c>
      <c r="AJ95">
        <v>0</v>
      </c>
      <c r="AK95" t="s">
        <v>205</v>
      </c>
      <c r="AL95">
        <v>700</v>
      </c>
      <c r="AM95">
        <v>0</v>
      </c>
      <c r="AN95" t="s">
        <v>206</v>
      </c>
      <c r="AO95">
        <v>1000</v>
      </c>
      <c r="AP95">
        <v>0</v>
      </c>
      <c r="AQ95" t="s">
        <v>207</v>
      </c>
      <c r="AR95">
        <v>1200</v>
      </c>
      <c r="AS95">
        <v>0</v>
      </c>
      <c r="AT95" t="s">
        <v>208</v>
      </c>
      <c r="AU95">
        <v>1300</v>
      </c>
      <c r="AV95">
        <v>0</v>
      </c>
      <c r="BO95" t="s">
        <v>277</v>
      </c>
      <c r="BP95">
        <v>800</v>
      </c>
      <c r="BQ95">
        <v>0</v>
      </c>
      <c r="BR95" t="s">
        <v>278</v>
      </c>
      <c r="BS95">
        <v>800</v>
      </c>
      <c r="BT95">
        <v>0</v>
      </c>
      <c r="BU95" t="s">
        <v>279</v>
      </c>
      <c r="BV95">
        <v>1000</v>
      </c>
      <c r="BW95">
        <v>0</v>
      </c>
      <c r="BX95" t="s">
        <v>280</v>
      </c>
      <c r="BY95">
        <v>1000</v>
      </c>
      <c r="BZ95">
        <v>0</v>
      </c>
      <c r="CA95" t="s">
        <v>548</v>
      </c>
      <c r="CB95">
        <v>1200</v>
      </c>
      <c r="CC95">
        <v>0</v>
      </c>
      <c r="CD95" t="s">
        <v>549</v>
      </c>
      <c r="CE95">
        <v>1400</v>
      </c>
      <c r="CF95">
        <v>0</v>
      </c>
      <c r="CG95" t="s">
        <v>550</v>
      </c>
      <c r="CH95">
        <v>1400</v>
      </c>
      <c r="CI95">
        <v>0</v>
      </c>
      <c r="CJ95" t="s">
        <v>551</v>
      </c>
      <c r="CK95">
        <v>2000</v>
      </c>
      <c r="CL95">
        <v>0</v>
      </c>
      <c r="CM95" t="s">
        <v>552</v>
      </c>
      <c r="CN95">
        <v>2400</v>
      </c>
      <c r="CO95">
        <v>0</v>
      </c>
      <c r="CP95" t="s">
        <v>553</v>
      </c>
      <c r="CQ95">
        <v>2600</v>
      </c>
      <c r="CR95">
        <v>0</v>
      </c>
      <c r="DL95" t="s">
        <v>152</v>
      </c>
      <c r="DN95" t="s">
        <v>167</v>
      </c>
      <c r="DQ95" s="31" t="s">
        <v>546</v>
      </c>
    </row>
    <row r="96" spans="1:121" x14ac:dyDescent="0.25">
      <c r="A96" t="s">
        <v>659</v>
      </c>
      <c r="B96" s="29" t="s">
        <v>146</v>
      </c>
      <c r="C96">
        <f t="shared" si="2"/>
        <v>95</v>
      </c>
      <c r="D96" s="31" t="s">
        <v>544</v>
      </c>
      <c r="E96" t="s">
        <v>545</v>
      </c>
      <c r="F96" s="31" t="s">
        <v>546</v>
      </c>
      <c r="G96">
        <v>350</v>
      </c>
      <c r="H96" t="s">
        <v>155</v>
      </c>
      <c r="I96">
        <v>33143</v>
      </c>
      <c r="J96" t="s">
        <v>547</v>
      </c>
      <c r="K96">
        <f t="shared" si="3"/>
        <v>33492</v>
      </c>
      <c r="L96" t="s">
        <v>162</v>
      </c>
      <c r="R96" t="s">
        <v>99</v>
      </c>
      <c r="S96" t="s">
        <v>164</v>
      </c>
      <c r="T96">
        <v>400</v>
      </c>
      <c r="U96">
        <v>0</v>
      </c>
      <c r="V96" t="s">
        <v>165</v>
      </c>
      <c r="W96">
        <v>400</v>
      </c>
      <c r="X96">
        <v>0</v>
      </c>
      <c r="Y96" t="s">
        <v>166</v>
      </c>
      <c r="Z96">
        <v>500</v>
      </c>
      <c r="AA96">
        <v>0</v>
      </c>
      <c r="AB96" t="s">
        <v>202</v>
      </c>
      <c r="AC96">
        <v>500</v>
      </c>
      <c r="AD96">
        <v>0</v>
      </c>
      <c r="AE96" t="s">
        <v>203</v>
      </c>
      <c r="AF96">
        <v>600</v>
      </c>
      <c r="AG96">
        <v>0</v>
      </c>
      <c r="AH96" t="s">
        <v>204</v>
      </c>
      <c r="AI96">
        <v>700</v>
      </c>
      <c r="AJ96">
        <v>0</v>
      </c>
      <c r="AK96" t="s">
        <v>205</v>
      </c>
      <c r="AL96">
        <v>700</v>
      </c>
      <c r="AM96">
        <v>0</v>
      </c>
      <c r="AN96" t="s">
        <v>206</v>
      </c>
      <c r="AO96">
        <v>1000</v>
      </c>
      <c r="AP96">
        <v>0</v>
      </c>
      <c r="AQ96" t="s">
        <v>207</v>
      </c>
      <c r="AR96">
        <v>1200</v>
      </c>
      <c r="AS96">
        <v>0</v>
      </c>
      <c r="AT96" t="s">
        <v>208</v>
      </c>
      <c r="AU96">
        <v>1300</v>
      </c>
      <c r="AV96">
        <v>0</v>
      </c>
      <c r="BO96" t="s">
        <v>277</v>
      </c>
      <c r="BP96">
        <v>800</v>
      </c>
      <c r="BQ96">
        <v>0</v>
      </c>
      <c r="BR96" t="s">
        <v>278</v>
      </c>
      <c r="BS96">
        <v>800</v>
      </c>
      <c r="BT96">
        <v>0</v>
      </c>
      <c r="BU96" t="s">
        <v>279</v>
      </c>
      <c r="BV96">
        <v>1000</v>
      </c>
      <c r="BW96">
        <v>0</v>
      </c>
      <c r="BX96" t="s">
        <v>280</v>
      </c>
      <c r="BY96">
        <v>1000</v>
      </c>
      <c r="BZ96">
        <v>0</v>
      </c>
      <c r="CA96" t="s">
        <v>548</v>
      </c>
      <c r="CB96">
        <v>1200</v>
      </c>
      <c r="CC96">
        <v>0</v>
      </c>
      <c r="CD96" t="s">
        <v>549</v>
      </c>
      <c r="CE96">
        <v>1400</v>
      </c>
      <c r="CF96">
        <v>0</v>
      </c>
      <c r="CG96" t="s">
        <v>550</v>
      </c>
      <c r="CH96">
        <v>1400</v>
      </c>
      <c r="CI96">
        <v>0</v>
      </c>
      <c r="CJ96" t="s">
        <v>551</v>
      </c>
      <c r="CK96">
        <v>2000</v>
      </c>
      <c r="CL96">
        <v>0</v>
      </c>
      <c r="CM96" t="s">
        <v>552</v>
      </c>
      <c r="CN96">
        <v>2400</v>
      </c>
      <c r="CO96">
        <v>0</v>
      </c>
      <c r="CP96" t="s">
        <v>553</v>
      </c>
      <c r="CQ96">
        <v>2600</v>
      </c>
      <c r="CR96">
        <v>0</v>
      </c>
      <c r="DL96" t="s">
        <v>152</v>
      </c>
      <c r="DN96" t="s">
        <v>167</v>
      </c>
      <c r="DQ96" s="31" t="s">
        <v>546</v>
      </c>
    </row>
    <row r="97" spans="1:121" x14ac:dyDescent="0.25">
      <c r="A97" t="s">
        <v>660</v>
      </c>
      <c r="B97" s="29" t="s">
        <v>146</v>
      </c>
      <c r="C97">
        <f t="shared" si="2"/>
        <v>96</v>
      </c>
      <c r="D97" s="31" t="s">
        <v>555</v>
      </c>
      <c r="E97" t="s">
        <v>545</v>
      </c>
      <c r="F97" s="31" t="s">
        <v>556</v>
      </c>
      <c r="G97">
        <v>100</v>
      </c>
      <c r="H97" t="s">
        <v>155</v>
      </c>
      <c r="I97">
        <v>313551</v>
      </c>
      <c r="J97" t="s">
        <v>557</v>
      </c>
      <c r="K97">
        <f t="shared" si="3"/>
        <v>313650</v>
      </c>
      <c r="L97" t="s">
        <v>162</v>
      </c>
      <c r="P97" t="s">
        <v>556</v>
      </c>
      <c r="R97" t="s">
        <v>106</v>
      </c>
      <c r="S97" t="s">
        <v>164</v>
      </c>
      <c r="T97">
        <v>190</v>
      </c>
      <c r="U97">
        <v>0</v>
      </c>
      <c r="V97" t="s">
        <v>165</v>
      </c>
      <c r="W97">
        <v>210</v>
      </c>
      <c r="X97">
        <v>0</v>
      </c>
      <c r="Y97" t="s">
        <v>166</v>
      </c>
      <c r="Z97">
        <v>230</v>
      </c>
      <c r="AA97">
        <v>0</v>
      </c>
      <c r="AB97" t="s">
        <v>202</v>
      </c>
      <c r="AC97">
        <v>260</v>
      </c>
      <c r="AD97">
        <v>0</v>
      </c>
      <c r="AE97" t="s">
        <v>203</v>
      </c>
      <c r="AF97">
        <v>300</v>
      </c>
      <c r="AG97">
        <v>0</v>
      </c>
      <c r="AH97" t="s">
        <v>204</v>
      </c>
      <c r="AI97">
        <v>335</v>
      </c>
      <c r="AJ97">
        <v>0</v>
      </c>
      <c r="AK97" t="s">
        <v>205</v>
      </c>
      <c r="AL97">
        <v>470</v>
      </c>
      <c r="AM97">
        <v>0</v>
      </c>
      <c r="AN97" t="s">
        <v>206</v>
      </c>
      <c r="AO97">
        <v>1300</v>
      </c>
      <c r="AP97">
        <v>0</v>
      </c>
      <c r="AT97" t="s">
        <v>208</v>
      </c>
      <c r="AU97">
        <v>600</v>
      </c>
      <c r="AV97">
        <v>0</v>
      </c>
      <c r="BO97" t="s">
        <v>277</v>
      </c>
      <c r="BP97">
        <v>380</v>
      </c>
      <c r="BQ97">
        <v>0</v>
      </c>
      <c r="BR97" t="s">
        <v>278</v>
      </c>
      <c r="BS97">
        <v>420</v>
      </c>
      <c r="BT97">
        <v>0</v>
      </c>
      <c r="BU97" t="s">
        <v>279</v>
      </c>
      <c r="BV97">
        <v>460</v>
      </c>
      <c r="BW97">
        <v>0</v>
      </c>
      <c r="BX97" t="s">
        <v>280</v>
      </c>
      <c r="BY97">
        <v>520</v>
      </c>
      <c r="BZ97">
        <v>0</v>
      </c>
      <c r="CA97" t="s">
        <v>548</v>
      </c>
      <c r="CB97">
        <v>600</v>
      </c>
      <c r="CC97">
        <v>0</v>
      </c>
      <c r="CD97" t="s">
        <v>549</v>
      </c>
      <c r="CE97">
        <v>670</v>
      </c>
      <c r="CF97">
        <v>0</v>
      </c>
      <c r="CG97" t="s">
        <v>550</v>
      </c>
      <c r="CH97">
        <v>940</v>
      </c>
      <c r="CI97">
        <v>0</v>
      </c>
      <c r="CJ97" t="s">
        <v>551</v>
      </c>
      <c r="CK97">
        <v>2600</v>
      </c>
      <c r="CL97">
        <v>0</v>
      </c>
      <c r="CP97" t="s">
        <v>553</v>
      </c>
      <c r="CQ97">
        <v>1200</v>
      </c>
      <c r="CR97">
        <v>0</v>
      </c>
      <c r="DL97" t="s">
        <v>152</v>
      </c>
      <c r="DN97" t="s">
        <v>167</v>
      </c>
      <c r="DQ97" s="31" t="s">
        <v>558</v>
      </c>
    </row>
    <row r="98" spans="1:121" x14ac:dyDescent="0.25">
      <c r="A98" t="s">
        <v>661</v>
      </c>
      <c r="B98" s="29" t="s">
        <v>146</v>
      </c>
      <c r="C98">
        <f t="shared" si="2"/>
        <v>97</v>
      </c>
      <c r="D98" s="31" t="s">
        <v>544</v>
      </c>
      <c r="E98" t="s">
        <v>545</v>
      </c>
      <c r="F98" s="31" t="s">
        <v>546</v>
      </c>
      <c r="G98">
        <v>210</v>
      </c>
      <c r="H98" t="s">
        <v>155</v>
      </c>
      <c r="I98">
        <v>33493</v>
      </c>
      <c r="J98" t="s">
        <v>547</v>
      </c>
      <c r="K98">
        <f t="shared" si="3"/>
        <v>33702</v>
      </c>
      <c r="L98" t="s">
        <v>162</v>
      </c>
      <c r="R98" t="s">
        <v>99</v>
      </c>
      <c r="S98" t="s">
        <v>164</v>
      </c>
      <c r="T98">
        <v>400</v>
      </c>
      <c r="U98">
        <v>0</v>
      </c>
      <c r="V98" t="s">
        <v>165</v>
      </c>
      <c r="W98">
        <v>400</v>
      </c>
      <c r="X98">
        <v>0</v>
      </c>
      <c r="Y98" t="s">
        <v>166</v>
      </c>
      <c r="Z98">
        <v>500</v>
      </c>
      <c r="AA98">
        <v>0</v>
      </c>
      <c r="AB98" t="s">
        <v>202</v>
      </c>
      <c r="AC98">
        <v>500</v>
      </c>
      <c r="AD98">
        <v>0</v>
      </c>
      <c r="AE98" t="s">
        <v>203</v>
      </c>
      <c r="AF98">
        <v>600</v>
      </c>
      <c r="AG98">
        <v>0</v>
      </c>
      <c r="AH98" t="s">
        <v>204</v>
      </c>
      <c r="AI98">
        <v>700</v>
      </c>
      <c r="AJ98">
        <v>0</v>
      </c>
      <c r="AK98" t="s">
        <v>205</v>
      </c>
      <c r="AL98">
        <v>700</v>
      </c>
      <c r="AM98">
        <v>0</v>
      </c>
      <c r="AN98" t="s">
        <v>206</v>
      </c>
      <c r="AO98">
        <v>1000</v>
      </c>
      <c r="AP98">
        <v>0</v>
      </c>
      <c r="AQ98" t="s">
        <v>207</v>
      </c>
      <c r="AR98">
        <v>1200</v>
      </c>
      <c r="AS98">
        <v>0</v>
      </c>
      <c r="AT98" t="s">
        <v>208</v>
      </c>
      <c r="AU98">
        <v>1300</v>
      </c>
      <c r="AV98">
        <v>0</v>
      </c>
      <c r="BO98" t="s">
        <v>277</v>
      </c>
      <c r="BP98">
        <v>800</v>
      </c>
      <c r="BQ98">
        <v>0</v>
      </c>
      <c r="BR98" t="s">
        <v>278</v>
      </c>
      <c r="BS98">
        <v>800</v>
      </c>
      <c r="BT98">
        <v>0</v>
      </c>
      <c r="BU98" t="s">
        <v>279</v>
      </c>
      <c r="BV98">
        <v>1000</v>
      </c>
      <c r="BW98">
        <v>0</v>
      </c>
      <c r="BX98" t="s">
        <v>280</v>
      </c>
      <c r="BY98">
        <v>1000</v>
      </c>
      <c r="BZ98">
        <v>0</v>
      </c>
      <c r="CA98" t="s">
        <v>548</v>
      </c>
      <c r="CB98">
        <v>1200</v>
      </c>
      <c r="CC98">
        <v>0</v>
      </c>
      <c r="CD98" t="s">
        <v>549</v>
      </c>
      <c r="CE98">
        <v>1400</v>
      </c>
      <c r="CF98">
        <v>0</v>
      </c>
      <c r="CG98" t="s">
        <v>550</v>
      </c>
      <c r="CH98">
        <v>1400</v>
      </c>
      <c r="CI98">
        <v>0</v>
      </c>
      <c r="CJ98" t="s">
        <v>551</v>
      </c>
      <c r="CK98">
        <v>2000</v>
      </c>
      <c r="CL98">
        <v>0</v>
      </c>
      <c r="CM98" t="s">
        <v>552</v>
      </c>
      <c r="CN98">
        <v>2400</v>
      </c>
      <c r="CO98">
        <v>0</v>
      </c>
      <c r="CP98" t="s">
        <v>553</v>
      </c>
      <c r="CQ98">
        <v>2600</v>
      </c>
      <c r="CR98">
        <v>0</v>
      </c>
      <c r="DL98" t="s">
        <v>152</v>
      </c>
      <c r="DN98" t="s">
        <v>167</v>
      </c>
      <c r="DQ98" s="31" t="s">
        <v>546</v>
      </c>
    </row>
    <row r="99" spans="1:121" x14ac:dyDescent="0.25">
      <c r="A99" t="s">
        <v>661</v>
      </c>
      <c r="B99" s="29" t="s">
        <v>146</v>
      </c>
      <c r="C99">
        <f t="shared" si="2"/>
        <v>98</v>
      </c>
      <c r="D99" s="31" t="s">
        <v>561</v>
      </c>
      <c r="E99" t="s">
        <v>562</v>
      </c>
      <c r="F99" s="31" t="s">
        <v>563</v>
      </c>
      <c r="G99">
        <v>1500</v>
      </c>
      <c r="H99" t="s">
        <v>155</v>
      </c>
      <c r="I99">
        <v>332101</v>
      </c>
      <c r="J99" t="s">
        <v>564</v>
      </c>
      <c r="K99">
        <f t="shared" si="3"/>
        <v>333600</v>
      </c>
      <c r="L99" t="s">
        <v>150</v>
      </c>
      <c r="P99" t="s">
        <v>563</v>
      </c>
      <c r="R99" t="s">
        <v>565</v>
      </c>
      <c r="S99" t="s">
        <v>164</v>
      </c>
      <c r="T99">
        <v>190</v>
      </c>
      <c r="U99">
        <v>0</v>
      </c>
      <c r="V99" t="s">
        <v>165</v>
      </c>
      <c r="W99">
        <v>210</v>
      </c>
      <c r="X99">
        <v>0</v>
      </c>
      <c r="Y99" t="s">
        <v>166</v>
      </c>
      <c r="Z99">
        <v>230</v>
      </c>
      <c r="AA99">
        <v>0</v>
      </c>
      <c r="AB99" t="s">
        <v>202</v>
      </c>
      <c r="AC99">
        <v>260</v>
      </c>
      <c r="AD99">
        <v>0</v>
      </c>
      <c r="AE99" t="s">
        <v>203</v>
      </c>
      <c r="AF99">
        <v>300</v>
      </c>
      <c r="AG99">
        <v>0</v>
      </c>
      <c r="AH99" t="s">
        <v>204</v>
      </c>
      <c r="AI99">
        <v>335</v>
      </c>
      <c r="AJ99">
        <v>0</v>
      </c>
      <c r="AK99" t="s">
        <v>205</v>
      </c>
      <c r="AL99">
        <v>470</v>
      </c>
      <c r="AM99">
        <v>0</v>
      </c>
      <c r="AN99" t="s">
        <v>206</v>
      </c>
      <c r="AO99">
        <v>600</v>
      </c>
      <c r="AP99">
        <v>0</v>
      </c>
      <c r="AQ99" t="s">
        <v>207</v>
      </c>
      <c r="AR99">
        <v>700</v>
      </c>
      <c r="AS99">
        <v>0</v>
      </c>
      <c r="AT99" t="s">
        <v>208</v>
      </c>
      <c r="AU99">
        <v>800</v>
      </c>
      <c r="AV99">
        <v>0</v>
      </c>
      <c r="AW99" t="s">
        <v>566</v>
      </c>
      <c r="AX99">
        <v>1000</v>
      </c>
      <c r="AY99">
        <v>0</v>
      </c>
      <c r="AZ99" t="s">
        <v>567</v>
      </c>
      <c r="BA99">
        <v>1300</v>
      </c>
      <c r="BB99">
        <v>0</v>
      </c>
      <c r="BC99" t="s">
        <v>568</v>
      </c>
      <c r="BD99">
        <v>1450</v>
      </c>
      <c r="BE99">
        <v>0</v>
      </c>
      <c r="BF99" t="s">
        <v>569</v>
      </c>
      <c r="BG99">
        <v>1650</v>
      </c>
      <c r="BH99">
        <v>0</v>
      </c>
      <c r="BI99" t="s">
        <v>570</v>
      </c>
      <c r="BJ99">
        <v>1850</v>
      </c>
      <c r="BK99">
        <v>0</v>
      </c>
      <c r="BL99" t="s">
        <v>571</v>
      </c>
      <c r="BM99">
        <v>2250</v>
      </c>
      <c r="BN99">
        <v>0</v>
      </c>
      <c r="BO99" t="s">
        <v>277</v>
      </c>
      <c r="BP99">
        <v>380</v>
      </c>
      <c r="BQ99">
        <v>0</v>
      </c>
      <c r="BR99" t="s">
        <v>278</v>
      </c>
      <c r="BS99">
        <v>420</v>
      </c>
      <c r="BT99">
        <v>0</v>
      </c>
      <c r="BU99" t="s">
        <v>279</v>
      </c>
      <c r="BV99">
        <v>460</v>
      </c>
      <c r="BW99">
        <v>0</v>
      </c>
      <c r="BX99" t="s">
        <v>280</v>
      </c>
      <c r="BY99">
        <v>520</v>
      </c>
      <c r="BZ99">
        <v>0</v>
      </c>
      <c r="CA99" t="s">
        <v>548</v>
      </c>
      <c r="CB99">
        <v>600</v>
      </c>
      <c r="CC99">
        <v>0</v>
      </c>
      <c r="CD99" t="s">
        <v>549</v>
      </c>
      <c r="CE99">
        <v>670</v>
      </c>
      <c r="CF99">
        <v>0</v>
      </c>
      <c r="CG99" t="s">
        <v>550</v>
      </c>
      <c r="CH99">
        <v>940</v>
      </c>
      <c r="CI99">
        <v>0</v>
      </c>
      <c r="CJ99" t="s">
        <v>551</v>
      </c>
      <c r="CK99">
        <v>1200</v>
      </c>
      <c r="CL99">
        <v>0</v>
      </c>
      <c r="CM99" t="s">
        <v>552</v>
      </c>
      <c r="CN99">
        <v>1400</v>
      </c>
      <c r="CO99">
        <v>0</v>
      </c>
      <c r="CP99" t="s">
        <v>553</v>
      </c>
      <c r="CQ99">
        <v>1600</v>
      </c>
      <c r="CR99">
        <v>0</v>
      </c>
      <c r="CS99" t="s">
        <v>572</v>
      </c>
      <c r="CT99">
        <v>2000</v>
      </c>
      <c r="CU99">
        <v>0</v>
      </c>
      <c r="CV99" t="s">
        <v>573</v>
      </c>
      <c r="CW99">
        <v>2600</v>
      </c>
      <c r="CX99">
        <v>0</v>
      </c>
      <c r="CY99" t="s">
        <v>574</v>
      </c>
      <c r="CZ99">
        <v>2900</v>
      </c>
      <c r="DA99">
        <v>0</v>
      </c>
      <c r="DB99" t="s">
        <v>575</v>
      </c>
      <c r="DC99">
        <v>3300</v>
      </c>
      <c r="DD99">
        <v>0</v>
      </c>
      <c r="DE99" t="s">
        <v>576</v>
      </c>
      <c r="DF99">
        <v>3700</v>
      </c>
      <c r="DG99">
        <v>0</v>
      </c>
      <c r="DH99" t="s">
        <v>577</v>
      </c>
      <c r="DI99">
        <v>4500</v>
      </c>
      <c r="DJ99">
        <v>0</v>
      </c>
      <c r="DL99" t="s">
        <v>152</v>
      </c>
      <c r="DN99" t="s">
        <v>167</v>
      </c>
      <c r="DQ99" s="31" t="s">
        <v>563</v>
      </c>
    </row>
    <row r="100" spans="1:121" x14ac:dyDescent="0.25">
      <c r="A100" t="s">
        <v>662</v>
      </c>
      <c r="B100" s="29" t="s">
        <v>146</v>
      </c>
      <c r="C100">
        <f t="shared" si="2"/>
        <v>99</v>
      </c>
      <c r="D100" s="31" t="s">
        <v>555</v>
      </c>
      <c r="E100" t="s">
        <v>545</v>
      </c>
      <c r="F100" s="31" t="s">
        <v>556</v>
      </c>
      <c r="G100">
        <v>1000</v>
      </c>
      <c r="H100" t="s">
        <v>155</v>
      </c>
      <c r="I100">
        <v>315001</v>
      </c>
      <c r="J100" t="s">
        <v>557</v>
      </c>
      <c r="K100">
        <f t="shared" si="3"/>
        <v>316000</v>
      </c>
      <c r="L100" t="s">
        <v>162</v>
      </c>
      <c r="P100" t="s">
        <v>556</v>
      </c>
      <c r="R100" t="s">
        <v>106</v>
      </c>
      <c r="S100" t="s">
        <v>164</v>
      </c>
      <c r="T100">
        <v>190</v>
      </c>
      <c r="U100">
        <v>0</v>
      </c>
      <c r="V100" t="s">
        <v>165</v>
      </c>
      <c r="W100">
        <v>210</v>
      </c>
      <c r="X100">
        <v>0</v>
      </c>
      <c r="Y100" t="s">
        <v>166</v>
      </c>
      <c r="Z100">
        <v>230</v>
      </c>
      <c r="AA100">
        <v>0</v>
      </c>
      <c r="AB100" t="s">
        <v>202</v>
      </c>
      <c r="AC100">
        <v>260</v>
      </c>
      <c r="AD100">
        <v>0</v>
      </c>
      <c r="AE100" t="s">
        <v>203</v>
      </c>
      <c r="AF100">
        <v>300</v>
      </c>
      <c r="AG100">
        <v>0</v>
      </c>
      <c r="AH100" t="s">
        <v>204</v>
      </c>
      <c r="AI100">
        <v>335</v>
      </c>
      <c r="AJ100">
        <v>0</v>
      </c>
      <c r="AK100" t="s">
        <v>205</v>
      </c>
      <c r="AL100">
        <v>470</v>
      </c>
      <c r="AM100">
        <v>0</v>
      </c>
      <c r="AN100" t="s">
        <v>206</v>
      </c>
      <c r="AO100">
        <v>1300</v>
      </c>
      <c r="AP100">
        <v>0</v>
      </c>
      <c r="AT100" t="s">
        <v>208</v>
      </c>
      <c r="AU100">
        <v>600</v>
      </c>
      <c r="AV100">
        <v>0</v>
      </c>
      <c r="BO100" t="s">
        <v>277</v>
      </c>
      <c r="BP100">
        <v>380</v>
      </c>
      <c r="BQ100">
        <v>0</v>
      </c>
      <c r="BR100" t="s">
        <v>278</v>
      </c>
      <c r="BS100">
        <v>420</v>
      </c>
      <c r="BT100">
        <v>0</v>
      </c>
      <c r="BU100" t="s">
        <v>279</v>
      </c>
      <c r="BV100">
        <v>460</v>
      </c>
      <c r="BW100">
        <v>0</v>
      </c>
      <c r="BX100" t="s">
        <v>280</v>
      </c>
      <c r="BY100">
        <v>520</v>
      </c>
      <c r="BZ100">
        <v>0</v>
      </c>
      <c r="CA100" t="s">
        <v>548</v>
      </c>
      <c r="CB100">
        <v>600</v>
      </c>
      <c r="CC100">
        <v>0</v>
      </c>
      <c r="CD100" t="s">
        <v>549</v>
      </c>
      <c r="CE100">
        <v>670</v>
      </c>
      <c r="CF100">
        <v>0</v>
      </c>
      <c r="CG100" t="s">
        <v>550</v>
      </c>
      <c r="CH100">
        <v>940</v>
      </c>
      <c r="CI100">
        <v>0</v>
      </c>
      <c r="CJ100" t="s">
        <v>551</v>
      </c>
      <c r="CK100">
        <v>2600</v>
      </c>
      <c r="CL100">
        <v>0</v>
      </c>
      <c r="CP100" t="s">
        <v>553</v>
      </c>
      <c r="CQ100">
        <v>1200</v>
      </c>
      <c r="CR100">
        <v>0</v>
      </c>
      <c r="DL100" t="s">
        <v>152</v>
      </c>
      <c r="DN100" t="s">
        <v>167</v>
      </c>
      <c r="DQ100" s="31" t="s">
        <v>558</v>
      </c>
    </row>
    <row r="101" spans="1:121" x14ac:dyDescent="0.25">
      <c r="A101" t="s">
        <v>662</v>
      </c>
      <c r="B101" s="29" t="s">
        <v>146</v>
      </c>
      <c r="C101">
        <f t="shared" si="2"/>
        <v>100</v>
      </c>
      <c r="D101" s="31" t="s">
        <v>561</v>
      </c>
      <c r="E101" t="s">
        <v>562</v>
      </c>
      <c r="F101" s="31" t="s">
        <v>563</v>
      </c>
      <c r="G101">
        <v>1500</v>
      </c>
      <c r="H101" t="s">
        <v>155</v>
      </c>
      <c r="I101">
        <v>333601</v>
      </c>
      <c r="J101" t="s">
        <v>564</v>
      </c>
      <c r="K101">
        <f t="shared" si="3"/>
        <v>335100</v>
      </c>
      <c r="L101" t="s">
        <v>150</v>
      </c>
      <c r="P101" t="s">
        <v>563</v>
      </c>
      <c r="R101" t="s">
        <v>565</v>
      </c>
      <c r="S101" t="s">
        <v>164</v>
      </c>
      <c r="T101">
        <v>190</v>
      </c>
      <c r="U101">
        <v>0</v>
      </c>
      <c r="V101" t="s">
        <v>165</v>
      </c>
      <c r="W101">
        <v>210</v>
      </c>
      <c r="X101">
        <v>0</v>
      </c>
      <c r="Y101" t="s">
        <v>166</v>
      </c>
      <c r="Z101">
        <v>230</v>
      </c>
      <c r="AA101">
        <v>0</v>
      </c>
      <c r="AB101" t="s">
        <v>202</v>
      </c>
      <c r="AC101">
        <v>260</v>
      </c>
      <c r="AD101">
        <v>0</v>
      </c>
      <c r="AE101" t="s">
        <v>203</v>
      </c>
      <c r="AF101">
        <v>300</v>
      </c>
      <c r="AG101">
        <v>0</v>
      </c>
      <c r="AH101" t="s">
        <v>204</v>
      </c>
      <c r="AI101">
        <v>335</v>
      </c>
      <c r="AJ101">
        <v>0</v>
      </c>
      <c r="AK101" t="s">
        <v>205</v>
      </c>
      <c r="AL101">
        <v>470</v>
      </c>
      <c r="AM101">
        <v>0</v>
      </c>
      <c r="AN101" t="s">
        <v>206</v>
      </c>
      <c r="AO101">
        <v>600</v>
      </c>
      <c r="AP101">
        <v>0</v>
      </c>
      <c r="AQ101" t="s">
        <v>207</v>
      </c>
      <c r="AR101">
        <v>700</v>
      </c>
      <c r="AS101">
        <v>0</v>
      </c>
      <c r="AT101" t="s">
        <v>208</v>
      </c>
      <c r="AU101">
        <v>800</v>
      </c>
      <c r="AV101">
        <v>0</v>
      </c>
      <c r="AW101" t="s">
        <v>566</v>
      </c>
      <c r="AX101">
        <v>1000</v>
      </c>
      <c r="AY101">
        <v>0</v>
      </c>
      <c r="AZ101" t="s">
        <v>567</v>
      </c>
      <c r="BA101">
        <v>1300</v>
      </c>
      <c r="BB101">
        <v>0</v>
      </c>
      <c r="BC101" t="s">
        <v>568</v>
      </c>
      <c r="BD101">
        <v>1450</v>
      </c>
      <c r="BE101">
        <v>0</v>
      </c>
      <c r="BF101" t="s">
        <v>569</v>
      </c>
      <c r="BG101">
        <v>1650</v>
      </c>
      <c r="BH101">
        <v>0</v>
      </c>
      <c r="BI101" t="s">
        <v>570</v>
      </c>
      <c r="BJ101">
        <v>1850</v>
      </c>
      <c r="BK101">
        <v>0</v>
      </c>
      <c r="BL101" t="s">
        <v>571</v>
      </c>
      <c r="BM101">
        <v>2250</v>
      </c>
      <c r="BN101">
        <v>0</v>
      </c>
      <c r="BO101" t="s">
        <v>277</v>
      </c>
      <c r="BP101">
        <v>380</v>
      </c>
      <c r="BQ101">
        <v>0</v>
      </c>
      <c r="BR101" t="s">
        <v>278</v>
      </c>
      <c r="BS101">
        <v>420</v>
      </c>
      <c r="BT101">
        <v>0</v>
      </c>
      <c r="BU101" t="s">
        <v>279</v>
      </c>
      <c r="BV101">
        <v>460</v>
      </c>
      <c r="BW101">
        <v>0</v>
      </c>
      <c r="BX101" t="s">
        <v>280</v>
      </c>
      <c r="BY101">
        <v>520</v>
      </c>
      <c r="BZ101">
        <v>0</v>
      </c>
      <c r="CA101" t="s">
        <v>548</v>
      </c>
      <c r="CB101">
        <v>600</v>
      </c>
      <c r="CC101">
        <v>0</v>
      </c>
      <c r="CD101" t="s">
        <v>549</v>
      </c>
      <c r="CE101">
        <v>670</v>
      </c>
      <c r="CF101">
        <v>0</v>
      </c>
      <c r="CG101" t="s">
        <v>550</v>
      </c>
      <c r="CH101">
        <v>940</v>
      </c>
      <c r="CI101">
        <v>0</v>
      </c>
      <c r="CJ101" t="s">
        <v>551</v>
      </c>
      <c r="CK101">
        <v>1200</v>
      </c>
      <c r="CL101">
        <v>0</v>
      </c>
      <c r="CM101" t="s">
        <v>552</v>
      </c>
      <c r="CN101">
        <v>1400</v>
      </c>
      <c r="CO101">
        <v>0</v>
      </c>
      <c r="CP101" t="s">
        <v>553</v>
      </c>
      <c r="CQ101">
        <v>1600</v>
      </c>
      <c r="CR101">
        <v>0</v>
      </c>
      <c r="CS101" t="s">
        <v>572</v>
      </c>
      <c r="CT101">
        <v>2000</v>
      </c>
      <c r="CU101">
        <v>0</v>
      </c>
      <c r="CV101" t="s">
        <v>573</v>
      </c>
      <c r="CW101">
        <v>2600</v>
      </c>
      <c r="CX101">
        <v>0</v>
      </c>
      <c r="CY101" t="s">
        <v>574</v>
      </c>
      <c r="CZ101">
        <v>2900</v>
      </c>
      <c r="DA101">
        <v>0</v>
      </c>
      <c r="DB101" t="s">
        <v>575</v>
      </c>
      <c r="DC101">
        <v>3300</v>
      </c>
      <c r="DD101">
        <v>0</v>
      </c>
      <c r="DE101" t="s">
        <v>576</v>
      </c>
      <c r="DF101">
        <v>3700</v>
      </c>
      <c r="DG101">
        <v>0</v>
      </c>
      <c r="DH101" t="s">
        <v>577</v>
      </c>
      <c r="DI101">
        <v>4500</v>
      </c>
      <c r="DJ101">
        <v>0</v>
      </c>
      <c r="DL101" t="s">
        <v>152</v>
      </c>
      <c r="DN101" t="s">
        <v>167</v>
      </c>
      <c r="DQ101" s="31" t="s">
        <v>563</v>
      </c>
    </row>
    <row r="102" spans="1:121" x14ac:dyDescent="0.25">
      <c r="A102" t="s">
        <v>662</v>
      </c>
      <c r="B102" s="29" t="s">
        <v>146</v>
      </c>
      <c r="C102">
        <f t="shared" si="2"/>
        <v>101</v>
      </c>
      <c r="D102" s="31" t="s">
        <v>544</v>
      </c>
      <c r="E102" t="s">
        <v>545</v>
      </c>
      <c r="F102" s="31" t="s">
        <v>546</v>
      </c>
      <c r="G102">
        <v>300</v>
      </c>
      <c r="H102" t="s">
        <v>155</v>
      </c>
      <c r="I102">
        <v>33703</v>
      </c>
      <c r="J102" t="s">
        <v>547</v>
      </c>
      <c r="K102">
        <f t="shared" si="3"/>
        <v>34002</v>
      </c>
      <c r="L102" t="s">
        <v>162</v>
      </c>
      <c r="R102" t="s">
        <v>99</v>
      </c>
      <c r="S102" t="s">
        <v>164</v>
      </c>
      <c r="T102">
        <v>400</v>
      </c>
      <c r="U102">
        <v>0</v>
      </c>
      <c r="V102" t="s">
        <v>165</v>
      </c>
      <c r="W102">
        <v>400</v>
      </c>
      <c r="X102">
        <v>0</v>
      </c>
      <c r="Y102" t="s">
        <v>166</v>
      </c>
      <c r="Z102">
        <v>500</v>
      </c>
      <c r="AA102">
        <v>0</v>
      </c>
      <c r="AB102" t="s">
        <v>202</v>
      </c>
      <c r="AC102">
        <v>500</v>
      </c>
      <c r="AD102">
        <v>0</v>
      </c>
      <c r="AE102" t="s">
        <v>203</v>
      </c>
      <c r="AF102">
        <v>600</v>
      </c>
      <c r="AG102">
        <v>0</v>
      </c>
      <c r="AH102" t="s">
        <v>204</v>
      </c>
      <c r="AI102">
        <v>700</v>
      </c>
      <c r="AJ102">
        <v>0</v>
      </c>
      <c r="AK102" t="s">
        <v>205</v>
      </c>
      <c r="AL102">
        <v>700</v>
      </c>
      <c r="AM102">
        <v>0</v>
      </c>
      <c r="AN102" t="s">
        <v>206</v>
      </c>
      <c r="AO102">
        <v>1000</v>
      </c>
      <c r="AP102">
        <v>0</v>
      </c>
      <c r="AQ102" t="s">
        <v>207</v>
      </c>
      <c r="AR102">
        <v>1200</v>
      </c>
      <c r="AS102">
        <v>0</v>
      </c>
      <c r="AT102" t="s">
        <v>208</v>
      </c>
      <c r="AU102">
        <v>1300</v>
      </c>
      <c r="AV102">
        <v>0</v>
      </c>
      <c r="BO102" t="s">
        <v>277</v>
      </c>
      <c r="BP102">
        <v>800</v>
      </c>
      <c r="BQ102">
        <v>0</v>
      </c>
      <c r="BR102" t="s">
        <v>278</v>
      </c>
      <c r="BS102">
        <v>800</v>
      </c>
      <c r="BT102">
        <v>0</v>
      </c>
      <c r="BU102" t="s">
        <v>279</v>
      </c>
      <c r="BV102">
        <v>1000</v>
      </c>
      <c r="BW102">
        <v>0</v>
      </c>
      <c r="BX102" t="s">
        <v>280</v>
      </c>
      <c r="BY102">
        <v>1000</v>
      </c>
      <c r="BZ102">
        <v>0</v>
      </c>
      <c r="CA102" t="s">
        <v>548</v>
      </c>
      <c r="CB102">
        <v>1200</v>
      </c>
      <c r="CC102">
        <v>0</v>
      </c>
      <c r="CD102" t="s">
        <v>549</v>
      </c>
      <c r="CE102">
        <v>1400</v>
      </c>
      <c r="CF102">
        <v>0</v>
      </c>
      <c r="CG102" t="s">
        <v>550</v>
      </c>
      <c r="CH102">
        <v>1400</v>
      </c>
      <c r="CI102">
        <v>0</v>
      </c>
      <c r="CJ102" t="s">
        <v>551</v>
      </c>
      <c r="CK102">
        <v>2000</v>
      </c>
      <c r="CL102">
        <v>0</v>
      </c>
      <c r="CM102" t="s">
        <v>552</v>
      </c>
      <c r="CN102">
        <v>2400</v>
      </c>
      <c r="CO102">
        <v>0</v>
      </c>
      <c r="CP102" t="s">
        <v>553</v>
      </c>
      <c r="CQ102">
        <v>2600</v>
      </c>
      <c r="CR102">
        <v>0</v>
      </c>
      <c r="DL102" t="s">
        <v>152</v>
      </c>
      <c r="DN102" t="s">
        <v>167</v>
      </c>
      <c r="DQ102" s="31" t="s">
        <v>546</v>
      </c>
    </row>
    <row r="103" spans="1:121" x14ac:dyDescent="0.25">
      <c r="A103" t="s">
        <v>663</v>
      </c>
      <c r="B103" s="29" t="s">
        <v>146</v>
      </c>
      <c r="C103">
        <f t="shared" si="2"/>
        <v>102</v>
      </c>
      <c r="D103" s="31" t="s">
        <v>555</v>
      </c>
      <c r="E103" t="s">
        <v>545</v>
      </c>
      <c r="F103" s="31" t="s">
        <v>556</v>
      </c>
      <c r="G103">
        <v>700</v>
      </c>
      <c r="H103" t="s">
        <v>155</v>
      </c>
      <c r="I103">
        <v>314201</v>
      </c>
      <c r="J103" t="s">
        <v>557</v>
      </c>
      <c r="K103">
        <f t="shared" si="3"/>
        <v>314900</v>
      </c>
      <c r="L103" t="s">
        <v>162</v>
      </c>
      <c r="P103" t="s">
        <v>556</v>
      </c>
      <c r="R103" t="s">
        <v>106</v>
      </c>
      <c r="S103" t="s">
        <v>164</v>
      </c>
      <c r="T103">
        <v>190</v>
      </c>
      <c r="U103">
        <v>0</v>
      </c>
      <c r="V103" t="s">
        <v>165</v>
      </c>
      <c r="W103">
        <v>210</v>
      </c>
      <c r="X103">
        <v>0</v>
      </c>
      <c r="Y103" t="s">
        <v>166</v>
      </c>
      <c r="Z103">
        <v>230</v>
      </c>
      <c r="AA103">
        <v>0</v>
      </c>
      <c r="AB103" t="s">
        <v>202</v>
      </c>
      <c r="AC103">
        <v>260</v>
      </c>
      <c r="AD103">
        <v>0</v>
      </c>
      <c r="AE103" t="s">
        <v>203</v>
      </c>
      <c r="AF103">
        <v>300</v>
      </c>
      <c r="AG103">
        <v>0</v>
      </c>
      <c r="AH103" t="s">
        <v>204</v>
      </c>
      <c r="AI103">
        <v>335</v>
      </c>
      <c r="AJ103">
        <v>0</v>
      </c>
      <c r="AK103" t="s">
        <v>205</v>
      </c>
      <c r="AL103">
        <v>470</v>
      </c>
      <c r="AM103">
        <v>0</v>
      </c>
      <c r="AN103" t="s">
        <v>206</v>
      </c>
      <c r="AO103">
        <v>1300</v>
      </c>
      <c r="AP103">
        <v>0</v>
      </c>
      <c r="AT103" t="s">
        <v>208</v>
      </c>
      <c r="AU103">
        <v>600</v>
      </c>
      <c r="AV103">
        <v>0</v>
      </c>
      <c r="BO103" t="s">
        <v>277</v>
      </c>
      <c r="BP103">
        <v>380</v>
      </c>
      <c r="BQ103">
        <v>0</v>
      </c>
      <c r="BR103" t="s">
        <v>278</v>
      </c>
      <c r="BS103">
        <v>420</v>
      </c>
      <c r="BT103">
        <v>0</v>
      </c>
      <c r="BU103" t="s">
        <v>279</v>
      </c>
      <c r="BV103">
        <v>460</v>
      </c>
      <c r="BW103">
        <v>0</v>
      </c>
      <c r="BX103" t="s">
        <v>280</v>
      </c>
      <c r="BY103">
        <v>520</v>
      </c>
      <c r="BZ103">
        <v>0</v>
      </c>
      <c r="CA103" t="s">
        <v>548</v>
      </c>
      <c r="CB103">
        <v>600</v>
      </c>
      <c r="CC103">
        <v>0</v>
      </c>
      <c r="CD103" t="s">
        <v>549</v>
      </c>
      <c r="CE103">
        <v>670</v>
      </c>
      <c r="CF103">
        <v>0</v>
      </c>
      <c r="CG103" t="s">
        <v>550</v>
      </c>
      <c r="CH103">
        <v>940</v>
      </c>
      <c r="CI103">
        <v>0</v>
      </c>
      <c r="CJ103" t="s">
        <v>551</v>
      </c>
      <c r="CK103">
        <v>2600</v>
      </c>
      <c r="CL103">
        <v>0</v>
      </c>
      <c r="CP103" t="s">
        <v>553</v>
      </c>
      <c r="CQ103">
        <v>1200</v>
      </c>
      <c r="CR103">
        <v>0</v>
      </c>
      <c r="DL103" t="s">
        <v>152</v>
      </c>
      <c r="DN103" t="s">
        <v>167</v>
      </c>
      <c r="DQ103" s="31" t="s">
        <v>558</v>
      </c>
    </row>
    <row r="104" spans="1:121" x14ac:dyDescent="0.25">
      <c r="A104" t="s">
        <v>664</v>
      </c>
      <c r="B104" s="29" t="s">
        <v>146</v>
      </c>
      <c r="C104">
        <f t="shared" si="2"/>
        <v>103</v>
      </c>
      <c r="D104" s="31" t="s">
        <v>561</v>
      </c>
      <c r="E104" t="s">
        <v>562</v>
      </c>
      <c r="F104" s="31" t="s">
        <v>563</v>
      </c>
      <c r="G104">
        <v>1500</v>
      </c>
      <c r="H104" t="s">
        <v>155</v>
      </c>
      <c r="I104">
        <v>335101</v>
      </c>
      <c r="J104" t="s">
        <v>564</v>
      </c>
      <c r="K104">
        <f t="shared" si="3"/>
        <v>336600</v>
      </c>
      <c r="L104" t="s">
        <v>150</v>
      </c>
      <c r="P104" t="s">
        <v>563</v>
      </c>
      <c r="R104" t="s">
        <v>565</v>
      </c>
      <c r="S104" t="s">
        <v>164</v>
      </c>
      <c r="T104">
        <v>190</v>
      </c>
      <c r="U104">
        <v>0</v>
      </c>
      <c r="V104" t="s">
        <v>165</v>
      </c>
      <c r="W104">
        <v>210</v>
      </c>
      <c r="X104">
        <v>0</v>
      </c>
      <c r="Y104" t="s">
        <v>166</v>
      </c>
      <c r="Z104">
        <v>230</v>
      </c>
      <c r="AA104">
        <v>0</v>
      </c>
      <c r="AB104" t="s">
        <v>202</v>
      </c>
      <c r="AC104">
        <v>260</v>
      </c>
      <c r="AD104">
        <v>0</v>
      </c>
      <c r="AE104" t="s">
        <v>203</v>
      </c>
      <c r="AF104">
        <v>300</v>
      </c>
      <c r="AG104">
        <v>0</v>
      </c>
      <c r="AH104" t="s">
        <v>204</v>
      </c>
      <c r="AI104">
        <v>335</v>
      </c>
      <c r="AJ104">
        <v>0</v>
      </c>
      <c r="AK104" t="s">
        <v>205</v>
      </c>
      <c r="AL104">
        <v>470</v>
      </c>
      <c r="AM104">
        <v>0</v>
      </c>
      <c r="AN104" t="s">
        <v>206</v>
      </c>
      <c r="AO104">
        <v>600</v>
      </c>
      <c r="AP104">
        <v>0</v>
      </c>
      <c r="AQ104" t="s">
        <v>207</v>
      </c>
      <c r="AR104">
        <v>700</v>
      </c>
      <c r="AS104">
        <v>0</v>
      </c>
      <c r="AT104" t="s">
        <v>208</v>
      </c>
      <c r="AU104">
        <v>800</v>
      </c>
      <c r="AV104">
        <v>0</v>
      </c>
      <c r="AW104" t="s">
        <v>566</v>
      </c>
      <c r="AX104">
        <v>1000</v>
      </c>
      <c r="AY104">
        <v>0</v>
      </c>
      <c r="AZ104" t="s">
        <v>567</v>
      </c>
      <c r="BA104">
        <v>1300</v>
      </c>
      <c r="BB104">
        <v>0</v>
      </c>
      <c r="BC104" t="s">
        <v>568</v>
      </c>
      <c r="BD104">
        <v>1450</v>
      </c>
      <c r="BE104">
        <v>0</v>
      </c>
      <c r="BF104" t="s">
        <v>569</v>
      </c>
      <c r="BG104">
        <v>1650</v>
      </c>
      <c r="BH104">
        <v>0</v>
      </c>
      <c r="BI104" t="s">
        <v>570</v>
      </c>
      <c r="BJ104">
        <v>1850</v>
      </c>
      <c r="BK104">
        <v>0</v>
      </c>
      <c r="BL104" t="s">
        <v>571</v>
      </c>
      <c r="BM104">
        <v>2250</v>
      </c>
      <c r="BN104">
        <v>0</v>
      </c>
      <c r="BO104" t="s">
        <v>277</v>
      </c>
      <c r="BP104">
        <v>380</v>
      </c>
      <c r="BQ104">
        <v>0</v>
      </c>
      <c r="BR104" t="s">
        <v>278</v>
      </c>
      <c r="BS104">
        <v>420</v>
      </c>
      <c r="BT104">
        <v>0</v>
      </c>
      <c r="BU104" t="s">
        <v>279</v>
      </c>
      <c r="BV104">
        <v>460</v>
      </c>
      <c r="BW104">
        <v>0</v>
      </c>
      <c r="BX104" t="s">
        <v>280</v>
      </c>
      <c r="BY104">
        <v>520</v>
      </c>
      <c r="BZ104">
        <v>0</v>
      </c>
      <c r="CA104" t="s">
        <v>548</v>
      </c>
      <c r="CB104">
        <v>600</v>
      </c>
      <c r="CC104">
        <v>0</v>
      </c>
      <c r="CD104" t="s">
        <v>549</v>
      </c>
      <c r="CE104">
        <v>670</v>
      </c>
      <c r="CF104">
        <v>0</v>
      </c>
      <c r="CG104" t="s">
        <v>550</v>
      </c>
      <c r="CH104">
        <v>940</v>
      </c>
      <c r="CI104">
        <v>0</v>
      </c>
      <c r="CJ104" t="s">
        <v>551</v>
      </c>
      <c r="CK104">
        <v>1200</v>
      </c>
      <c r="CL104">
        <v>0</v>
      </c>
      <c r="CM104" t="s">
        <v>552</v>
      </c>
      <c r="CN104">
        <v>1400</v>
      </c>
      <c r="CO104">
        <v>0</v>
      </c>
      <c r="CP104" t="s">
        <v>553</v>
      </c>
      <c r="CQ104">
        <v>1600</v>
      </c>
      <c r="CR104">
        <v>0</v>
      </c>
      <c r="CS104" t="s">
        <v>572</v>
      </c>
      <c r="CT104">
        <v>2000</v>
      </c>
      <c r="CU104">
        <v>0</v>
      </c>
      <c r="CV104" t="s">
        <v>573</v>
      </c>
      <c r="CW104">
        <v>2600</v>
      </c>
      <c r="CX104">
        <v>0</v>
      </c>
      <c r="CY104" t="s">
        <v>574</v>
      </c>
      <c r="CZ104">
        <v>2900</v>
      </c>
      <c r="DA104">
        <v>0</v>
      </c>
      <c r="DB104" t="s">
        <v>575</v>
      </c>
      <c r="DC104">
        <v>3300</v>
      </c>
      <c r="DD104">
        <v>0</v>
      </c>
      <c r="DE104" t="s">
        <v>576</v>
      </c>
      <c r="DF104">
        <v>3700</v>
      </c>
      <c r="DG104">
        <v>0</v>
      </c>
      <c r="DH104" t="s">
        <v>577</v>
      </c>
      <c r="DI104">
        <v>4500</v>
      </c>
      <c r="DJ104">
        <v>0</v>
      </c>
      <c r="DL104" t="s">
        <v>152</v>
      </c>
      <c r="DN104" t="s">
        <v>167</v>
      </c>
      <c r="DQ104" s="31" t="s">
        <v>563</v>
      </c>
    </row>
    <row r="105" spans="1:121" x14ac:dyDescent="0.25">
      <c r="A105" t="s">
        <v>665</v>
      </c>
      <c r="B105" s="29" t="s">
        <v>146</v>
      </c>
      <c r="C105">
        <f t="shared" si="2"/>
        <v>104</v>
      </c>
      <c r="D105" s="31" t="s">
        <v>544</v>
      </c>
      <c r="E105" t="s">
        <v>545</v>
      </c>
      <c r="F105" s="31" t="s">
        <v>546</v>
      </c>
      <c r="G105">
        <v>200</v>
      </c>
      <c r="H105" t="s">
        <v>155</v>
      </c>
      <c r="I105">
        <v>34003</v>
      </c>
      <c r="J105" t="s">
        <v>547</v>
      </c>
      <c r="K105">
        <f t="shared" si="3"/>
        <v>34202</v>
      </c>
      <c r="L105" t="s">
        <v>162</v>
      </c>
      <c r="R105" t="s">
        <v>99</v>
      </c>
      <c r="S105" t="s">
        <v>164</v>
      </c>
      <c r="T105">
        <v>400</v>
      </c>
      <c r="U105">
        <v>0</v>
      </c>
      <c r="V105" t="s">
        <v>165</v>
      </c>
      <c r="W105">
        <v>400</v>
      </c>
      <c r="X105">
        <v>0</v>
      </c>
      <c r="Y105" t="s">
        <v>166</v>
      </c>
      <c r="Z105">
        <v>500</v>
      </c>
      <c r="AA105">
        <v>0</v>
      </c>
      <c r="AB105" t="s">
        <v>202</v>
      </c>
      <c r="AC105">
        <v>500</v>
      </c>
      <c r="AD105">
        <v>0</v>
      </c>
      <c r="AE105" t="s">
        <v>203</v>
      </c>
      <c r="AF105">
        <v>600</v>
      </c>
      <c r="AG105">
        <v>0</v>
      </c>
      <c r="AH105" t="s">
        <v>204</v>
      </c>
      <c r="AI105">
        <v>700</v>
      </c>
      <c r="AJ105">
        <v>0</v>
      </c>
      <c r="AK105" t="s">
        <v>205</v>
      </c>
      <c r="AL105">
        <v>700</v>
      </c>
      <c r="AM105">
        <v>0</v>
      </c>
      <c r="AN105" t="s">
        <v>206</v>
      </c>
      <c r="AO105">
        <v>1000</v>
      </c>
      <c r="AP105">
        <v>0</v>
      </c>
      <c r="AQ105" t="s">
        <v>207</v>
      </c>
      <c r="AR105">
        <v>1200</v>
      </c>
      <c r="AS105">
        <v>0</v>
      </c>
      <c r="AT105" t="s">
        <v>208</v>
      </c>
      <c r="AU105">
        <v>1300</v>
      </c>
      <c r="AV105">
        <v>0</v>
      </c>
      <c r="BO105" t="s">
        <v>277</v>
      </c>
      <c r="BP105">
        <v>800</v>
      </c>
      <c r="BQ105">
        <v>0</v>
      </c>
      <c r="BR105" t="s">
        <v>278</v>
      </c>
      <c r="BS105">
        <v>800</v>
      </c>
      <c r="BT105">
        <v>0</v>
      </c>
      <c r="BU105" t="s">
        <v>279</v>
      </c>
      <c r="BV105">
        <v>1000</v>
      </c>
      <c r="BW105">
        <v>0</v>
      </c>
      <c r="BX105" t="s">
        <v>280</v>
      </c>
      <c r="BY105">
        <v>1000</v>
      </c>
      <c r="BZ105">
        <v>0</v>
      </c>
      <c r="CA105" t="s">
        <v>548</v>
      </c>
      <c r="CB105">
        <v>1200</v>
      </c>
      <c r="CC105">
        <v>0</v>
      </c>
      <c r="CD105" t="s">
        <v>549</v>
      </c>
      <c r="CE105">
        <v>1400</v>
      </c>
      <c r="CF105">
        <v>0</v>
      </c>
      <c r="CG105" t="s">
        <v>550</v>
      </c>
      <c r="CH105">
        <v>1400</v>
      </c>
      <c r="CI105">
        <v>0</v>
      </c>
      <c r="CJ105" t="s">
        <v>551</v>
      </c>
      <c r="CK105">
        <v>2000</v>
      </c>
      <c r="CL105">
        <v>0</v>
      </c>
      <c r="CM105" t="s">
        <v>552</v>
      </c>
      <c r="CN105">
        <v>2400</v>
      </c>
      <c r="CO105">
        <v>0</v>
      </c>
      <c r="CP105" t="s">
        <v>553</v>
      </c>
      <c r="CQ105">
        <v>2600</v>
      </c>
      <c r="CR105">
        <v>0</v>
      </c>
      <c r="DL105" t="s">
        <v>152</v>
      </c>
      <c r="DN105" t="s">
        <v>167</v>
      </c>
      <c r="DQ105" s="31" t="s">
        <v>546</v>
      </c>
    </row>
    <row r="106" spans="1:121" x14ac:dyDescent="0.25">
      <c r="A106" t="s">
        <v>666</v>
      </c>
      <c r="B106" s="29" t="s">
        <v>146</v>
      </c>
      <c r="C106">
        <f t="shared" si="2"/>
        <v>105</v>
      </c>
      <c r="D106" s="31" t="s">
        <v>555</v>
      </c>
      <c r="E106" t="s">
        <v>545</v>
      </c>
      <c r="F106" s="31" t="s">
        <v>556</v>
      </c>
      <c r="G106">
        <v>200</v>
      </c>
      <c r="H106" t="s">
        <v>155</v>
      </c>
      <c r="I106">
        <v>316001</v>
      </c>
      <c r="J106" t="s">
        <v>557</v>
      </c>
      <c r="K106">
        <f t="shared" si="3"/>
        <v>316200</v>
      </c>
      <c r="L106" t="s">
        <v>162</v>
      </c>
      <c r="P106" t="s">
        <v>556</v>
      </c>
      <c r="R106" t="s">
        <v>106</v>
      </c>
      <c r="S106" t="s">
        <v>164</v>
      </c>
      <c r="T106">
        <v>190</v>
      </c>
      <c r="U106">
        <v>0</v>
      </c>
      <c r="V106" t="s">
        <v>165</v>
      </c>
      <c r="W106">
        <v>210</v>
      </c>
      <c r="X106">
        <v>0</v>
      </c>
      <c r="Y106" t="s">
        <v>166</v>
      </c>
      <c r="Z106">
        <v>230</v>
      </c>
      <c r="AA106">
        <v>0</v>
      </c>
      <c r="AB106" t="s">
        <v>202</v>
      </c>
      <c r="AC106">
        <v>260</v>
      </c>
      <c r="AD106">
        <v>0</v>
      </c>
      <c r="AE106" t="s">
        <v>203</v>
      </c>
      <c r="AF106">
        <v>300</v>
      </c>
      <c r="AG106">
        <v>0</v>
      </c>
      <c r="AH106" t="s">
        <v>204</v>
      </c>
      <c r="AI106">
        <v>335</v>
      </c>
      <c r="AJ106">
        <v>0</v>
      </c>
      <c r="AK106" t="s">
        <v>205</v>
      </c>
      <c r="AL106">
        <v>470</v>
      </c>
      <c r="AM106">
        <v>0</v>
      </c>
      <c r="AN106" t="s">
        <v>206</v>
      </c>
      <c r="AO106">
        <v>1300</v>
      </c>
      <c r="AP106">
        <v>0</v>
      </c>
      <c r="AT106" t="s">
        <v>208</v>
      </c>
      <c r="AU106">
        <v>600</v>
      </c>
      <c r="AV106">
        <v>0</v>
      </c>
      <c r="BO106" t="s">
        <v>277</v>
      </c>
      <c r="BP106">
        <v>380</v>
      </c>
      <c r="BQ106">
        <v>0</v>
      </c>
      <c r="BR106" t="s">
        <v>278</v>
      </c>
      <c r="BS106">
        <v>420</v>
      </c>
      <c r="BT106">
        <v>0</v>
      </c>
      <c r="BU106" t="s">
        <v>279</v>
      </c>
      <c r="BV106">
        <v>460</v>
      </c>
      <c r="BW106">
        <v>0</v>
      </c>
      <c r="BX106" t="s">
        <v>280</v>
      </c>
      <c r="BY106">
        <v>520</v>
      </c>
      <c r="BZ106">
        <v>0</v>
      </c>
      <c r="CA106" t="s">
        <v>548</v>
      </c>
      <c r="CB106">
        <v>600</v>
      </c>
      <c r="CC106">
        <v>0</v>
      </c>
      <c r="CD106" t="s">
        <v>549</v>
      </c>
      <c r="CE106">
        <v>670</v>
      </c>
      <c r="CF106">
        <v>0</v>
      </c>
      <c r="CG106" t="s">
        <v>550</v>
      </c>
      <c r="CH106">
        <v>940</v>
      </c>
      <c r="CI106">
        <v>0</v>
      </c>
      <c r="CJ106" t="s">
        <v>551</v>
      </c>
      <c r="CK106">
        <v>2600</v>
      </c>
      <c r="CL106">
        <v>0</v>
      </c>
      <c r="CP106" t="s">
        <v>553</v>
      </c>
      <c r="CQ106">
        <v>1200</v>
      </c>
      <c r="CR106">
        <v>0</v>
      </c>
      <c r="DL106" t="s">
        <v>152</v>
      </c>
      <c r="DN106" t="s">
        <v>167</v>
      </c>
      <c r="DQ106" s="31" t="s">
        <v>558</v>
      </c>
    </row>
    <row r="107" spans="1:121" x14ac:dyDescent="0.25">
      <c r="A107" t="s">
        <v>666</v>
      </c>
      <c r="B107" s="29" t="s">
        <v>146</v>
      </c>
      <c r="C107">
        <f t="shared" si="2"/>
        <v>106</v>
      </c>
      <c r="D107" s="31" t="s">
        <v>544</v>
      </c>
      <c r="E107" t="s">
        <v>545</v>
      </c>
      <c r="F107" s="31" t="s">
        <v>546</v>
      </c>
      <c r="G107">
        <v>250</v>
      </c>
      <c r="H107" t="s">
        <v>155</v>
      </c>
      <c r="I107">
        <v>34203</v>
      </c>
      <c r="J107" t="s">
        <v>547</v>
      </c>
      <c r="K107">
        <f t="shared" si="3"/>
        <v>34452</v>
      </c>
      <c r="L107" t="s">
        <v>162</v>
      </c>
      <c r="R107" t="s">
        <v>99</v>
      </c>
      <c r="S107" t="s">
        <v>164</v>
      </c>
      <c r="T107">
        <v>400</v>
      </c>
      <c r="U107">
        <v>0</v>
      </c>
      <c r="V107" t="s">
        <v>165</v>
      </c>
      <c r="W107">
        <v>400</v>
      </c>
      <c r="X107">
        <v>0</v>
      </c>
      <c r="Y107" t="s">
        <v>166</v>
      </c>
      <c r="Z107">
        <v>500</v>
      </c>
      <c r="AA107">
        <v>0</v>
      </c>
      <c r="AB107" t="s">
        <v>202</v>
      </c>
      <c r="AC107">
        <v>500</v>
      </c>
      <c r="AD107">
        <v>0</v>
      </c>
      <c r="AE107" t="s">
        <v>203</v>
      </c>
      <c r="AF107">
        <v>600</v>
      </c>
      <c r="AG107">
        <v>0</v>
      </c>
      <c r="AH107" t="s">
        <v>204</v>
      </c>
      <c r="AI107">
        <v>700</v>
      </c>
      <c r="AJ107">
        <v>0</v>
      </c>
      <c r="AK107" t="s">
        <v>205</v>
      </c>
      <c r="AL107">
        <v>700</v>
      </c>
      <c r="AM107">
        <v>0</v>
      </c>
      <c r="AN107" t="s">
        <v>206</v>
      </c>
      <c r="AO107">
        <v>1000</v>
      </c>
      <c r="AP107">
        <v>0</v>
      </c>
      <c r="AQ107" t="s">
        <v>207</v>
      </c>
      <c r="AR107">
        <v>1200</v>
      </c>
      <c r="AS107">
        <v>0</v>
      </c>
      <c r="AT107" t="s">
        <v>208</v>
      </c>
      <c r="AU107">
        <v>1300</v>
      </c>
      <c r="AV107">
        <v>0</v>
      </c>
      <c r="BO107" t="s">
        <v>277</v>
      </c>
      <c r="BP107">
        <v>800</v>
      </c>
      <c r="BQ107">
        <v>0</v>
      </c>
      <c r="BR107" t="s">
        <v>278</v>
      </c>
      <c r="BS107">
        <v>800</v>
      </c>
      <c r="BT107">
        <v>0</v>
      </c>
      <c r="BU107" t="s">
        <v>279</v>
      </c>
      <c r="BV107">
        <v>1000</v>
      </c>
      <c r="BW107">
        <v>0</v>
      </c>
      <c r="BX107" t="s">
        <v>280</v>
      </c>
      <c r="BY107">
        <v>1000</v>
      </c>
      <c r="BZ107">
        <v>0</v>
      </c>
      <c r="CA107" t="s">
        <v>548</v>
      </c>
      <c r="CB107">
        <v>1200</v>
      </c>
      <c r="CC107">
        <v>0</v>
      </c>
      <c r="CD107" t="s">
        <v>549</v>
      </c>
      <c r="CE107">
        <v>1400</v>
      </c>
      <c r="CF107">
        <v>0</v>
      </c>
      <c r="CG107" t="s">
        <v>550</v>
      </c>
      <c r="CH107">
        <v>1400</v>
      </c>
      <c r="CI107">
        <v>0</v>
      </c>
      <c r="CJ107" t="s">
        <v>551</v>
      </c>
      <c r="CK107">
        <v>2000</v>
      </c>
      <c r="CL107">
        <v>0</v>
      </c>
      <c r="CM107" t="s">
        <v>552</v>
      </c>
      <c r="CN107">
        <v>2400</v>
      </c>
      <c r="CO107">
        <v>0</v>
      </c>
      <c r="CP107" t="s">
        <v>553</v>
      </c>
      <c r="CQ107">
        <v>2600</v>
      </c>
      <c r="CR107">
        <v>0</v>
      </c>
      <c r="DL107" t="s">
        <v>152</v>
      </c>
      <c r="DN107" t="s">
        <v>167</v>
      </c>
      <c r="DQ107" s="31" t="s">
        <v>546</v>
      </c>
    </row>
    <row r="108" spans="1:121" x14ac:dyDescent="0.25">
      <c r="A108" t="s">
        <v>667</v>
      </c>
      <c r="B108" s="29" t="s">
        <v>146</v>
      </c>
      <c r="C108">
        <f t="shared" si="2"/>
        <v>107</v>
      </c>
      <c r="D108" s="31" t="s">
        <v>544</v>
      </c>
      <c r="E108" t="s">
        <v>545</v>
      </c>
      <c r="F108" s="31" t="s">
        <v>546</v>
      </c>
      <c r="G108">
        <v>100</v>
      </c>
      <c r="H108" t="s">
        <v>155</v>
      </c>
      <c r="I108">
        <v>34453</v>
      </c>
      <c r="J108" t="s">
        <v>547</v>
      </c>
      <c r="K108">
        <f t="shared" si="3"/>
        <v>34552</v>
      </c>
      <c r="L108" t="s">
        <v>162</v>
      </c>
      <c r="R108" t="s">
        <v>99</v>
      </c>
      <c r="S108" t="s">
        <v>164</v>
      </c>
      <c r="T108">
        <v>400</v>
      </c>
      <c r="U108">
        <v>0</v>
      </c>
      <c r="V108" t="s">
        <v>165</v>
      </c>
      <c r="W108">
        <v>400</v>
      </c>
      <c r="X108">
        <v>0</v>
      </c>
      <c r="Y108" t="s">
        <v>166</v>
      </c>
      <c r="Z108">
        <v>500</v>
      </c>
      <c r="AA108">
        <v>0</v>
      </c>
      <c r="AB108" t="s">
        <v>202</v>
      </c>
      <c r="AC108">
        <v>500</v>
      </c>
      <c r="AD108">
        <v>0</v>
      </c>
      <c r="AE108" t="s">
        <v>203</v>
      </c>
      <c r="AF108">
        <v>600</v>
      </c>
      <c r="AG108">
        <v>0</v>
      </c>
      <c r="AH108" t="s">
        <v>204</v>
      </c>
      <c r="AI108">
        <v>700</v>
      </c>
      <c r="AJ108">
        <v>0</v>
      </c>
      <c r="AK108" t="s">
        <v>205</v>
      </c>
      <c r="AL108">
        <v>700</v>
      </c>
      <c r="AM108">
        <v>0</v>
      </c>
      <c r="AN108" t="s">
        <v>206</v>
      </c>
      <c r="AO108">
        <v>1000</v>
      </c>
      <c r="AP108">
        <v>0</v>
      </c>
      <c r="AQ108" t="s">
        <v>207</v>
      </c>
      <c r="AR108">
        <v>1200</v>
      </c>
      <c r="AS108">
        <v>0</v>
      </c>
      <c r="AT108" t="s">
        <v>208</v>
      </c>
      <c r="AU108">
        <v>1300</v>
      </c>
      <c r="AV108">
        <v>0</v>
      </c>
      <c r="BO108" t="s">
        <v>277</v>
      </c>
      <c r="BP108">
        <v>800</v>
      </c>
      <c r="BQ108">
        <v>0</v>
      </c>
      <c r="BR108" t="s">
        <v>278</v>
      </c>
      <c r="BS108">
        <v>800</v>
      </c>
      <c r="BT108">
        <v>0</v>
      </c>
      <c r="BU108" t="s">
        <v>279</v>
      </c>
      <c r="BV108">
        <v>1000</v>
      </c>
      <c r="BW108">
        <v>0</v>
      </c>
      <c r="BX108" t="s">
        <v>280</v>
      </c>
      <c r="BY108">
        <v>1000</v>
      </c>
      <c r="BZ108">
        <v>0</v>
      </c>
      <c r="CA108" t="s">
        <v>548</v>
      </c>
      <c r="CB108">
        <v>1200</v>
      </c>
      <c r="CC108">
        <v>0</v>
      </c>
      <c r="CD108" t="s">
        <v>549</v>
      </c>
      <c r="CE108">
        <v>1400</v>
      </c>
      <c r="CF108">
        <v>0</v>
      </c>
      <c r="CG108" t="s">
        <v>550</v>
      </c>
      <c r="CH108">
        <v>1400</v>
      </c>
      <c r="CI108">
        <v>0</v>
      </c>
      <c r="CJ108" t="s">
        <v>551</v>
      </c>
      <c r="CK108">
        <v>2000</v>
      </c>
      <c r="CL108">
        <v>0</v>
      </c>
      <c r="CM108" t="s">
        <v>552</v>
      </c>
      <c r="CN108">
        <v>2400</v>
      </c>
      <c r="CO108">
        <v>0</v>
      </c>
      <c r="CP108" t="s">
        <v>553</v>
      </c>
      <c r="CQ108">
        <v>2600</v>
      </c>
      <c r="CR108">
        <v>0</v>
      </c>
      <c r="DL108" t="s">
        <v>152</v>
      </c>
      <c r="DN108" t="s">
        <v>167</v>
      </c>
      <c r="DQ108" s="31" t="s">
        <v>546</v>
      </c>
    </row>
    <row r="109" spans="1:121" x14ac:dyDescent="0.25">
      <c r="A109" t="s">
        <v>667</v>
      </c>
      <c r="B109" s="29" t="s">
        <v>146</v>
      </c>
      <c r="C109">
        <f t="shared" si="2"/>
        <v>108</v>
      </c>
      <c r="D109" s="31" t="s">
        <v>561</v>
      </c>
      <c r="E109" t="s">
        <v>562</v>
      </c>
      <c r="F109" s="31" t="s">
        <v>563</v>
      </c>
      <c r="G109">
        <v>1500</v>
      </c>
      <c r="H109" t="s">
        <v>155</v>
      </c>
      <c r="I109">
        <v>336601</v>
      </c>
      <c r="J109" t="s">
        <v>564</v>
      </c>
      <c r="K109">
        <f t="shared" si="3"/>
        <v>338100</v>
      </c>
      <c r="L109" t="s">
        <v>150</v>
      </c>
      <c r="P109" t="s">
        <v>563</v>
      </c>
      <c r="R109" t="s">
        <v>565</v>
      </c>
      <c r="S109" t="s">
        <v>164</v>
      </c>
      <c r="T109">
        <v>190</v>
      </c>
      <c r="U109">
        <v>0</v>
      </c>
      <c r="V109" t="s">
        <v>165</v>
      </c>
      <c r="W109">
        <v>210</v>
      </c>
      <c r="X109">
        <v>0</v>
      </c>
      <c r="Y109" t="s">
        <v>166</v>
      </c>
      <c r="Z109">
        <v>230</v>
      </c>
      <c r="AA109">
        <v>0</v>
      </c>
      <c r="AB109" t="s">
        <v>202</v>
      </c>
      <c r="AC109">
        <v>260</v>
      </c>
      <c r="AD109">
        <v>0</v>
      </c>
      <c r="AE109" t="s">
        <v>203</v>
      </c>
      <c r="AF109">
        <v>300</v>
      </c>
      <c r="AG109">
        <v>0</v>
      </c>
      <c r="AH109" t="s">
        <v>204</v>
      </c>
      <c r="AI109">
        <v>335</v>
      </c>
      <c r="AJ109">
        <v>0</v>
      </c>
      <c r="AK109" t="s">
        <v>205</v>
      </c>
      <c r="AL109">
        <v>470</v>
      </c>
      <c r="AM109">
        <v>0</v>
      </c>
      <c r="AN109" t="s">
        <v>206</v>
      </c>
      <c r="AO109">
        <v>600</v>
      </c>
      <c r="AP109">
        <v>0</v>
      </c>
      <c r="AQ109" t="s">
        <v>207</v>
      </c>
      <c r="AR109">
        <v>700</v>
      </c>
      <c r="AS109">
        <v>0</v>
      </c>
      <c r="AT109" t="s">
        <v>208</v>
      </c>
      <c r="AU109">
        <v>800</v>
      </c>
      <c r="AV109">
        <v>0</v>
      </c>
      <c r="AW109" t="s">
        <v>566</v>
      </c>
      <c r="AX109">
        <v>1000</v>
      </c>
      <c r="AY109">
        <v>0</v>
      </c>
      <c r="AZ109" t="s">
        <v>567</v>
      </c>
      <c r="BA109">
        <v>1300</v>
      </c>
      <c r="BB109">
        <v>0</v>
      </c>
      <c r="BC109" t="s">
        <v>568</v>
      </c>
      <c r="BD109">
        <v>1450</v>
      </c>
      <c r="BE109">
        <v>0</v>
      </c>
      <c r="BF109" t="s">
        <v>569</v>
      </c>
      <c r="BG109">
        <v>1650</v>
      </c>
      <c r="BH109">
        <v>0</v>
      </c>
      <c r="BI109" t="s">
        <v>570</v>
      </c>
      <c r="BJ109">
        <v>1850</v>
      </c>
      <c r="BK109">
        <v>0</v>
      </c>
      <c r="BL109" t="s">
        <v>571</v>
      </c>
      <c r="BM109">
        <v>2250</v>
      </c>
      <c r="BN109">
        <v>0</v>
      </c>
      <c r="BO109" t="s">
        <v>277</v>
      </c>
      <c r="BP109">
        <v>380</v>
      </c>
      <c r="BQ109">
        <v>0</v>
      </c>
      <c r="BR109" t="s">
        <v>278</v>
      </c>
      <c r="BS109">
        <v>420</v>
      </c>
      <c r="BT109">
        <v>0</v>
      </c>
      <c r="BU109" t="s">
        <v>279</v>
      </c>
      <c r="BV109">
        <v>460</v>
      </c>
      <c r="BW109">
        <v>0</v>
      </c>
      <c r="BX109" t="s">
        <v>280</v>
      </c>
      <c r="BY109">
        <v>520</v>
      </c>
      <c r="BZ109">
        <v>0</v>
      </c>
      <c r="CA109" t="s">
        <v>548</v>
      </c>
      <c r="CB109">
        <v>600</v>
      </c>
      <c r="CC109">
        <v>0</v>
      </c>
      <c r="CD109" t="s">
        <v>549</v>
      </c>
      <c r="CE109">
        <v>670</v>
      </c>
      <c r="CF109">
        <v>0</v>
      </c>
      <c r="CG109" t="s">
        <v>550</v>
      </c>
      <c r="CH109">
        <v>940</v>
      </c>
      <c r="CI109">
        <v>0</v>
      </c>
      <c r="CJ109" t="s">
        <v>551</v>
      </c>
      <c r="CK109">
        <v>1200</v>
      </c>
      <c r="CL109">
        <v>0</v>
      </c>
      <c r="CM109" t="s">
        <v>552</v>
      </c>
      <c r="CN109">
        <v>1400</v>
      </c>
      <c r="CO109">
        <v>0</v>
      </c>
      <c r="CP109" t="s">
        <v>553</v>
      </c>
      <c r="CQ109">
        <v>1600</v>
      </c>
      <c r="CR109">
        <v>0</v>
      </c>
      <c r="CS109" t="s">
        <v>572</v>
      </c>
      <c r="CT109">
        <v>2000</v>
      </c>
      <c r="CU109">
        <v>0</v>
      </c>
      <c r="CV109" t="s">
        <v>573</v>
      </c>
      <c r="CW109">
        <v>2600</v>
      </c>
      <c r="CX109">
        <v>0</v>
      </c>
      <c r="CY109" t="s">
        <v>574</v>
      </c>
      <c r="CZ109">
        <v>2900</v>
      </c>
      <c r="DA109">
        <v>0</v>
      </c>
      <c r="DB109" t="s">
        <v>575</v>
      </c>
      <c r="DC109">
        <v>3300</v>
      </c>
      <c r="DD109">
        <v>0</v>
      </c>
      <c r="DE109" t="s">
        <v>576</v>
      </c>
      <c r="DF109">
        <v>3700</v>
      </c>
      <c r="DG109">
        <v>0</v>
      </c>
      <c r="DH109" t="s">
        <v>577</v>
      </c>
      <c r="DI109">
        <v>4500</v>
      </c>
      <c r="DJ109">
        <v>0</v>
      </c>
      <c r="DL109" t="s">
        <v>152</v>
      </c>
      <c r="DN109" t="s">
        <v>167</v>
      </c>
      <c r="DQ109" s="31" t="s">
        <v>563</v>
      </c>
    </row>
    <row r="110" spans="1:121" x14ac:dyDescent="0.25">
      <c r="A110" t="s">
        <v>668</v>
      </c>
      <c r="B110" s="29" t="s">
        <v>146</v>
      </c>
      <c r="C110">
        <f t="shared" si="2"/>
        <v>109</v>
      </c>
      <c r="D110" s="31" t="s">
        <v>555</v>
      </c>
      <c r="E110" t="s">
        <v>545</v>
      </c>
      <c r="F110" s="31" t="s">
        <v>556</v>
      </c>
      <c r="G110">
        <v>1100</v>
      </c>
      <c r="H110" t="s">
        <v>155</v>
      </c>
      <c r="I110">
        <v>316201</v>
      </c>
      <c r="J110" t="s">
        <v>557</v>
      </c>
      <c r="K110">
        <f t="shared" si="3"/>
        <v>317300</v>
      </c>
      <c r="L110" t="s">
        <v>162</v>
      </c>
      <c r="P110" t="s">
        <v>556</v>
      </c>
      <c r="R110" t="s">
        <v>106</v>
      </c>
      <c r="S110" t="s">
        <v>164</v>
      </c>
      <c r="T110">
        <v>190</v>
      </c>
      <c r="U110">
        <v>0</v>
      </c>
      <c r="V110" t="s">
        <v>165</v>
      </c>
      <c r="W110">
        <v>210</v>
      </c>
      <c r="X110">
        <v>0</v>
      </c>
      <c r="Y110" t="s">
        <v>166</v>
      </c>
      <c r="Z110">
        <v>230</v>
      </c>
      <c r="AA110">
        <v>0</v>
      </c>
      <c r="AB110" t="s">
        <v>202</v>
      </c>
      <c r="AC110">
        <v>260</v>
      </c>
      <c r="AD110">
        <v>0</v>
      </c>
      <c r="AE110" t="s">
        <v>203</v>
      </c>
      <c r="AF110">
        <v>300</v>
      </c>
      <c r="AG110">
        <v>0</v>
      </c>
      <c r="AH110" t="s">
        <v>204</v>
      </c>
      <c r="AI110">
        <v>335</v>
      </c>
      <c r="AJ110">
        <v>0</v>
      </c>
      <c r="AK110" t="s">
        <v>205</v>
      </c>
      <c r="AL110">
        <v>470</v>
      </c>
      <c r="AM110">
        <v>0</v>
      </c>
      <c r="AN110" t="s">
        <v>206</v>
      </c>
      <c r="AO110">
        <v>1300</v>
      </c>
      <c r="AP110">
        <v>0</v>
      </c>
      <c r="AT110" t="s">
        <v>208</v>
      </c>
      <c r="AU110">
        <v>600</v>
      </c>
      <c r="AV110">
        <v>0</v>
      </c>
      <c r="BO110" t="s">
        <v>277</v>
      </c>
      <c r="BP110">
        <v>380</v>
      </c>
      <c r="BQ110">
        <v>0</v>
      </c>
      <c r="BR110" t="s">
        <v>278</v>
      </c>
      <c r="BS110">
        <v>420</v>
      </c>
      <c r="BT110">
        <v>0</v>
      </c>
      <c r="BU110" t="s">
        <v>279</v>
      </c>
      <c r="BV110">
        <v>460</v>
      </c>
      <c r="BW110">
        <v>0</v>
      </c>
      <c r="BX110" t="s">
        <v>280</v>
      </c>
      <c r="BY110">
        <v>520</v>
      </c>
      <c r="BZ110">
        <v>0</v>
      </c>
      <c r="CA110" t="s">
        <v>548</v>
      </c>
      <c r="CB110">
        <v>600</v>
      </c>
      <c r="CC110">
        <v>0</v>
      </c>
      <c r="CD110" t="s">
        <v>549</v>
      </c>
      <c r="CE110">
        <v>670</v>
      </c>
      <c r="CF110">
        <v>0</v>
      </c>
      <c r="CG110" t="s">
        <v>550</v>
      </c>
      <c r="CH110">
        <v>940</v>
      </c>
      <c r="CI110">
        <v>0</v>
      </c>
      <c r="CJ110" t="s">
        <v>551</v>
      </c>
      <c r="CK110">
        <v>2600</v>
      </c>
      <c r="CL110">
        <v>0</v>
      </c>
      <c r="CP110" t="s">
        <v>553</v>
      </c>
      <c r="CQ110">
        <v>1200</v>
      </c>
      <c r="CR110">
        <v>0</v>
      </c>
      <c r="DL110" t="s">
        <v>152</v>
      </c>
      <c r="DN110" t="s">
        <v>167</v>
      </c>
      <c r="DQ110" s="31" t="s">
        <v>558</v>
      </c>
    </row>
    <row r="111" spans="1:121" x14ac:dyDescent="0.25">
      <c r="A111" t="s">
        <v>668</v>
      </c>
      <c r="B111" s="29" t="s">
        <v>146</v>
      </c>
      <c r="C111">
        <f t="shared" si="2"/>
        <v>110</v>
      </c>
      <c r="D111" s="31" t="s">
        <v>544</v>
      </c>
      <c r="E111" t="s">
        <v>545</v>
      </c>
      <c r="F111" s="31" t="s">
        <v>546</v>
      </c>
      <c r="G111">
        <v>200</v>
      </c>
      <c r="H111" t="s">
        <v>155</v>
      </c>
      <c r="I111">
        <v>34601</v>
      </c>
      <c r="J111" t="s">
        <v>547</v>
      </c>
      <c r="K111">
        <f t="shared" si="3"/>
        <v>34800</v>
      </c>
      <c r="L111" t="s">
        <v>162</v>
      </c>
      <c r="R111" t="s">
        <v>99</v>
      </c>
      <c r="S111" t="s">
        <v>164</v>
      </c>
      <c r="T111">
        <v>400</v>
      </c>
      <c r="U111">
        <v>0</v>
      </c>
      <c r="V111" t="s">
        <v>165</v>
      </c>
      <c r="W111">
        <v>400</v>
      </c>
      <c r="X111">
        <v>0</v>
      </c>
      <c r="Y111" t="s">
        <v>166</v>
      </c>
      <c r="Z111">
        <v>500</v>
      </c>
      <c r="AA111">
        <v>0</v>
      </c>
      <c r="AB111" t="s">
        <v>202</v>
      </c>
      <c r="AC111">
        <v>500</v>
      </c>
      <c r="AD111">
        <v>0</v>
      </c>
      <c r="AE111" t="s">
        <v>203</v>
      </c>
      <c r="AF111">
        <v>600</v>
      </c>
      <c r="AG111">
        <v>0</v>
      </c>
      <c r="AH111" t="s">
        <v>204</v>
      </c>
      <c r="AI111">
        <v>700</v>
      </c>
      <c r="AJ111">
        <v>0</v>
      </c>
      <c r="AK111" t="s">
        <v>205</v>
      </c>
      <c r="AL111">
        <v>700</v>
      </c>
      <c r="AM111">
        <v>0</v>
      </c>
      <c r="AN111" t="s">
        <v>206</v>
      </c>
      <c r="AO111">
        <v>1000</v>
      </c>
      <c r="AP111">
        <v>0</v>
      </c>
      <c r="AQ111" t="s">
        <v>207</v>
      </c>
      <c r="AR111">
        <v>1200</v>
      </c>
      <c r="AS111">
        <v>0</v>
      </c>
      <c r="AT111" t="s">
        <v>208</v>
      </c>
      <c r="AU111">
        <v>1300</v>
      </c>
      <c r="AV111">
        <v>0</v>
      </c>
      <c r="BO111" t="s">
        <v>277</v>
      </c>
      <c r="BP111">
        <v>800</v>
      </c>
      <c r="BQ111">
        <v>0</v>
      </c>
      <c r="BR111" t="s">
        <v>278</v>
      </c>
      <c r="BS111">
        <v>800</v>
      </c>
      <c r="BT111">
        <v>0</v>
      </c>
      <c r="BU111" t="s">
        <v>279</v>
      </c>
      <c r="BV111">
        <v>1000</v>
      </c>
      <c r="BW111">
        <v>0</v>
      </c>
      <c r="BX111" t="s">
        <v>280</v>
      </c>
      <c r="BY111">
        <v>1000</v>
      </c>
      <c r="BZ111">
        <v>0</v>
      </c>
      <c r="CA111" t="s">
        <v>548</v>
      </c>
      <c r="CB111">
        <v>1200</v>
      </c>
      <c r="CC111">
        <v>0</v>
      </c>
      <c r="CD111" t="s">
        <v>549</v>
      </c>
      <c r="CE111">
        <v>1400</v>
      </c>
      <c r="CF111">
        <v>0</v>
      </c>
      <c r="CG111" t="s">
        <v>550</v>
      </c>
      <c r="CH111">
        <v>1400</v>
      </c>
      <c r="CI111">
        <v>0</v>
      </c>
      <c r="CJ111" t="s">
        <v>551</v>
      </c>
      <c r="CK111">
        <v>2000</v>
      </c>
      <c r="CL111">
        <v>0</v>
      </c>
      <c r="CM111" t="s">
        <v>552</v>
      </c>
      <c r="CN111">
        <v>2400</v>
      </c>
      <c r="CO111">
        <v>0</v>
      </c>
      <c r="CP111" t="s">
        <v>553</v>
      </c>
      <c r="CQ111">
        <v>2600</v>
      </c>
      <c r="CR111">
        <v>0</v>
      </c>
      <c r="DL111" t="s">
        <v>152</v>
      </c>
      <c r="DN111" t="s">
        <v>167</v>
      </c>
      <c r="DQ111" s="31" t="s">
        <v>546</v>
      </c>
    </row>
    <row r="112" spans="1:121" x14ac:dyDescent="0.25">
      <c r="A112" t="s">
        <v>668</v>
      </c>
      <c r="B112" s="29" t="s">
        <v>146</v>
      </c>
      <c r="C112">
        <f t="shared" si="2"/>
        <v>111</v>
      </c>
      <c r="D112" s="31" t="s">
        <v>544</v>
      </c>
      <c r="E112" t="s">
        <v>545</v>
      </c>
      <c r="F112" s="31" t="s">
        <v>546</v>
      </c>
      <c r="G112">
        <v>100</v>
      </c>
      <c r="H112" t="s">
        <v>155</v>
      </c>
      <c r="I112">
        <v>34901</v>
      </c>
      <c r="J112" t="s">
        <v>547</v>
      </c>
      <c r="K112">
        <f t="shared" si="3"/>
        <v>35000</v>
      </c>
      <c r="L112" t="s">
        <v>162</v>
      </c>
      <c r="R112" t="s">
        <v>99</v>
      </c>
      <c r="S112" t="s">
        <v>164</v>
      </c>
      <c r="T112">
        <v>400</v>
      </c>
      <c r="U112">
        <v>0</v>
      </c>
      <c r="V112" t="s">
        <v>165</v>
      </c>
      <c r="W112">
        <v>400</v>
      </c>
      <c r="X112">
        <v>0</v>
      </c>
      <c r="Y112" t="s">
        <v>166</v>
      </c>
      <c r="Z112">
        <v>500</v>
      </c>
      <c r="AA112">
        <v>0</v>
      </c>
      <c r="AB112" t="s">
        <v>202</v>
      </c>
      <c r="AC112">
        <v>500</v>
      </c>
      <c r="AD112">
        <v>0</v>
      </c>
      <c r="AE112" t="s">
        <v>203</v>
      </c>
      <c r="AF112">
        <v>600</v>
      </c>
      <c r="AG112">
        <v>0</v>
      </c>
      <c r="AH112" t="s">
        <v>204</v>
      </c>
      <c r="AI112">
        <v>700</v>
      </c>
      <c r="AJ112">
        <v>0</v>
      </c>
      <c r="AK112" t="s">
        <v>205</v>
      </c>
      <c r="AL112">
        <v>700</v>
      </c>
      <c r="AM112">
        <v>0</v>
      </c>
      <c r="AN112" t="s">
        <v>206</v>
      </c>
      <c r="AO112">
        <v>1000</v>
      </c>
      <c r="AP112">
        <v>0</v>
      </c>
      <c r="AQ112" t="s">
        <v>207</v>
      </c>
      <c r="AR112">
        <v>1200</v>
      </c>
      <c r="AS112">
        <v>0</v>
      </c>
      <c r="AT112" t="s">
        <v>208</v>
      </c>
      <c r="AU112">
        <v>1300</v>
      </c>
      <c r="AV112">
        <v>0</v>
      </c>
      <c r="BO112" t="s">
        <v>277</v>
      </c>
      <c r="BP112">
        <v>800</v>
      </c>
      <c r="BQ112">
        <v>0</v>
      </c>
      <c r="BR112" t="s">
        <v>278</v>
      </c>
      <c r="BS112">
        <v>800</v>
      </c>
      <c r="BT112">
        <v>0</v>
      </c>
      <c r="BU112" t="s">
        <v>279</v>
      </c>
      <c r="BV112">
        <v>1000</v>
      </c>
      <c r="BW112">
        <v>0</v>
      </c>
      <c r="BX112" t="s">
        <v>280</v>
      </c>
      <c r="BY112">
        <v>1000</v>
      </c>
      <c r="BZ112">
        <v>0</v>
      </c>
      <c r="CA112" t="s">
        <v>548</v>
      </c>
      <c r="CB112">
        <v>1200</v>
      </c>
      <c r="CC112">
        <v>0</v>
      </c>
      <c r="CD112" t="s">
        <v>549</v>
      </c>
      <c r="CE112">
        <v>1400</v>
      </c>
      <c r="CF112">
        <v>0</v>
      </c>
      <c r="CG112" t="s">
        <v>550</v>
      </c>
      <c r="CH112">
        <v>1400</v>
      </c>
      <c r="CI112">
        <v>0</v>
      </c>
      <c r="CJ112" t="s">
        <v>551</v>
      </c>
      <c r="CK112">
        <v>2000</v>
      </c>
      <c r="CL112">
        <v>0</v>
      </c>
      <c r="CM112" t="s">
        <v>552</v>
      </c>
      <c r="CN112">
        <v>2400</v>
      </c>
      <c r="CO112">
        <v>0</v>
      </c>
      <c r="CP112" t="s">
        <v>553</v>
      </c>
      <c r="CQ112">
        <v>2600</v>
      </c>
      <c r="CR112">
        <v>0</v>
      </c>
      <c r="DL112" t="s">
        <v>152</v>
      </c>
      <c r="DN112" t="s">
        <v>167</v>
      </c>
      <c r="DQ112" s="31" t="s">
        <v>546</v>
      </c>
    </row>
    <row r="113" spans="1:121" x14ac:dyDescent="0.25">
      <c r="A113" t="s">
        <v>669</v>
      </c>
      <c r="B113" s="29" t="s">
        <v>146</v>
      </c>
      <c r="C113">
        <f t="shared" si="2"/>
        <v>112</v>
      </c>
      <c r="D113" s="31" t="s">
        <v>561</v>
      </c>
      <c r="E113" t="s">
        <v>562</v>
      </c>
      <c r="F113" s="31" t="s">
        <v>563</v>
      </c>
      <c r="G113">
        <v>1500</v>
      </c>
      <c r="H113" t="s">
        <v>155</v>
      </c>
      <c r="I113">
        <v>338101</v>
      </c>
      <c r="J113" t="s">
        <v>564</v>
      </c>
      <c r="K113">
        <f t="shared" si="3"/>
        <v>339600</v>
      </c>
      <c r="L113" t="s">
        <v>150</v>
      </c>
      <c r="P113" t="s">
        <v>563</v>
      </c>
      <c r="R113" t="s">
        <v>565</v>
      </c>
      <c r="S113" t="s">
        <v>164</v>
      </c>
      <c r="T113">
        <v>190</v>
      </c>
      <c r="U113">
        <v>0</v>
      </c>
      <c r="V113" t="s">
        <v>165</v>
      </c>
      <c r="W113">
        <v>210</v>
      </c>
      <c r="X113">
        <v>0</v>
      </c>
      <c r="Y113" t="s">
        <v>166</v>
      </c>
      <c r="Z113">
        <v>230</v>
      </c>
      <c r="AA113">
        <v>0</v>
      </c>
      <c r="AB113" t="s">
        <v>202</v>
      </c>
      <c r="AC113">
        <v>260</v>
      </c>
      <c r="AD113">
        <v>0</v>
      </c>
      <c r="AE113" t="s">
        <v>203</v>
      </c>
      <c r="AF113">
        <v>300</v>
      </c>
      <c r="AG113">
        <v>0</v>
      </c>
      <c r="AH113" t="s">
        <v>204</v>
      </c>
      <c r="AI113">
        <v>335</v>
      </c>
      <c r="AJ113">
        <v>0</v>
      </c>
      <c r="AK113" t="s">
        <v>205</v>
      </c>
      <c r="AL113">
        <v>470</v>
      </c>
      <c r="AM113">
        <v>0</v>
      </c>
      <c r="AN113" t="s">
        <v>206</v>
      </c>
      <c r="AO113">
        <v>600</v>
      </c>
      <c r="AP113">
        <v>0</v>
      </c>
      <c r="AQ113" t="s">
        <v>207</v>
      </c>
      <c r="AR113">
        <v>700</v>
      </c>
      <c r="AS113">
        <v>0</v>
      </c>
      <c r="AT113" t="s">
        <v>208</v>
      </c>
      <c r="AU113">
        <v>800</v>
      </c>
      <c r="AV113">
        <v>0</v>
      </c>
      <c r="AW113" t="s">
        <v>566</v>
      </c>
      <c r="AX113">
        <v>1000</v>
      </c>
      <c r="AY113">
        <v>0</v>
      </c>
      <c r="AZ113" t="s">
        <v>567</v>
      </c>
      <c r="BA113">
        <v>1300</v>
      </c>
      <c r="BB113">
        <v>0</v>
      </c>
      <c r="BC113" t="s">
        <v>568</v>
      </c>
      <c r="BD113">
        <v>1450</v>
      </c>
      <c r="BE113">
        <v>0</v>
      </c>
      <c r="BF113" t="s">
        <v>569</v>
      </c>
      <c r="BG113">
        <v>1650</v>
      </c>
      <c r="BH113">
        <v>0</v>
      </c>
      <c r="BI113" t="s">
        <v>570</v>
      </c>
      <c r="BJ113">
        <v>1850</v>
      </c>
      <c r="BK113">
        <v>0</v>
      </c>
      <c r="BL113" t="s">
        <v>571</v>
      </c>
      <c r="BM113">
        <v>2250</v>
      </c>
      <c r="BN113">
        <v>0</v>
      </c>
      <c r="BO113" t="s">
        <v>277</v>
      </c>
      <c r="BP113">
        <v>380</v>
      </c>
      <c r="BQ113">
        <v>0</v>
      </c>
      <c r="BR113" t="s">
        <v>278</v>
      </c>
      <c r="BS113">
        <v>420</v>
      </c>
      <c r="BT113">
        <v>0</v>
      </c>
      <c r="BU113" t="s">
        <v>279</v>
      </c>
      <c r="BV113">
        <v>460</v>
      </c>
      <c r="BW113">
        <v>0</v>
      </c>
      <c r="BX113" t="s">
        <v>280</v>
      </c>
      <c r="BY113">
        <v>520</v>
      </c>
      <c r="BZ113">
        <v>0</v>
      </c>
      <c r="CA113" t="s">
        <v>548</v>
      </c>
      <c r="CB113">
        <v>600</v>
      </c>
      <c r="CC113">
        <v>0</v>
      </c>
      <c r="CD113" t="s">
        <v>549</v>
      </c>
      <c r="CE113">
        <v>670</v>
      </c>
      <c r="CF113">
        <v>0</v>
      </c>
      <c r="CG113" t="s">
        <v>550</v>
      </c>
      <c r="CH113">
        <v>940</v>
      </c>
      <c r="CI113">
        <v>0</v>
      </c>
      <c r="CJ113" t="s">
        <v>551</v>
      </c>
      <c r="CK113">
        <v>1200</v>
      </c>
      <c r="CL113">
        <v>0</v>
      </c>
      <c r="CM113" t="s">
        <v>552</v>
      </c>
      <c r="CN113">
        <v>1400</v>
      </c>
      <c r="CO113">
        <v>0</v>
      </c>
      <c r="CP113" t="s">
        <v>553</v>
      </c>
      <c r="CQ113">
        <v>1600</v>
      </c>
      <c r="CR113">
        <v>0</v>
      </c>
      <c r="CS113" t="s">
        <v>572</v>
      </c>
      <c r="CT113">
        <v>2000</v>
      </c>
      <c r="CU113">
        <v>0</v>
      </c>
      <c r="CV113" t="s">
        <v>573</v>
      </c>
      <c r="CW113">
        <v>2600</v>
      </c>
      <c r="CX113">
        <v>0</v>
      </c>
      <c r="CY113" t="s">
        <v>574</v>
      </c>
      <c r="CZ113">
        <v>2900</v>
      </c>
      <c r="DA113">
        <v>0</v>
      </c>
      <c r="DB113" t="s">
        <v>575</v>
      </c>
      <c r="DC113">
        <v>3300</v>
      </c>
      <c r="DD113">
        <v>0</v>
      </c>
      <c r="DE113" t="s">
        <v>576</v>
      </c>
      <c r="DF113">
        <v>3700</v>
      </c>
      <c r="DG113">
        <v>0</v>
      </c>
      <c r="DH113" t="s">
        <v>577</v>
      </c>
      <c r="DI113">
        <v>4500</v>
      </c>
      <c r="DJ113">
        <v>0</v>
      </c>
      <c r="DL113" t="s">
        <v>152</v>
      </c>
      <c r="DN113" t="s">
        <v>167</v>
      </c>
      <c r="DQ113" s="31" t="s">
        <v>563</v>
      </c>
    </row>
    <row r="114" spans="1:121" x14ac:dyDescent="0.25">
      <c r="A114" t="s">
        <v>670</v>
      </c>
      <c r="B114" s="29" t="s">
        <v>146</v>
      </c>
      <c r="C114">
        <f t="shared" si="2"/>
        <v>113</v>
      </c>
      <c r="D114" s="31" t="s">
        <v>544</v>
      </c>
      <c r="E114" t="s">
        <v>545</v>
      </c>
      <c r="F114" s="31" t="s">
        <v>546</v>
      </c>
      <c r="G114">
        <v>150</v>
      </c>
      <c r="H114" t="s">
        <v>155</v>
      </c>
      <c r="I114">
        <v>35001</v>
      </c>
      <c r="J114" t="s">
        <v>547</v>
      </c>
      <c r="K114">
        <f t="shared" si="3"/>
        <v>35150</v>
      </c>
      <c r="L114" t="s">
        <v>162</v>
      </c>
      <c r="R114" t="s">
        <v>99</v>
      </c>
      <c r="S114" t="s">
        <v>164</v>
      </c>
      <c r="T114">
        <v>400</v>
      </c>
      <c r="U114">
        <v>0</v>
      </c>
      <c r="V114" t="s">
        <v>165</v>
      </c>
      <c r="W114">
        <v>400</v>
      </c>
      <c r="X114">
        <v>0</v>
      </c>
      <c r="Y114" t="s">
        <v>166</v>
      </c>
      <c r="Z114">
        <v>500</v>
      </c>
      <c r="AA114">
        <v>0</v>
      </c>
      <c r="AB114" t="s">
        <v>202</v>
      </c>
      <c r="AC114">
        <v>500</v>
      </c>
      <c r="AD114">
        <v>0</v>
      </c>
      <c r="AE114" t="s">
        <v>203</v>
      </c>
      <c r="AF114">
        <v>600</v>
      </c>
      <c r="AG114">
        <v>0</v>
      </c>
      <c r="AH114" t="s">
        <v>204</v>
      </c>
      <c r="AI114">
        <v>700</v>
      </c>
      <c r="AJ114">
        <v>0</v>
      </c>
      <c r="AK114" t="s">
        <v>205</v>
      </c>
      <c r="AL114">
        <v>700</v>
      </c>
      <c r="AM114">
        <v>0</v>
      </c>
      <c r="AN114" t="s">
        <v>206</v>
      </c>
      <c r="AO114">
        <v>1000</v>
      </c>
      <c r="AP114">
        <v>0</v>
      </c>
      <c r="AQ114" t="s">
        <v>207</v>
      </c>
      <c r="AR114">
        <v>1200</v>
      </c>
      <c r="AS114">
        <v>0</v>
      </c>
      <c r="AT114" t="s">
        <v>208</v>
      </c>
      <c r="AU114">
        <v>1300</v>
      </c>
      <c r="AV114">
        <v>0</v>
      </c>
      <c r="BO114" t="s">
        <v>277</v>
      </c>
      <c r="BP114">
        <v>800</v>
      </c>
      <c r="BQ114">
        <v>0</v>
      </c>
      <c r="BR114" t="s">
        <v>278</v>
      </c>
      <c r="BS114">
        <v>800</v>
      </c>
      <c r="BT114">
        <v>0</v>
      </c>
      <c r="BU114" t="s">
        <v>279</v>
      </c>
      <c r="BV114">
        <v>1000</v>
      </c>
      <c r="BW114">
        <v>0</v>
      </c>
      <c r="BX114" t="s">
        <v>280</v>
      </c>
      <c r="BY114">
        <v>1000</v>
      </c>
      <c r="BZ114">
        <v>0</v>
      </c>
      <c r="CA114" t="s">
        <v>548</v>
      </c>
      <c r="CB114">
        <v>1200</v>
      </c>
      <c r="CC114">
        <v>0</v>
      </c>
      <c r="CD114" t="s">
        <v>549</v>
      </c>
      <c r="CE114">
        <v>1400</v>
      </c>
      <c r="CF114">
        <v>0</v>
      </c>
      <c r="CG114" t="s">
        <v>550</v>
      </c>
      <c r="CH114">
        <v>1400</v>
      </c>
      <c r="CI114">
        <v>0</v>
      </c>
      <c r="CJ114" t="s">
        <v>551</v>
      </c>
      <c r="CK114">
        <v>2000</v>
      </c>
      <c r="CL114">
        <v>0</v>
      </c>
      <c r="CM114" t="s">
        <v>552</v>
      </c>
      <c r="CN114">
        <v>2400</v>
      </c>
      <c r="CO114">
        <v>0</v>
      </c>
      <c r="CP114" t="s">
        <v>553</v>
      </c>
      <c r="CQ114">
        <v>2600</v>
      </c>
      <c r="CR114">
        <v>0</v>
      </c>
      <c r="DL114" t="s">
        <v>152</v>
      </c>
      <c r="DN114" t="s">
        <v>167</v>
      </c>
      <c r="DQ114" s="31" t="s">
        <v>546</v>
      </c>
    </row>
    <row r="115" spans="1:121" x14ac:dyDescent="0.25">
      <c r="A115" t="s">
        <v>670</v>
      </c>
      <c r="B115" s="29" t="s">
        <v>146</v>
      </c>
      <c r="C115">
        <f t="shared" si="2"/>
        <v>114</v>
      </c>
      <c r="D115" s="31" t="s">
        <v>544</v>
      </c>
      <c r="E115" t="s">
        <v>545</v>
      </c>
      <c r="F115" s="31" t="s">
        <v>546</v>
      </c>
      <c r="G115">
        <v>100</v>
      </c>
      <c r="H115" t="s">
        <v>155</v>
      </c>
      <c r="I115">
        <v>34801</v>
      </c>
      <c r="J115" t="s">
        <v>547</v>
      </c>
      <c r="K115">
        <f t="shared" si="3"/>
        <v>34900</v>
      </c>
      <c r="L115" t="s">
        <v>162</v>
      </c>
      <c r="R115" t="s">
        <v>99</v>
      </c>
      <c r="S115" t="s">
        <v>164</v>
      </c>
      <c r="T115">
        <v>400</v>
      </c>
      <c r="U115">
        <v>0</v>
      </c>
      <c r="V115" t="s">
        <v>165</v>
      </c>
      <c r="W115">
        <v>400</v>
      </c>
      <c r="X115">
        <v>0</v>
      </c>
      <c r="Y115" t="s">
        <v>166</v>
      </c>
      <c r="Z115">
        <v>500</v>
      </c>
      <c r="AA115">
        <v>0</v>
      </c>
      <c r="AB115" t="s">
        <v>202</v>
      </c>
      <c r="AC115">
        <v>500</v>
      </c>
      <c r="AD115">
        <v>0</v>
      </c>
      <c r="AE115" t="s">
        <v>203</v>
      </c>
      <c r="AF115">
        <v>600</v>
      </c>
      <c r="AG115">
        <v>0</v>
      </c>
      <c r="AH115" t="s">
        <v>204</v>
      </c>
      <c r="AI115">
        <v>700</v>
      </c>
      <c r="AJ115">
        <v>0</v>
      </c>
      <c r="AK115" t="s">
        <v>205</v>
      </c>
      <c r="AL115">
        <v>700</v>
      </c>
      <c r="AM115">
        <v>0</v>
      </c>
      <c r="AN115" t="s">
        <v>206</v>
      </c>
      <c r="AO115">
        <v>1000</v>
      </c>
      <c r="AP115">
        <v>0</v>
      </c>
      <c r="AQ115" t="s">
        <v>207</v>
      </c>
      <c r="AR115">
        <v>1200</v>
      </c>
      <c r="AS115">
        <v>0</v>
      </c>
      <c r="AT115" t="s">
        <v>208</v>
      </c>
      <c r="AU115">
        <v>1300</v>
      </c>
      <c r="AV115">
        <v>0</v>
      </c>
      <c r="BO115" t="s">
        <v>277</v>
      </c>
      <c r="BP115">
        <v>800</v>
      </c>
      <c r="BQ115">
        <v>0</v>
      </c>
      <c r="BR115" t="s">
        <v>278</v>
      </c>
      <c r="BS115">
        <v>800</v>
      </c>
      <c r="BT115">
        <v>0</v>
      </c>
      <c r="BU115" t="s">
        <v>279</v>
      </c>
      <c r="BV115">
        <v>1000</v>
      </c>
      <c r="BW115">
        <v>0</v>
      </c>
      <c r="BX115" t="s">
        <v>280</v>
      </c>
      <c r="BY115">
        <v>1000</v>
      </c>
      <c r="BZ115">
        <v>0</v>
      </c>
      <c r="CA115" t="s">
        <v>548</v>
      </c>
      <c r="CB115">
        <v>1200</v>
      </c>
      <c r="CC115">
        <v>0</v>
      </c>
      <c r="CD115" t="s">
        <v>549</v>
      </c>
      <c r="CE115">
        <v>1400</v>
      </c>
      <c r="CF115">
        <v>0</v>
      </c>
      <c r="CG115" t="s">
        <v>550</v>
      </c>
      <c r="CH115">
        <v>1400</v>
      </c>
      <c r="CI115">
        <v>0</v>
      </c>
      <c r="CJ115" t="s">
        <v>551</v>
      </c>
      <c r="CK115">
        <v>2000</v>
      </c>
      <c r="CL115">
        <v>0</v>
      </c>
      <c r="CM115" t="s">
        <v>552</v>
      </c>
      <c r="CN115">
        <v>2400</v>
      </c>
      <c r="CO115">
        <v>0</v>
      </c>
      <c r="CP115" t="s">
        <v>553</v>
      </c>
      <c r="CQ115">
        <v>2600</v>
      </c>
      <c r="CR115">
        <v>0</v>
      </c>
      <c r="DL115" t="s">
        <v>152</v>
      </c>
      <c r="DN115" t="s">
        <v>167</v>
      </c>
      <c r="DQ115" s="31" t="s">
        <v>546</v>
      </c>
    </row>
    <row r="116" spans="1:121" x14ac:dyDescent="0.25">
      <c r="A116" t="s">
        <v>671</v>
      </c>
      <c r="B116" s="29" t="s">
        <v>146</v>
      </c>
      <c r="C116">
        <f t="shared" si="2"/>
        <v>115</v>
      </c>
      <c r="D116" s="31" t="s">
        <v>561</v>
      </c>
      <c r="E116" t="s">
        <v>562</v>
      </c>
      <c r="F116" s="31" t="s">
        <v>563</v>
      </c>
      <c r="G116">
        <v>1500</v>
      </c>
      <c r="H116" t="s">
        <v>155</v>
      </c>
      <c r="I116">
        <v>339601</v>
      </c>
      <c r="J116" t="s">
        <v>564</v>
      </c>
      <c r="K116">
        <f t="shared" si="3"/>
        <v>341100</v>
      </c>
      <c r="L116" t="s">
        <v>150</v>
      </c>
      <c r="P116" t="s">
        <v>563</v>
      </c>
      <c r="R116" t="s">
        <v>565</v>
      </c>
      <c r="S116" t="s">
        <v>164</v>
      </c>
      <c r="T116">
        <v>190</v>
      </c>
      <c r="U116">
        <v>0</v>
      </c>
      <c r="V116" t="s">
        <v>165</v>
      </c>
      <c r="W116">
        <v>210</v>
      </c>
      <c r="X116">
        <v>0</v>
      </c>
      <c r="Y116" t="s">
        <v>166</v>
      </c>
      <c r="Z116">
        <v>230</v>
      </c>
      <c r="AA116">
        <v>0</v>
      </c>
      <c r="AB116" t="s">
        <v>202</v>
      </c>
      <c r="AC116">
        <v>260</v>
      </c>
      <c r="AD116">
        <v>0</v>
      </c>
      <c r="AE116" t="s">
        <v>203</v>
      </c>
      <c r="AF116">
        <v>300</v>
      </c>
      <c r="AG116">
        <v>0</v>
      </c>
      <c r="AH116" t="s">
        <v>204</v>
      </c>
      <c r="AI116">
        <v>335</v>
      </c>
      <c r="AJ116">
        <v>0</v>
      </c>
      <c r="AK116" t="s">
        <v>205</v>
      </c>
      <c r="AL116">
        <v>470</v>
      </c>
      <c r="AM116">
        <v>0</v>
      </c>
      <c r="AN116" t="s">
        <v>206</v>
      </c>
      <c r="AO116">
        <v>600</v>
      </c>
      <c r="AP116">
        <v>0</v>
      </c>
      <c r="AQ116" t="s">
        <v>207</v>
      </c>
      <c r="AR116">
        <v>700</v>
      </c>
      <c r="AS116">
        <v>0</v>
      </c>
      <c r="AT116" t="s">
        <v>208</v>
      </c>
      <c r="AU116">
        <v>800</v>
      </c>
      <c r="AV116">
        <v>0</v>
      </c>
      <c r="AW116" t="s">
        <v>566</v>
      </c>
      <c r="AX116">
        <v>1000</v>
      </c>
      <c r="AY116">
        <v>0</v>
      </c>
      <c r="AZ116" t="s">
        <v>567</v>
      </c>
      <c r="BA116">
        <v>1300</v>
      </c>
      <c r="BB116">
        <v>0</v>
      </c>
      <c r="BC116" t="s">
        <v>568</v>
      </c>
      <c r="BD116">
        <v>1450</v>
      </c>
      <c r="BE116">
        <v>0</v>
      </c>
      <c r="BF116" t="s">
        <v>569</v>
      </c>
      <c r="BG116">
        <v>1650</v>
      </c>
      <c r="BH116">
        <v>0</v>
      </c>
      <c r="BI116" t="s">
        <v>570</v>
      </c>
      <c r="BJ116">
        <v>1850</v>
      </c>
      <c r="BK116">
        <v>0</v>
      </c>
      <c r="BL116" t="s">
        <v>571</v>
      </c>
      <c r="BM116">
        <v>2250</v>
      </c>
      <c r="BN116">
        <v>0</v>
      </c>
      <c r="BO116" t="s">
        <v>277</v>
      </c>
      <c r="BP116">
        <v>380</v>
      </c>
      <c r="BQ116">
        <v>0</v>
      </c>
      <c r="BR116" t="s">
        <v>278</v>
      </c>
      <c r="BS116">
        <v>420</v>
      </c>
      <c r="BT116">
        <v>0</v>
      </c>
      <c r="BU116" t="s">
        <v>279</v>
      </c>
      <c r="BV116">
        <v>460</v>
      </c>
      <c r="BW116">
        <v>0</v>
      </c>
      <c r="BX116" t="s">
        <v>280</v>
      </c>
      <c r="BY116">
        <v>520</v>
      </c>
      <c r="BZ116">
        <v>0</v>
      </c>
      <c r="CA116" t="s">
        <v>548</v>
      </c>
      <c r="CB116">
        <v>600</v>
      </c>
      <c r="CC116">
        <v>0</v>
      </c>
      <c r="CD116" t="s">
        <v>549</v>
      </c>
      <c r="CE116">
        <v>670</v>
      </c>
      <c r="CF116">
        <v>0</v>
      </c>
      <c r="CG116" t="s">
        <v>550</v>
      </c>
      <c r="CH116">
        <v>940</v>
      </c>
      <c r="CI116">
        <v>0</v>
      </c>
      <c r="CJ116" t="s">
        <v>551</v>
      </c>
      <c r="CK116">
        <v>1200</v>
      </c>
      <c r="CL116">
        <v>0</v>
      </c>
      <c r="CM116" t="s">
        <v>552</v>
      </c>
      <c r="CN116">
        <v>1400</v>
      </c>
      <c r="CO116">
        <v>0</v>
      </c>
      <c r="CP116" t="s">
        <v>553</v>
      </c>
      <c r="CQ116">
        <v>1600</v>
      </c>
      <c r="CR116">
        <v>0</v>
      </c>
      <c r="CS116" t="s">
        <v>572</v>
      </c>
      <c r="CT116">
        <v>2000</v>
      </c>
      <c r="CU116">
        <v>0</v>
      </c>
      <c r="CV116" t="s">
        <v>573</v>
      </c>
      <c r="CW116">
        <v>2600</v>
      </c>
      <c r="CX116">
        <v>0</v>
      </c>
      <c r="CY116" t="s">
        <v>574</v>
      </c>
      <c r="CZ116">
        <v>2900</v>
      </c>
      <c r="DA116">
        <v>0</v>
      </c>
      <c r="DB116" t="s">
        <v>575</v>
      </c>
      <c r="DC116">
        <v>3300</v>
      </c>
      <c r="DD116">
        <v>0</v>
      </c>
      <c r="DE116" t="s">
        <v>576</v>
      </c>
      <c r="DF116">
        <v>3700</v>
      </c>
      <c r="DG116">
        <v>0</v>
      </c>
      <c r="DH116" t="s">
        <v>577</v>
      </c>
      <c r="DI116">
        <v>4500</v>
      </c>
      <c r="DJ116">
        <v>0</v>
      </c>
      <c r="DL116" t="s">
        <v>152</v>
      </c>
      <c r="DN116" t="s">
        <v>167</v>
      </c>
      <c r="DQ116" s="31" t="s">
        <v>563</v>
      </c>
    </row>
    <row r="117" spans="1:121" x14ac:dyDescent="0.25">
      <c r="A117" t="s">
        <v>672</v>
      </c>
      <c r="B117" s="29" t="s">
        <v>146</v>
      </c>
      <c r="C117">
        <f t="shared" si="2"/>
        <v>116</v>
      </c>
      <c r="D117" s="31" t="s">
        <v>555</v>
      </c>
      <c r="E117" t="s">
        <v>545</v>
      </c>
      <c r="F117" s="31" t="s">
        <v>556</v>
      </c>
      <c r="G117">
        <v>100</v>
      </c>
      <c r="H117" t="s">
        <v>155</v>
      </c>
      <c r="I117">
        <v>317301</v>
      </c>
      <c r="J117" t="s">
        <v>557</v>
      </c>
      <c r="K117">
        <f t="shared" si="3"/>
        <v>317400</v>
      </c>
      <c r="L117" t="s">
        <v>162</v>
      </c>
      <c r="P117" t="s">
        <v>556</v>
      </c>
      <c r="R117" t="s">
        <v>106</v>
      </c>
      <c r="S117" t="s">
        <v>164</v>
      </c>
      <c r="T117">
        <v>190</v>
      </c>
      <c r="U117">
        <v>0</v>
      </c>
      <c r="V117" t="s">
        <v>165</v>
      </c>
      <c r="W117">
        <v>210</v>
      </c>
      <c r="X117">
        <v>0</v>
      </c>
      <c r="Y117" t="s">
        <v>166</v>
      </c>
      <c r="Z117">
        <v>230</v>
      </c>
      <c r="AA117">
        <v>0</v>
      </c>
      <c r="AB117" t="s">
        <v>202</v>
      </c>
      <c r="AC117">
        <v>260</v>
      </c>
      <c r="AD117">
        <v>0</v>
      </c>
      <c r="AE117" t="s">
        <v>203</v>
      </c>
      <c r="AF117">
        <v>300</v>
      </c>
      <c r="AG117">
        <v>0</v>
      </c>
      <c r="AH117" t="s">
        <v>204</v>
      </c>
      <c r="AI117">
        <v>335</v>
      </c>
      <c r="AJ117">
        <v>0</v>
      </c>
      <c r="AK117" t="s">
        <v>205</v>
      </c>
      <c r="AL117">
        <v>470</v>
      </c>
      <c r="AM117">
        <v>0</v>
      </c>
      <c r="AN117" t="s">
        <v>206</v>
      </c>
      <c r="AO117">
        <v>1300</v>
      </c>
      <c r="AP117">
        <v>0</v>
      </c>
      <c r="AT117" t="s">
        <v>208</v>
      </c>
      <c r="AU117">
        <v>600</v>
      </c>
      <c r="AV117">
        <v>0</v>
      </c>
      <c r="BO117" t="s">
        <v>277</v>
      </c>
      <c r="BP117">
        <v>380</v>
      </c>
      <c r="BQ117">
        <v>0</v>
      </c>
      <c r="BR117" t="s">
        <v>278</v>
      </c>
      <c r="BS117">
        <v>420</v>
      </c>
      <c r="BT117">
        <v>0</v>
      </c>
      <c r="BU117" t="s">
        <v>279</v>
      </c>
      <c r="BV117">
        <v>460</v>
      </c>
      <c r="BW117">
        <v>0</v>
      </c>
      <c r="BX117" t="s">
        <v>280</v>
      </c>
      <c r="BY117">
        <v>520</v>
      </c>
      <c r="BZ117">
        <v>0</v>
      </c>
      <c r="CA117" t="s">
        <v>548</v>
      </c>
      <c r="CB117">
        <v>600</v>
      </c>
      <c r="CC117">
        <v>0</v>
      </c>
      <c r="CD117" t="s">
        <v>549</v>
      </c>
      <c r="CE117">
        <v>670</v>
      </c>
      <c r="CF117">
        <v>0</v>
      </c>
      <c r="CG117" t="s">
        <v>550</v>
      </c>
      <c r="CH117">
        <v>940</v>
      </c>
      <c r="CI117">
        <v>0</v>
      </c>
      <c r="CJ117" t="s">
        <v>551</v>
      </c>
      <c r="CK117">
        <v>2600</v>
      </c>
      <c r="CL117">
        <v>0</v>
      </c>
      <c r="CP117" t="s">
        <v>553</v>
      </c>
      <c r="CQ117">
        <v>1200</v>
      </c>
      <c r="CR117">
        <v>0</v>
      </c>
      <c r="DL117" t="s">
        <v>152</v>
      </c>
      <c r="DN117" t="s">
        <v>167</v>
      </c>
      <c r="DQ117" s="31" t="s">
        <v>558</v>
      </c>
    </row>
    <row r="118" spans="1:121" x14ac:dyDescent="0.25">
      <c r="A118" t="s">
        <v>673</v>
      </c>
      <c r="B118" s="29" t="s">
        <v>146</v>
      </c>
      <c r="C118">
        <f t="shared" si="2"/>
        <v>117</v>
      </c>
      <c r="D118" s="31" t="s">
        <v>544</v>
      </c>
      <c r="E118" t="s">
        <v>545</v>
      </c>
      <c r="F118" s="31" t="s">
        <v>546</v>
      </c>
      <c r="G118">
        <v>277</v>
      </c>
      <c r="H118" t="s">
        <v>155</v>
      </c>
      <c r="I118">
        <v>35151</v>
      </c>
      <c r="J118" t="s">
        <v>547</v>
      </c>
      <c r="K118">
        <f t="shared" si="3"/>
        <v>35427</v>
      </c>
      <c r="L118" t="s">
        <v>162</v>
      </c>
      <c r="R118" t="s">
        <v>99</v>
      </c>
      <c r="S118" t="s">
        <v>164</v>
      </c>
      <c r="T118">
        <v>400</v>
      </c>
      <c r="U118">
        <v>0</v>
      </c>
      <c r="V118" t="s">
        <v>165</v>
      </c>
      <c r="W118">
        <v>400</v>
      </c>
      <c r="X118">
        <v>0</v>
      </c>
      <c r="Y118" t="s">
        <v>166</v>
      </c>
      <c r="Z118">
        <v>500</v>
      </c>
      <c r="AA118">
        <v>0</v>
      </c>
      <c r="AB118" t="s">
        <v>202</v>
      </c>
      <c r="AC118">
        <v>500</v>
      </c>
      <c r="AD118">
        <v>0</v>
      </c>
      <c r="AE118" t="s">
        <v>203</v>
      </c>
      <c r="AF118">
        <v>600</v>
      </c>
      <c r="AG118">
        <v>0</v>
      </c>
      <c r="AH118" t="s">
        <v>204</v>
      </c>
      <c r="AI118">
        <v>700</v>
      </c>
      <c r="AJ118">
        <v>0</v>
      </c>
      <c r="AK118" t="s">
        <v>205</v>
      </c>
      <c r="AL118">
        <v>700</v>
      </c>
      <c r="AM118">
        <v>0</v>
      </c>
      <c r="AN118" t="s">
        <v>206</v>
      </c>
      <c r="AO118">
        <v>1000</v>
      </c>
      <c r="AP118">
        <v>0</v>
      </c>
      <c r="AQ118" t="s">
        <v>207</v>
      </c>
      <c r="AR118">
        <v>1200</v>
      </c>
      <c r="AS118">
        <v>0</v>
      </c>
      <c r="AT118" t="s">
        <v>208</v>
      </c>
      <c r="AU118">
        <v>1300</v>
      </c>
      <c r="AV118">
        <v>0</v>
      </c>
      <c r="BO118" t="s">
        <v>277</v>
      </c>
      <c r="BP118">
        <v>800</v>
      </c>
      <c r="BQ118">
        <v>0</v>
      </c>
      <c r="BR118" t="s">
        <v>278</v>
      </c>
      <c r="BS118">
        <v>800</v>
      </c>
      <c r="BT118">
        <v>0</v>
      </c>
      <c r="BU118" t="s">
        <v>279</v>
      </c>
      <c r="BV118">
        <v>1000</v>
      </c>
      <c r="BW118">
        <v>0</v>
      </c>
      <c r="BX118" t="s">
        <v>280</v>
      </c>
      <c r="BY118">
        <v>1000</v>
      </c>
      <c r="BZ118">
        <v>0</v>
      </c>
      <c r="CA118" t="s">
        <v>548</v>
      </c>
      <c r="CB118">
        <v>1200</v>
      </c>
      <c r="CC118">
        <v>0</v>
      </c>
      <c r="CD118" t="s">
        <v>549</v>
      </c>
      <c r="CE118">
        <v>1400</v>
      </c>
      <c r="CF118">
        <v>0</v>
      </c>
      <c r="CG118" t="s">
        <v>550</v>
      </c>
      <c r="CH118">
        <v>1400</v>
      </c>
      <c r="CI118">
        <v>0</v>
      </c>
      <c r="CJ118" t="s">
        <v>551</v>
      </c>
      <c r="CK118">
        <v>2000</v>
      </c>
      <c r="CL118">
        <v>0</v>
      </c>
      <c r="CM118" t="s">
        <v>552</v>
      </c>
      <c r="CN118">
        <v>2400</v>
      </c>
      <c r="CO118">
        <v>0</v>
      </c>
      <c r="CP118" t="s">
        <v>553</v>
      </c>
      <c r="CQ118">
        <v>2600</v>
      </c>
      <c r="CR118">
        <v>0</v>
      </c>
      <c r="DL118" t="s">
        <v>152</v>
      </c>
      <c r="DN118" t="s">
        <v>167</v>
      </c>
      <c r="DQ118" s="31" t="s">
        <v>546</v>
      </c>
    </row>
    <row r="119" spans="1:121" x14ac:dyDescent="0.25">
      <c r="A119" t="s">
        <v>674</v>
      </c>
      <c r="B119" s="29" t="s">
        <v>146</v>
      </c>
      <c r="C119">
        <f t="shared" si="2"/>
        <v>118</v>
      </c>
      <c r="D119" s="31" t="s">
        <v>561</v>
      </c>
      <c r="E119" t="s">
        <v>562</v>
      </c>
      <c r="F119" s="31" t="s">
        <v>563</v>
      </c>
      <c r="G119">
        <v>1500</v>
      </c>
      <c r="H119" t="s">
        <v>155</v>
      </c>
      <c r="I119">
        <v>341101</v>
      </c>
      <c r="J119" t="s">
        <v>564</v>
      </c>
      <c r="K119">
        <f t="shared" si="3"/>
        <v>342600</v>
      </c>
      <c r="L119" t="s">
        <v>150</v>
      </c>
      <c r="P119" t="s">
        <v>563</v>
      </c>
      <c r="R119" t="s">
        <v>565</v>
      </c>
      <c r="S119" t="s">
        <v>164</v>
      </c>
      <c r="T119">
        <v>190</v>
      </c>
      <c r="U119">
        <v>0</v>
      </c>
      <c r="V119" t="s">
        <v>165</v>
      </c>
      <c r="W119">
        <v>210</v>
      </c>
      <c r="X119">
        <v>0</v>
      </c>
      <c r="Y119" t="s">
        <v>166</v>
      </c>
      <c r="Z119">
        <v>230</v>
      </c>
      <c r="AA119">
        <v>0</v>
      </c>
      <c r="AB119" t="s">
        <v>202</v>
      </c>
      <c r="AC119">
        <v>260</v>
      </c>
      <c r="AD119">
        <v>0</v>
      </c>
      <c r="AE119" t="s">
        <v>203</v>
      </c>
      <c r="AF119">
        <v>300</v>
      </c>
      <c r="AG119">
        <v>0</v>
      </c>
      <c r="AH119" t="s">
        <v>204</v>
      </c>
      <c r="AI119">
        <v>335</v>
      </c>
      <c r="AJ119">
        <v>0</v>
      </c>
      <c r="AK119" t="s">
        <v>205</v>
      </c>
      <c r="AL119">
        <v>470</v>
      </c>
      <c r="AM119">
        <v>0</v>
      </c>
      <c r="AN119" t="s">
        <v>206</v>
      </c>
      <c r="AO119">
        <v>600</v>
      </c>
      <c r="AP119">
        <v>0</v>
      </c>
      <c r="AQ119" t="s">
        <v>207</v>
      </c>
      <c r="AR119">
        <v>700</v>
      </c>
      <c r="AS119">
        <v>0</v>
      </c>
      <c r="AT119" t="s">
        <v>208</v>
      </c>
      <c r="AU119">
        <v>800</v>
      </c>
      <c r="AV119">
        <v>0</v>
      </c>
      <c r="AW119" t="s">
        <v>566</v>
      </c>
      <c r="AX119">
        <v>1000</v>
      </c>
      <c r="AY119">
        <v>0</v>
      </c>
      <c r="AZ119" t="s">
        <v>567</v>
      </c>
      <c r="BA119">
        <v>1300</v>
      </c>
      <c r="BB119">
        <v>0</v>
      </c>
      <c r="BC119" t="s">
        <v>568</v>
      </c>
      <c r="BD119">
        <v>1450</v>
      </c>
      <c r="BE119">
        <v>0</v>
      </c>
      <c r="BF119" t="s">
        <v>569</v>
      </c>
      <c r="BG119">
        <v>1650</v>
      </c>
      <c r="BH119">
        <v>0</v>
      </c>
      <c r="BI119" t="s">
        <v>570</v>
      </c>
      <c r="BJ119">
        <v>1850</v>
      </c>
      <c r="BK119">
        <v>0</v>
      </c>
      <c r="BL119" t="s">
        <v>571</v>
      </c>
      <c r="BM119">
        <v>2250</v>
      </c>
      <c r="BN119">
        <v>0</v>
      </c>
      <c r="BO119" t="s">
        <v>277</v>
      </c>
      <c r="BP119">
        <v>380</v>
      </c>
      <c r="BQ119">
        <v>0</v>
      </c>
      <c r="BR119" t="s">
        <v>278</v>
      </c>
      <c r="BS119">
        <v>420</v>
      </c>
      <c r="BT119">
        <v>0</v>
      </c>
      <c r="BU119" t="s">
        <v>279</v>
      </c>
      <c r="BV119">
        <v>460</v>
      </c>
      <c r="BW119">
        <v>0</v>
      </c>
      <c r="BX119" t="s">
        <v>280</v>
      </c>
      <c r="BY119">
        <v>520</v>
      </c>
      <c r="BZ119">
        <v>0</v>
      </c>
      <c r="CA119" t="s">
        <v>548</v>
      </c>
      <c r="CB119">
        <v>600</v>
      </c>
      <c r="CC119">
        <v>0</v>
      </c>
      <c r="CD119" t="s">
        <v>549</v>
      </c>
      <c r="CE119">
        <v>670</v>
      </c>
      <c r="CF119">
        <v>0</v>
      </c>
      <c r="CG119" t="s">
        <v>550</v>
      </c>
      <c r="CH119">
        <v>940</v>
      </c>
      <c r="CI119">
        <v>0</v>
      </c>
      <c r="CJ119" t="s">
        <v>551</v>
      </c>
      <c r="CK119">
        <v>1200</v>
      </c>
      <c r="CL119">
        <v>0</v>
      </c>
      <c r="CM119" t="s">
        <v>552</v>
      </c>
      <c r="CN119">
        <v>1400</v>
      </c>
      <c r="CO119">
        <v>0</v>
      </c>
      <c r="CP119" t="s">
        <v>553</v>
      </c>
      <c r="CQ119">
        <v>1600</v>
      </c>
      <c r="CR119">
        <v>0</v>
      </c>
      <c r="CS119" t="s">
        <v>572</v>
      </c>
      <c r="CT119">
        <v>2000</v>
      </c>
      <c r="CU119">
        <v>0</v>
      </c>
      <c r="CV119" t="s">
        <v>573</v>
      </c>
      <c r="CW119">
        <v>2600</v>
      </c>
      <c r="CX119">
        <v>0</v>
      </c>
      <c r="CY119" t="s">
        <v>574</v>
      </c>
      <c r="CZ119">
        <v>2900</v>
      </c>
      <c r="DA119">
        <v>0</v>
      </c>
      <c r="DB119" t="s">
        <v>575</v>
      </c>
      <c r="DC119">
        <v>3300</v>
      </c>
      <c r="DD119">
        <v>0</v>
      </c>
      <c r="DE119" t="s">
        <v>576</v>
      </c>
      <c r="DF119">
        <v>3700</v>
      </c>
      <c r="DG119">
        <v>0</v>
      </c>
      <c r="DH119" t="s">
        <v>577</v>
      </c>
      <c r="DI119">
        <v>4500</v>
      </c>
      <c r="DJ119">
        <v>0</v>
      </c>
      <c r="DL119" t="s">
        <v>152</v>
      </c>
      <c r="DN119" t="s">
        <v>167</v>
      </c>
      <c r="DQ119" s="31" t="s">
        <v>563</v>
      </c>
    </row>
    <row r="120" spans="1:121" x14ac:dyDescent="0.25">
      <c r="A120" t="s">
        <v>675</v>
      </c>
      <c r="B120" s="29" t="s">
        <v>146</v>
      </c>
      <c r="C120">
        <f t="shared" si="2"/>
        <v>119</v>
      </c>
      <c r="D120" s="31" t="s">
        <v>544</v>
      </c>
      <c r="E120" t="s">
        <v>545</v>
      </c>
      <c r="F120" s="31" t="s">
        <v>546</v>
      </c>
      <c r="G120">
        <v>150</v>
      </c>
      <c r="H120" t="s">
        <v>155</v>
      </c>
      <c r="I120">
        <v>35428</v>
      </c>
      <c r="J120" t="s">
        <v>547</v>
      </c>
      <c r="K120">
        <f t="shared" si="3"/>
        <v>35577</v>
      </c>
      <c r="L120" t="s">
        <v>162</v>
      </c>
      <c r="R120" t="s">
        <v>99</v>
      </c>
      <c r="S120" t="s">
        <v>164</v>
      </c>
      <c r="T120">
        <v>400</v>
      </c>
      <c r="U120">
        <v>0</v>
      </c>
      <c r="V120" t="s">
        <v>165</v>
      </c>
      <c r="W120">
        <v>400</v>
      </c>
      <c r="X120">
        <v>0</v>
      </c>
      <c r="Y120" t="s">
        <v>166</v>
      </c>
      <c r="Z120">
        <v>500</v>
      </c>
      <c r="AA120">
        <v>0</v>
      </c>
      <c r="AB120" t="s">
        <v>202</v>
      </c>
      <c r="AC120">
        <v>500</v>
      </c>
      <c r="AD120">
        <v>0</v>
      </c>
      <c r="AE120" t="s">
        <v>203</v>
      </c>
      <c r="AF120">
        <v>600</v>
      </c>
      <c r="AG120">
        <v>0</v>
      </c>
      <c r="AH120" t="s">
        <v>204</v>
      </c>
      <c r="AI120">
        <v>700</v>
      </c>
      <c r="AJ120">
        <v>0</v>
      </c>
      <c r="AK120" t="s">
        <v>205</v>
      </c>
      <c r="AL120">
        <v>700</v>
      </c>
      <c r="AM120">
        <v>0</v>
      </c>
      <c r="AN120" t="s">
        <v>206</v>
      </c>
      <c r="AO120">
        <v>1000</v>
      </c>
      <c r="AP120">
        <v>0</v>
      </c>
      <c r="AQ120" t="s">
        <v>207</v>
      </c>
      <c r="AR120">
        <v>1200</v>
      </c>
      <c r="AS120">
        <v>0</v>
      </c>
      <c r="AT120" t="s">
        <v>208</v>
      </c>
      <c r="AU120">
        <v>1300</v>
      </c>
      <c r="AV120">
        <v>0</v>
      </c>
      <c r="BO120" t="s">
        <v>277</v>
      </c>
      <c r="BP120">
        <v>800</v>
      </c>
      <c r="BQ120">
        <v>0</v>
      </c>
      <c r="BR120" t="s">
        <v>278</v>
      </c>
      <c r="BS120">
        <v>800</v>
      </c>
      <c r="BT120">
        <v>0</v>
      </c>
      <c r="BU120" t="s">
        <v>279</v>
      </c>
      <c r="BV120">
        <v>1000</v>
      </c>
      <c r="BW120">
        <v>0</v>
      </c>
      <c r="BX120" t="s">
        <v>280</v>
      </c>
      <c r="BY120">
        <v>1000</v>
      </c>
      <c r="BZ120">
        <v>0</v>
      </c>
      <c r="CA120" t="s">
        <v>548</v>
      </c>
      <c r="CB120">
        <v>1200</v>
      </c>
      <c r="CC120">
        <v>0</v>
      </c>
      <c r="CD120" t="s">
        <v>549</v>
      </c>
      <c r="CE120">
        <v>1400</v>
      </c>
      <c r="CF120">
        <v>0</v>
      </c>
      <c r="CG120" t="s">
        <v>550</v>
      </c>
      <c r="CH120">
        <v>1400</v>
      </c>
      <c r="CI120">
        <v>0</v>
      </c>
      <c r="CJ120" t="s">
        <v>551</v>
      </c>
      <c r="CK120">
        <v>2000</v>
      </c>
      <c r="CL120">
        <v>0</v>
      </c>
      <c r="CM120" t="s">
        <v>552</v>
      </c>
      <c r="CN120">
        <v>2400</v>
      </c>
      <c r="CO120">
        <v>0</v>
      </c>
      <c r="CP120" t="s">
        <v>553</v>
      </c>
      <c r="CQ120">
        <v>2600</v>
      </c>
      <c r="CR120">
        <v>0</v>
      </c>
      <c r="DL120" t="s">
        <v>152</v>
      </c>
      <c r="DN120" t="s">
        <v>167</v>
      </c>
      <c r="DQ120" s="31" t="s">
        <v>546</v>
      </c>
    </row>
    <row r="121" spans="1:121" x14ac:dyDescent="0.25">
      <c r="A121" t="s">
        <v>676</v>
      </c>
      <c r="B121" s="29" t="s">
        <v>146</v>
      </c>
      <c r="C121">
        <f t="shared" si="2"/>
        <v>120</v>
      </c>
      <c r="D121" s="31" t="s">
        <v>561</v>
      </c>
      <c r="E121" t="s">
        <v>562</v>
      </c>
      <c r="F121" s="31" t="s">
        <v>563</v>
      </c>
      <c r="G121">
        <v>1500</v>
      </c>
      <c r="H121" t="s">
        <v>155</v>
      </c>
      <c r="I121">
        <v>342601</v>
      </c>
      <c r="J121" t="s">
        <v>564</v>
      </c>
      <c r="K121">
        <f t="shared" si="3"/>
        <v>344100</v>
      </c>
      <c r="L121" t="s">
        <v>150</v>
      </c>
      <c r="P121" t="s">
        <v>563</v>
      </c>
      <c r="R121" t="s">
        <v>565</v>
      </c>
      <c r="S121" t="s">
        <v>164</v>
      </c>
      <c r="T121">
        <v>190</v>
      </c>
      <c r="U121">
        <v>0</v>
      </c>
      <c r="V121" t="s">
        <v>165</v>
      </c>
      <c r="W121">
        <v>210</v>
      </c>
      <c r="X121">
        <v>0</v>
      </c>
      <c r="Y121" t="s">
        <v>166</v>
      </c>
      <c r="Z121">
        <v>230</v>
      </c>
      <c r="AA121">
        <v>0</v>
      </c>
      <c r="AB121" t="s">
        <v>202</v>
      </c>
      <c r="AC121">
        <v>260</v>
      </c>
      <c r="AD121">
        <v>0</v>
      </c>
      <c r="AE121" t="s">
        <v>203</v>
      </c>
      <c r="AF121">
        <v>300</v>
      </c>
      <c r="AG121">
        <v>0</v>
      </c>
      <c r="AH121" t="s">
        <v>204</v>
      </c>
      <c r="AI121">
        <v>335</v>
      </c>
      <c r="AJ121">
        <v>0</v>
      </c>
      <c r="AK121" t="s">
        <v>205</v>
      </c>
      <c r="AL121">
        <v>470</v>
      </c>
      <c r="AM121">
        <v>0</v>
      </c>
      <c r="AN121" t="s">
        <v>206</v>
      </c>
      <c r="AO121">
        <v>600</v>
      </c>
      <c r="AP121">
        <v>0</v>
      </c>
      <c r="AQ121" t="s">
        <v>207</v>
      </c>
      <c r="AR121">
        <v>700</v>
      </c>
      <c r="AS121">
        <v>0</v>
      </c>
      <c r="AT121" t="s">
        <v>208</v>
      </c>
      <c r="AU121">
        <v>800</v>
      </c>
      <c r="AV121">
        <v>0</v>
      </c>
      <c r="AW121" t="s">
        <v>566</v>
      </c>
      <c r="AX121">
        <v>1000</v>
      </c>
      <c r="AY121">
        <v>0</v>
      </c>
      <c r="AZ121" t="s">
        <v>567</v>
      </c>
      <c r="BA121">
        <v>1300</v>
      </c>
      <c r="BB121">
        <v>0</v>
      </c>
      <c r="BC121" t="s">
        <v>568</v>
      </c>
      <c r="BD121">
        <v>1450</v>
      </c>
      <c r="BE121">
        <v>0</v>
      </c>
      <c r="BF121" t="s">
        <v>569</v>
      </c>
      <c r="BG121">
        <v>1650</v>
      </c>
      <c r="BH121">
        <v>0</v>
      </c>
      <c r="BI121" t="s">
        <v>570</v>
      </c>
      <c r="BJ121">
        <v>1850</v>
      </c>
      <c r="BK121">
        <v>0</v>
      </c>
      <c r="BL121" t="s">
        <v>571</v>
      </c>
      <c r="BM121">
        <v>2250</v>
      </c>
      <c r="BN121">
        <v>0</v>
      </c>
      <c r="BO121" t="s">
        <v>277</v>
      </c>
      <c r="BP121">
        <v>380</v>
      </c>
      <c r="BQ121">
        <v>0</v>
      </c>
      <c r="BR121" t="s">
        <v>278</v>
      </c>
      <c r="BS121">
        <v>420</v>
      </c>
      <c r="BT121">
        <v>0</v>
      </c>
      <c r="BU121" t="s">
        <v>279</v>
      </c>
      <c r="BV121">
        <v>460</v>
      </c>
      <c r="BW121">
        <v>0</v>
      </c>
      <c r="BX121" t="s">
        <v>280</v>
      </c>
      <c r="BY121">
        <v>520</v>
      </c>
      <c r="BZ121">
        <v>0</v>
      </c>
      <c r="CA121" t="s">
        <v>548</v>
      </c>
      <c r="CB121">
        <v>600</v>
      </c>
      <c r="CC121">
        <v>0</v>
      </c>
      <c r="CD121" t="s">
        <v>549</v>
      </c>
      <c r="CE121">
        <v>670</v>
      </c>
      <c r="CF121">
        <v>0</v>
      </c>
      <c r="CG121" t="s">
        <v>550</v>
      </c>
      <c r="CH121">
        <v>940</v>
      </c>
      <c r="CI121">
        <v>0</v>
      </c>
      <c r="CJ121" t="s">
        <v>551</v>
      </c>
      <c r="CK121">
        <v>1200</v>
      </c>
      <c r="CL121">
        <v>0</v>
      </c>
      <c r="CM121" t="s">
        <v>552</v>
      </c>
      <c r="CN121">
        <v>1400</v>
      </c>
      <c r="CO121">
        <v>0</v>
      </c>
      <c r="CP121" t="s">
        <v>553</v>
      </c>
      <c r="CQ121">
        <v>1600</v>
      </c>
      <c r="CR121">
        <v>0</v>
      </c>
      <c r="CS121" t="s">
        <v>572</v>
      </c>
      <c r="CT121">
        <v>2000</v>
      </c>
      <c r="CU121">
        <v>0</v>
      </c>
      <c r="CV121" t="s">
        <v>573</v>
      </c>
      <c r="CW121">
        <v>2600</v>
      </c>
      <c r="CX121">
        <v>0</v>
      </c>
      <c r="CY121" t="s">
        <v>574</v>
      </c>
      <c r="CZ121">
        <v>2900</v>
      </c>
      <c r="DA121">
        <v>0</v>
      </c>
      <c r="DB121" t="s">
        <v>575</v>
      </c>
      <c r="DC121">
        <v>3300</v>
      </c>
      <c r="DD121">
        <v>0</v>
      </c>
      <c r="DE121" t="s">
        <v>576</v>
      </c>
      <c r="DF121">
        <v>3700</v>
      </c>
      <c r="DG121">
        <v>0</v>
      </c>
      <c r="DH121" t="s">
        <v>577</v>
      </c>
      <c r="DI121">
        <v>4500</v>
      </c>
      <c r="DJ121">
        <v>0</v>
      </c>
      <c r="DL121" t="s">
        <v>152</v>
      </c>
      <c r="DN121" t="s">
        <v>167</v>
      </c>
      <c r="DQ121" s="31" t="s">
        <v>563</v>
      </c>
    </row>
    <row r="122" spans="1:121" x14ac:dyDescent="0.25">
      <c r="A122" t="s">
        <v>677</v>
      </c>
      <c r="B122" s="29" t="s">
        <v>146</v>
      </c>
      <c r="C122">
        <f t="shared" si="2"/>
        <v>121</v>
      </c>
      <c r="D122" s="31" t="s">
        <v>544</v>
      </c>
      <c r="E122" t="s">
        <v>545</v>
      </c>
      <c r="F122" s="31" t="s">
        <v>546</v>
      </c>
      <c r="G122">
        <v>100</v>
      </c>
      <c r="H122" t="s">
        <v>155</v>
      </c>
      <c r="I122">
        <v>35578</v>
      </c>
      <c r="J122" t="s">
        <v>547</v>
      </c>
      <c r="K122">
        <f t="shared" si="3"/>
        <v>35677</v>
      </c>
      <c r="L122" t="s">
        <v>162</v>
      </c>
      <c r="R122" t="s">
        <v>99</v>
      </c>
      <c r="S122" t="s">
        <v>164</v>
      </c>
      <c r="T122">
        <v>400</v>
      </c>
      <c r="U122">
        <v>0</v>
      </c>
      <c r="V122" t="s">
        <v>165</v>
      </c>
      <c r="W122">
        <v>400</v>
      </c>
      <c r="X122">
        <v>0</v>
      </c>
      <c r="Y122" t="s">
        <v>166</v>
      </c>
      <c r="Z122">
        <v>500</v>
      </c>
      <c r="AA122">
        <v>0</v>
      </c>
      <c r="AB122" t="s">
        <v>202</v>
      </c>
      <c r="AC122">
        <v>500</v>
      </c>
      <c r="AD122">
        <v>0</v>
      </c>
      <c r="AE122" t="s">
        <v>203</v>
      </c>
      <c r="AF122">
        <v>600</v>
      </c>
      <c r="AG122">
        <v>0</v>
      </c>
      <c r="AH122" t="s">
        <v>204</v>
      </c>
      <c r="AI122">
        <v>700</v>
      </c>
      <c r="AJ122">
        <v>0</v>
      </c>
      <c r="AK122" t="s">
        <v>205</v>
      </c>
      <c r="AL122">
        <v>700</v>
      </c>
      <c r="AM122">
        <v>0</v>
      </c>
      <c r="AN122" t="s">
        <v>206</v>
      </c>
      <c r="AO122">
        <v>1000</v>
      </c>
      <c r="AP122">
        <v>0</v>
      </c>
      <c r="AQ122" t="s">
        <v>207</v>
      </c>
      <c r="AR122">
        <v>1200</v>
      </c>
      <c r="AS122">
        <v>0</v>
      </c>
      <c r="AT122" t="s">
        <v>208</v>
      </c>
      <c r="AU122">
        <v>1300</v>
      </c>
      <c r="AV122">
        <v>0</v>
      </c>
      <c r="BO122" t="s">
        <v>277</v>
      </c>
      <c r="BP122">
        <v>800</v>
      </c>
      <c r="BQ122">
        <v>0</v>
      </c>
      <c r="BR122" t="s">
        <v>278</v>
      </c>
      <c r="BS122">
        <v>800</v>
      </c>
      <c r="BT122">
        <v>0</v>
      </c>
      <c r="BU122" t="s">
        <v>279</v>
      </c>
      <c r="BV122">
        <v>1000</v>
      </c>
      <c r="BW122">
        <v>0</v>
      </c>
      <c r="BX122" t="s">
        <v>280</v>
      </c>
      <c r="BY122">
        <v>1000</v>
      </c>
      <c r="BZ122">
        <v>0</v>
      </c>
      <c r="CA122" t="s">
        <v>548</v>
      </c>
      <c r="CB122">
        <v>1200</v>
      </c>
      <c r="CC122">
        <v>0</v>
      </c>
      <c r="CD122" t="s">
        <v>549</v>
      </c>
      <c r="CE122">
        <v>1400</v>
      </c>
      <c r="CF122">
        <v>0</v>
      </c>
      <c r="CG122" t="s">
        <v>550</v>
      </c>
      <c r="CH122">
        <v>1400</v>
      </c>
      <c r="CI122">
        <v>0</v>
      </c>
      <c r="CJ122" t="s">
        <v>551</v>
      </c>
      <c r="CK122">
        <v>2000</v>
      </c>
      <c r="CL122">
        <v>0</v>
      </c>
      <c r="CM122" t="s">
        <v>552</v>
      </c>
      <c r="CN122">
        <v>2400</v>
      </c>
      <c r="CO122">
        <v>0</v>
      </c>
      <c r="CP122" t="s">
        <v>553</v>
      </c>
      <c r="CQ122">
        <v>2600</v>
      </c>
      <c r="CR122">
        <v>0</v>
      </c>
      <c r="DL122" t="s">
        <v>152</v>
      </c>
      <c r="DN122" t="s">
        <v>167</v>
      </c>
      <c r="DQ122" s="31" t="s">
        <v>546</v>
      </c>
    </row>
    <row r="123" spans="1:121" x14ac:dyDescent="0.25">
      <c r="A123" t="s">
        <v>678</v>
      </c>
      <c r="B123" s="29" t="s">
        <v>146</v>
      </c>
      <c r="C123">
        <f t="shared" si="2"/>
        <v>122</v>
      </c>
      <c r="D123" s="31" t="s">
        <v>555</v>
      </c>
      <c r="E123" t="s">
        <v>545</v>
      </c>
      <c r="F123" s="31" t="s">
        <v>556</v>
      </c>
      <c r="G123">
        <v>100</v>
      </c>
      <c r="H123" t="s">
        <v>155</v>
      </c>
      <c r="I123">
        <v>314901</v>
      </c>
      <c r="J123" t="s">
        <v>557</v>
      </c>
      <c r="K123">
        <f t="shared" si="3"/>
        <v>315000</v>
      </c>
      <c r="L123" t="s">
        <v>162</v>
      </c>
      <c r="P123" t="s">
        <v>556</v>
      </c>
      <c r="R123" t="s">
        <v>106</v>
      </c>
      <c r="S123" t="s">
        <v>164</v>
      </c>
      <c r="T123">
        <v>190</v>
      </c>
      <c r="U123">
        <v>0</v>
      </c>
      <c r="V123" t="s">
        <v>165</v>
      </c>
      <c r="W123">
        <v>210</v>
      </c>
      <c r="X123">
        <v>0</v>
      </c>
      <c r="Y123" t="s">
        <v>166</v>
      </c>
      <c r="Z123">
        <v>230</v>
      </c>
      <c r="AA123">
        <v>0</v>
      </c>
      <c r="AB123" t="s">
        <v>202</v>
      </c>
      <c r="AC123">
        <v>260</v>
      </c>
      <c r="AD123">
        <v>0</v>
      </c>
      <c r="AE123" t="s">
        <v>203</v>
      </c>
      <c r="AF123">
        <v>300</v>
      </c>
      <c r="AG123">
        <v>0</v>
      </c>
      <c r="AH123" t="s">
        <v>204</v>
      </c>
      <c r="AI123">
        <v>335</v>
      </c>
      <c r="AJ123">
        <v>0</v>
      </c>
      <c r="AK123" t="s">
        <v>205</v>
      </c>
      <c r="AL123">
        <v>470</v>
      </c>
      <c r="AM123">
        <v>0</v>
      </c>
      <c r="AN123" t="s">
        <v>206</v>
      </c>
      <c r="AO123">
        <v>1300</v>
      </c>
      <c r="AP123">
        <v>0</v>
      </c>
      <c r="AT123" t="s">
        <v>208</v>
      </c>
      <c r="AU123">
        <v>600</v>
      </c>
      <c r="AV123">
        <v>0</v>
      </c>
      <c r="BO123" t="s">
        <v>277</v>
      </c>
      <c r="BP123">
        <v>380</v>
      </c>
      <c r="BQ123">
        <v>0</v>
      </c>
      <c r="BR123" t="s">
        <v>278</v>
      </c>
      <c r="BS123">
        <v>420</v>
      </c>
      <c r="BT123">
        <v>0</v>
      </c>
      <c r="BU123" t="s">
        <v>279</v>
      </c>
      <c r="BV123">
        <v>460</v>
      </c>
      <c r="BW123">
        <v>0</v>
      </c>
      <c r="BX123" t="s">
        <v>280</v>
      </c>
      <c r="BY123">
        <v>520</v>
      </c>
      <c r="BZ123">
        <v>0</v>
      </c>
      <c r="CA123" t="s">
        <v>548</v>
      </c>
      <c r="CB123">
        <v>600</v>
      </c>
      <c r="CC123">
        <v>0</v>
      </c>
      <c r="CD123" t="s">
        <v>549</v>
      </c>
      <c r="CE123">
        <v>670</v>
      </c>
      <c r="CF123">
        <v>0</v>
      </c>
      <c r="CG123" t="s">
        <v>550</v>
      </c>
      <c r="CH123">
        <v>940</v>
      </c>
      <c r="CI123">
        <v>0</v>
      </c>
      <c r="CJ123" t="s">
        <v>551</v>
      </c>
      <c r="CK123">
        <v>2600</v>
      </c>
      <c r="CL123">
        <v>0</v>
      </c>
      <c r="CP123" t="s">
        <v>553</v>
      </c>
      <c r="CQ123">
        <v>1200</v>
      </c>
      <c r="CR123">
        <v>0</v>
      </c>
      <c r="DL123" t="s">
        <v>152</v>
      </c>
      <c r="DN123" t="s">
        <v>167</v>
      </c>
      <c r="DQ123" s="31" t="s">
        <v>558</v>
      </c>
    </row>
    <row r="124" spans="1:121" x14ac:dyDescent="0.25">
      <c r="A124" t="s">
        <v>678</v>
      </c>
      <c r="B124" s="29" t="s">
        <v>146</v>
      </c>
      <c r="C124">
        <f t="shared" si="2"/>
        <v>123</v>
      </c>
      <c r="D124" s="31" t="s">
        <v>555</v>
      </c>
      <c r="E124" t="s">
        <v>545</v>
      </c>
      <c r="F124" s="31" t="s">
        <v>556</v>
      </c>
      <c r="G124">
        <v>700</v>
      </c>
      <c r="H124" t="s">
        <v>155</v>
      </c>
      <c r="I124">
        <v>317401</v>
      </c>
      <c r="J124" t="s">
        <v>557</v>
      </c>
      <c r="K124">
        <f t="shared" si="3"/>
        <v>318100</v>
      </c>
      <c r="L124" t="s">
        <v>162</v>
      </c>
      <c r="P124" t="s">
        <v>556</v>
      </c>
      <c r="R124" t="s">
        <v>106</v>
      </c>
      <c r="S124" t="s">
        <v>164</v>
      </c>
      <c r="T124">
        <v>190</v>
      </c>
      <c r="U124">
        <v>0</v>
      </c>
      <c r="V124" t="s">
        <v>165</v>
      </c>
      <c r="W124">
        <v>210</v>
      </c>
      <c r="X124">
        <v>0</v>
      </c>
      <c r="Y124" t="s">
        <v>166</v>
      </c>
      <c r="Z124">
        <v>230</v>
      </c>
      <c r="AA124">
        <v>0</v>
      </c>
      <c r="AB124" t="s">
        <v>202</v>
      </c>
      <c r="AC124">
        <v>260</v>
      </c>
      <c r="AD124">
        <v>0</v>
      </c>
      <c r="AE124" t="s">
        <v>203</v>
      </c>
      <c r="AF124">
        <v>300</v>
      </c>
      <c r="AG124">
        <v>0</v>
      </c>
      <c r="AH124" t="s">
        <v>204</v>
      </c>
      <c r="AI124">
        <v>335</v>
      </c>
      <c r="AJ124">
        <v>0</v>
      </c>
      <c r="AK124" t="s">
        <v>205</v>
      </c>
      <c r="AL124">
        <v>470</v>
      </c>
      <c r="AM124">
        <v>0</v>
      </c>
      <c r="AN124" t="s">
        <v>206</v>
      </c>
      <c r="AO124">
        <v>1300</v>
      </c>
      <c r="AP124">
        <v>0</v>
      </c>
      <c r="AT124" t="s">
        <v>208</v>
      </c>
      <c r="AU124">
        <v>600</v>
      </c>
      <c r="AV124">
        <v>0</v>
      </c>
      <c r="BO124" t="s">
        <v>277</v>
      </c>
      <c r="BP124">
        <v>380</v>
      </c>
      <c r="BQ124">
        <v>0</v>
      </c>
      <c r="BR124" t="s">
        <v>278</v>
      </c>
      <c r="BS124">
        <v>420</v>
      </c>
      <c r="BT124">
        <v>0</v>
      </c>
      <c r="BU124" t="s">
        <v>279</v>
      </c>
      <c r="BV124">
        <v>460</v>
      </c>
      <c r="BW124">
        <v>0</v>
      </c>
      <c r="BX124" t="s">
        <v>280</v>
      </c>
      <c r="BY124">
        <v>520</v>
      </c>
      <c r="BZ124">
        <v>0</v>
      </c>
      <c r="CA124" t="s">
        <v>548</v>
      </c>
      <c r="CB124">
        <v>600</v>
      </c>
      <c r="CC124">
        <v>0</v>
      </c>
      <c r="CD124" t="s">
        <v>549</v>
      </c>
      <c r="CE124">
        <v>670</v>
      </c>
      <c r="CF124">
        <v>0</v>
      </c>
      <c r="CG124" t="s">
        <v>550</v>
      </c>
      <c r="CH124">
        <v>940</v>
      </c>
      <c r="CI124">
        <v>0</v>
      </c>
      <c r="CJ124" t="s">
        <v>551</v>
      </c>
      <c r="CK124">
        <v>2600</v>
      </c>
      <c r="CL124">
        <v>0</v>
      </c>
      <c r="CP124" t="s">
        <v>553</v>
      </c>
      <c r="CQ124">
        <v>1200</v>
      </c>
      <c r="CR124">
        <v>0</v>
      </c>
      <c r="DL124" t="s">
        <v>152</v>
      </c>
      <c r="DN124" t="s">
        <v>167</v>
      </c>
      <c r="DQ124" s="31" t="s">
        <v>558</v>
      </c>
    </row>
    <row r="125" spans="1:121" x14ac:dyDescent="0.25">
      <c r="A125" t="s">
        <v>679</v>
      </c>
      <c r="B125" s="29" t="s">
        <v>146</v>
      </c>
      <c r="C125">
        <f t="shared" si="2"/>
        <v>124</v>
      </c>
      <c r="D125" s="31" t="s">
        <v>555</v>
      </c>
      <c r="E125" t="s">
        <v>545</v>
      </c>
      <c r="F125" s="31" t="s">
        <v>556</v>
      </c>
      <c r="G125">
        <v>190</v>
      </c>
      <c r="H125" t="s">
        <v>155</v>
      </c>
      <c r="I125">
        <v>313651</v>
      </c>
      <c r="J125" t="s">
        <v>557</v>
      </c>
      <c r="K125">
        <f t="shared" si="3"/>
        <v>313840</v>
      </c>
      <c r="L125" t="s">
        <v>162</v>
      </c>
      <c r="P125" t="s">
        <v>556</v>
      </c>
      <c r="R125" t="s">
        <v>106</v>
      </c>
      <c r="S125" t="s">
        <v>164</v>
      </c>
      <c r="T125">
        <v>190</v>
      </c>
      <c r="U125">
        <v>0</v>
      </c>
      <c r="V125" t="s">
        <v>165</v>
      </c>
      <c r="W125">
        <v>210</v>
      </c>
      <c r="X125">
        <v>0</v>
      </c>
      <c r="Y125" t="s">
        <v>166</v>
      </c>
      <c r="Z125">
        <v>230</v>
      </c>
      <c r="AA125">
        <v>0</v>
      </c>
      <c r="AB125" t="s">
        <v>202</v>
      </c>
      <c r="AC125">
        <v>260</v>
      </c>
      <c r="AD125">
        <v>0</v>
      </c>
      <c r="AE125" t="s">
        <v>203</v>
      </c>
      <c r="AF125">
        <v>300</v>
      </c>
      <c r="AG125">
        <v>0</v>
      </c>
      <c r="AH125" t="s">
        <v>204</v>
      </c>
      <c r="AI125">
        <v>335</v>
      </c>
      <c r="AJ125">
        <v>0</v>
      </c>
      <c r="AK125" t="s">
        <v>205</v>
      </c>
      <c r="AL125">
        <v>470</v>
      </c>
      <c r="AM125">
        <v>0</v>
      </c>
      <c r="AN125" t="s">
        <v>206</v>
      </c>
      <c r="AO125">
        <v>1300</v>
      </c>
      <c r="AP125">
        <v>0</v>
      </c>
      <c r="AT125" t="s">
        <v>208</v>
      </c>
      <c r="AU125">
        <v>600</v>
      </c>
      <c r="AV125">
        <v>0</v>
      </c>
      <c r="BO125" t="s">
        <v>277</v>
      </c>
      <c r="BP125">
        <v>380</v>
      </c>
      <c r="BQ125">
        <v>0</v>
      </c>
      <c r="BR125" t="s">
        <v>278</v>
      </c>
      <c r="BS125">
        <v>420</v>
      </c>
      <c r="BT125">
        <v>0</v>
      </c>
      <c r="BU125" t="s">
        <v>279</v>
      </c>
      <c r="BV125">
        <v>460</v>
      </c>
      <c r="BW125">
        <v>0</v>
      </c>
      <c r="BX125" t="s">
        <v>280</v>
      </c>
      <c r="BY125">
        <v>520</v>
      </c>
      <c r="BZ125">
        <v>0</v>
      </c>
      <c r="CA125" t="s">
        <v>548</v>
      </c>
      <c r="CB125">
        <v>600</v>
      </c>
      <c r="CC125">
        <v>0</v>
      </c>
      <c r="CD125" t="s">
        <v>549</v>
      </c>
      <c r="CE125">
        <v>670</v>
      </c>
      <c r="CF125">
        <v>0</v>
      </c>
      <c r="CG125" t="s">
        <v>550</v>
      </c>
      <c r="CH125">
        <v>940</v>
      </c>
      <c r="CI125">
        <v>0</v>
      </c>
      <c r="CJ125" t="s">
        <v>551</v>
      </c>
      <c r="CK125">
        <v>2600</v>
      </c>
      <c r="CL125">
        <v>0</v>
      </c>
      <c r="CP125" t="s">
        <v>553</v>
      </c>
      <c r="CQ125">
        <v>1200</v>
      </c>
      <c r="CR125">
        <v>0</v>
      </c>
      <c r="DL125" t="s">
        <v>152</v>
      </c>
      <c r="DN125" t="s">
        <v>167</v>
      </c>
      <c r="DQ125" s="31" t="s">
        <v>558</v>
      </c>
    </row>
    <row r="126" spans="1:121" x14ac:dyDescent="0.25">
      <c r="A126" t="s">
        <v>680</v>
      </c>
      <c r="B126" s="29" t="s">
        <v>146</v>
      </c>
      <c r="C126">
        <f t="shared" si="2"/>
        <v>125</v>
      </c>
      <c r="D126" s="31" t="s">
        <v>544</v>
      </c>
      <c r="E126" t="s">
        <v>545</v>
      </c>
      <c r="F126" s="31" t="s">
        <v>546</v>
      </c>
      <c r="G126">
        <v>100</v>
      </c>
      <c r="H126" t="s">
        <v>155</v>
      </c>
      <c r="I126">
        <v>35678</v>
      </c>
      <c r="J126" t="s">
        <v>547</v>
      </c>
      <c r="K126">
        <f t="shared" si="3"/>
        <v>35777</v>
      </c>
      <c r="L126" t="s">
        <v>162</v>
      </c>
      <c r="R126" t="s">
        <v>99</v>
      </c>
      <c r="S126" t="s">
        <v>164</v>
      </c>
      <c r="T126">
        <v>400</v>
      </c>
      <c r="U126">
        <v>0</v>
      </c>
      <c r="V126" t="s">
        <v>165</v>
      </c>
      <c r="W126">
        <v>400</v>
      </c>
      <c r="X126">
        <v>0</v>
      </c>
      <c r="Y126" t="s">
        <v>166</v>
      </c>
      <c r="Z126">
        <v>500</v>
      </c>
      <c r="AA126">
        <v>0</v>
      </c>
      <c r="AB126" t="s">
        <v>202</v>
      </c>
      <c r="AC126">
        <v>500</v>
      </c>
      <c r="AD126">
        <v>0</v>
      </c>
      <c r="AE126" t="s">
        <v>203</v>
      </c>
      <c r="AF126">
        <v>600</v>
      </c>
      <c r="AG126">
        <v>0</v>
      </c>
      <c r="AH126" t="s">
        <v>204</v>
      </c>
      <c r="AI126">
        <v>700</v>
      </c>
      <c r="AJ126">
        <v>0</v>
      </c>
      <c r="AK126" t="s">
        <v>205</v>
      </c>
      <c r="AL126">
        <v>700</v>
      </c>
      <c r="AM126">
        <v>0</v>
      </c>
      <c r="AN126" t="s">
        <v>206</v>
      </c>
      <c r="AO126">
        <v>1000</v>
      </c>
      <c r="AP126">
        <v>0</v>
      </c>
      <c r="AQ126" t="s">
        <v>207</v>
      </c>
      <c r="AR126">
        <v>1200</v>
      </c>
      <c r="AS126">
        <v>0</v>
      </c>
      <c r="AT126" t="s">
        <v>208</v>
      </c>
      <c r="AU126">
        <v>1300</v>
      </c>
      <c r="AV126">
        <v>0</v>
      </c>
      <c r="BO126" t="s">
        <v>277</v>
      </c>
      <c r="BP126">
        <v>800</v>
      </c>
      <c r="BQ126">
        <v>0</v>
      </c>
      <c r="BR126" t="s">
        <v>278</v>
      </c>
      <c r="BS126">
        <v>800</v>
      </c>
      <c r="BT126">
        <v>0</v>
      </c>
      <c r="BU126" t="s">
        <v>279</v>
      </c>
      <c r="BV126">
        <v>1000</v>
      </c>
      <c r="BW126">
        <v>0</v>
      </c>
      <c r="BX126" t="s">
        <v>280</v>
      </c>
      <c r="BY126">
        <v>1000</v>
      </c>
      <c r="BZ126">
        <v>0</v>
      </c>
      <c r="CA126" t="s">
        <v>548</v>
      </c>
      <c r="CB126">
        <v>1200</v>
      </c>
      <c r="CC126">
        <v>0</v>
      </c>
      <c r="CD126" t="s">
        <v>549</v>
      </c>
      <c r="CE126">
        <v>1400</v>
      </c>
      <c r="CF126">
        <v>0</v>
      </c>
      <c r="CG126" t="s">
        <v>550</v>
      </c>
      <c r="CH126">
        <v>1400</v>
      </c>
      <c r="CI126">
        <v>0</v>
      </c>
      <c r="CJ126" t="s">
        <v>551</v>
      </c>
      <c r="CK126">
        <v>2000</v>
      </c>
      <c r="CL126">
        <v>0</v>
      </c>
      <c r="CM126" t="s">
        <v>552</v>
      </c>
      <c r="CN126">
        <v>2400</v>
      </c>
      <c r="CO126">
        <v>0</v>
      </c>
      <c r="CP126" t="s">
        <v>553</v>
      </c>
      <c r="CQ126">
        <v>2600</v>
      </c>
      <c r="CR126">
        <v>0</v>
      </c>
      <c r="DL126" t="s">
        <v>152</v>
      </c>
      <c r="DN126" t="s">
        <v>167</v>
      </c>
      <c r="DQ126" s="31" t="s">
        <v>546</v>
      </c>
    </row>
    <row r="127" spans="1:121" x14ac:dyDescent="0.25">
      <c r="A127" t="s">
        <v>681</v>
      </c>
      <c r="B127" s="29" t="s">
        <v>146</v>
      </c>
      <c r="C127">
        <f t="shared" si="2"/>
        <v>126</v>
      </c>
      <c r="D127" s="31" t="s">
        <v>544</v>
      </c>
      <c r="E127" t="s">
        <v>545</v>
      </c>
      <c r="F127" s="31" t="s">
        <v>546</v>
      </c>
      <c r="G127">
        <v>300</v>
      </c>
      <c r="H127" t="s">
        <v>155</v>
      </c>
      <c r="I127">
        <v>35778</v>
      </c>
      <c r="J127" t="s">
        <v>547</v>
      </c>
      <c r="K127">
        <f t="shared" si="3"/>
        <v>36077</v>
      </c>
      <c r="L127" t="s">
        <v>162</v>
      </c>
      <c r="R127" t="s">
        <v>99</v>
      </c>
      <c r="S127" t="s">
        <v>164</v>
      </c>
      <c r="T127">
        <v>400</v>
      </c>
      <c r="U127">
        <v>0</v>
      </c>
      <c r="V127" t="s">
        <v>165</v>
      </c>
      <c r="W127">
        <v>400</v>
      </c>
      <c r="X127">
        <v>0</v>
      </c>
      <c r="Y127" t="s">
        <v>166</v>
      </c>
      <c r="Z127">
        <v>500</v>
      </c>
      <c r="AA127">
        <v>0</v>
      </c>
      <c r="AB127" t="s">
        <v>202</v>
      </c>
      <c r="AC127">
        <v>500</v>
      </c>
      <c r="AD127">
        <v>0</v>
      </c>
      <c r="AE127" t="s">
        <v>203</v>
      </c>
      <c r="AF127">
        <v>600</v>
      </c>
      <c r="AG127">
        <v>0</v>
      </c>
      <c r="AH127" t="s">
        <v>204</v>
      </c>
      <c r="AI127">
        <v>700</v>
      </c>
      <c r="AJ127">
        <v>0</v>
      </c>
      <c r="AK127" t="s">
        <v>205</v>
      </c>
      <c r="AL127">
        <v>700</v>
      </c>
      <c r="AM127">
        <v>0</v>
      </c>
      <c r="AN127" t="s">
        <v>206</v>
      </c>
      <c r="AO127">
        <v>1000</v>
      </c>
      <c r="AP127">
        <v>0</v>
      </c>
      <c r="AQ127" t="s">
        <v>207</v>
      </c>
      <c r="AR127">
        <v>1200</v>
      </c>
      <c r="AS127">
        <v>0</v>
      </c>
      <c r="AT127" t="s">
        <v>208</v>
      </c>
      <c r="AU127">
        <v>1300</v>
      </c>
      <c r="AV127">
        <v>0</v>
      </c>
      <c r="BO127" t="s">
        <v>277</v>
      </c>
      <c r="BP127">
        <v>800</v>
      </c>
      <c r="BQ127">
        <v>0</v>
      </c>
      <c r="BR127" t="s">
        <v>278</v>
      </c>
      <c r="BS127">
        <v>800</v>
      </c>
      <c r="BT127">
        <v>0</v>
      </c>
      <c r="BU127" t="s">
        <v>279</v>
      </c>
      <c r="BV127">
        <v>1000</v>
      </c>
      <c r="BW127">
        <v>0</v>
      </c>
      <c r="BX127" t="s">
        <v>280</v>
      </c>
      <c r="BY127">
        <v>1000</v>
      </c>
      <c r="BZ127">
        <v>0</v>
      </c>
      <c r="CA127" t="s">
        <v>548</v>
      </c>
      <c r="CB127">
        <v>1200</v>
      </c>
      <c r="CC127">
        <v>0</v>
      </c>
      <c r="CD127" t="s">
        <v>549</v>
      </c>
      <c r="CE127">
        <v>1400</v>
      </c>
      <c r="CF127">
        <v>0</v>
      </c>
      <c r="CG127" t="s">
        <v>550</v>
      </c>
      <c r="CH127">
        <v>1400</v>
      </c>
      <c r="CI127">
        <v>0</v>
      </c>
      <c r="CJ127" t="s">
        <v>551</v>
      </c>
      <c r="CK127">
        <v>2000</v>
      </c>
      <c r="CL127">
        <v>0</v>
      </c>
      <c r="CM127" t="s">
        <v>552</v>
      </c>
      <c r="CN127">
        <v>2400</v>
      </c>
      <c r="CO127">
        <v>0</v>
      </c>
      <c r="CP127" t="s">
        <v>553</v>
      </c>
      <c r="CQ127">
        <v>2600</v>
      </c>
      <c r="CR127">
        <v>0</v>
      </c>
      <c r="DL127" t="s">
        <v>152</v>
      </c>
      <c r="DN127" t="s">
        <v>167</v>
      </c>
      <c r="DQ127" s="31" t="s">
        <v>546</v>
      </c>
    </row>
    <row r="128" spans="1:121" x14ac:dyDescent="0.25">
      <c r="A128" t="s">
        <v>682</v>
      </c>
      <c r="B128" s="29" t="s">
        <v>146</v>
      </c>
      <c r="C128">
        <f t="shared" si="2"/>
        <v>127</v>
      </c>
      <c r="D128" s="31" t="s">
        <v>561</v>
      </c>
      <c r="E128" t="s">
        <v>562</v>
      </c>
      <c r="F128" s="31" t="s">
        <v>563</v>
      </c>
      <c r="G128">
        <v>1500</v>
      </c>
      <c r="H128" t="s">
        <v>155</v>
      </c>
      <c r="I128">
        <v>344101</v>
      </c>
      <c r="J128" t="s">
        <v>564</v>
      </c>
      <c r="K128">
        <f t="shared" si="3"/>
        <v>345600</v>
      </c>
      <c r="L128" t="s">
        <v>150</v>
      </c>
      <c r="P128" t="s">
        <v>563</v>
      </c>
      <c r="R128" t="s">
        <v>565</v>
      </c>
      <c r="S128" t="s">
        <v>164</v>
      </c>
      <c r="T128">
        <v>190</v>
      </c>
      <c r="U128">
        <v>0</v>
      </c>
      <c r="V128" t="s">
        <v>165</v>
      </c>
      <c r="W128">
        <v>210</v>
      </c>
      <c r="X128">
        <v>0</v>
      </c>
      <c r="Y128" t="s">
        <v>166</v>
      </c>
      <c r="Z128">
        <v>230</v>
      </c>
      <c r="AA128">
        <v>0</v>
      </c>
      <c r="AB128" t="s">
        <v>202</v>
      </c>
      <c r="AC128">
        <v>260</v>
      </c>
      <c r="AD128">
        <v>0</v>
      </c>
      <c r="AE128" t="s">
        <v>203</v>
      </c>
      <c r="AF128">
        <v>300</v>
      </c>
      <c r="AG128">
        <v>0</v>
      </c>
      <c r="AH128" t="s">
        <v>204</v>
      </c>
      <c r="AI128">
        <v>335</v>
      </c>
      <c r="AJ128">
        <v>0</v>
      </c>
      <c r="AK128" t="s">
        <v>205</v>
      </c>
      <c r="AL128">
        <v>470</v>
      </c>
      <c r="AM128">
        <v>0</v>
      </c>
      <c r="AN128" t="s">
        <v>206</v>
      </c>
      <c r="AO128">
        <v>600</v>
      </c>
      <c r="AP128">
        <v>0</v>
      </c>
      <c r="AQ128" t="s">
        <v>207</v>
      </c>
      <c r="AR128">
        <v>700</v>
      </c>
      <c r="AS128">
        <v>0</v>
      </c>
      <c r="AT128" t="s">
        <v>208</v>
      </c>
      <c r="AU128">
        <v>800</v>
      </c>
      <c r="AV128">
        <v>0</v>
      </c>
      <c r="AW128" t="s">
        <v>566</v>
      </c>
      <c r="AX128">
        <v>1000</v>
      </c>
      <c r="AY128">
        <v>0</v>
      </c>
      <c r="AZ128" t="s">
        <v>567</v>
      </c>
      <c r="BA128">
        <v>1300</v>
      </c>
      <c r="BB128">
        <v>0</v>
      </c>
      <c r="BC128" t="s">
        <v>568</v>
      </c>
      <c r="BD128">
        <v>1450</v>
      </c>
      <c r="BE128">
        <v>0</v>
      </c>
      <c r="BF128" t="s">
        <v>569</v>
      </c>
      <c r="BG128">
        <v>1650</v>
      </c>
      <c r="BH128">
        <v>0</v>
      </c>
      <c r="BI128" t="s">
        <v>570</v>
      </c>
      <c r="BJ128">
        <v>1850</v>
      </c>
      <c r="BK128">
        <v>0</v>
      </c>
      <c r="BL128" t="s">
        <v>571</v>
      </c>
      <c r="BM128">
        <v>2250</v>
      </c>
      <c r="BN128">
        <v>0</v>
      </c>
      <c r="BO128" t="s">
        <v>277</v>
      </c>
      <c r="BP128">
        <v>380</v>
      </c>
      <c r="BQ128">
        <v>0</v>
      </c>
      <c r="BR128" t="s">
        <v>278</v>
      </c>
      <c r="BS128">
        <v>420</v>
      </c>
      <c r="BT128">
        <v>0</v>
      </c>
      <c r="BU128" t="s">
        <v>279</v>
      </c>
      <c r="BV128">
        <v>460</v>
      </c>
      <c r="BW128">
        <v>0</v>
      </c>
      <c r="BX128" t="s">
        <v>280</v>
      </c>
      <c r="BY128">
        <v>520</v>
      </c>
      <c r="BZ128">
        <v>0</v>
      </c>
      <c r="CA128" t="s">
        <v>548</v>
      </c>
      <c r="CB128">
        <v>600</v>
      </c>
      <c r="CC128">
        <v>0</v>
      </c>
      <c r="CD128" t="s">
        <v>549</v>
      </c>
      <c r="CE128">
        <v>670</v>
      </c>
      <c r="CF128">
        <v>0</v>
      </c>
      <c r="CG128" t="s">
        <v>550</v>
      </c>
      <c r="CH128">
        <v>940</v>
      </c>
      <c r="CI128">
        <v>0</v>
      </c>
      <c r="CJ128" t="s">
        <v>551</v>
      </c>
      <c r="CK128">
        <v>1200</v>
      </c>
      <c r="CL128">
        <v>0</v>
      </c>
      <c r="CM128" t="s">
        <v>552</v>
      </c>
      <c r="CN128">
        <v>1400</v>
      </c>
      <c r="CO128">
        <v>0</v>
      </c>
      <c r="CP128" t="s">
        <v>553</v>
      </c>
      <c r="CQ128">
        <v>1600</v>
      </c>
      <c r="CR128">
        <v>0</v>
      </c>
      <c r="CS128" t="s">
        <v>572</v>
      </c>
      <c r="CT128">
        <v>2000</v>
      </c>
      <c r="CU128">
        <v>0</v>
      </c>
      <c r="CV128" t="s">
        <v>573</v>
      </c>
      <c r="CW128">
        <v>2600</v>
      </c>
      <c r="CX128">
        <v>0</v>
      </c>
      <c r="CY128" t="s">
        <v>574</v>
      </c>
      <c r="CZ128">
        <v>2900</v>
      </c>
      <c r="DA128">
        <v>0</v>
      </c>
      <c r="DB128" t="s">
        <v>575</v>
      </c>
      <c r="DC128">
        <v>3300</v>
      </c>
      <c r="DD128">
        <v>0</v>
      </c>
      <c r="DE128" t="s">
        <v>576</v>
      </c>
      <c r="DF128">
        <v>3700</v>
      </c>
      <c r="DG128">
        <v>0</v>
      </c>
      <c r="DH128" t="s">
        <v>577</v>
      </c>
      <c r="DI128">
        <v>4500</v>
      </c>
      <c r="DJ128">
        <v>0</v>
      </c>
      <c r="DL128" t="s">
        <v>152</v>
      </c>
      <c r="DN128" t="s">
        <v>167</v>
      </c>
      <c r="DQ128" s="31" t="s">
        <v>563</v>
      </c>
    </row>
    <row r="129" spans="1:121" x14ac:dyDescent="0.25">
      <c r="A129" t="s">
        <v>683</v>
      </c>
      <c r="B129" s="29" t="s">
        <v>146</v>
      </c>
      <c r="C129">
        <f t="shared" si="2"/>
        <v>128</v>
      </c>
      <c r="D129" s="31" t="s">
        <v>544</v>
      </c>
      <c r="E129" t="s">
        <v>545</v>
      </c>
      <c r="F129" s="31" t="s">
        <v>546</v>
      </c>
      <c r="G129">
        <v>100</v>
      </c>
      <c r="H129" t="s">
        <v>155</v>
      </c>
      <c r="I129">
        <v>36078</v>
      </c>
      <c r="J129" t="s">
        <v>547</v>
      </c>
      <c r="K129">
        <f t="shared" si="3"/>
        <v>36177</v>
      </c>
      <c r="L129" t="s">
        <v>162</v>
      </c>
      <c r="R129" t="s">
        <v>99</v>
      </c>
      <c r="S129" t="s">
        <v>164</v>
      </c>
      <c r="T129">
        <v>400</v>
      </c>
      <c r="U129">
        <v>0</v>
      </c>
      <c r="V129" t="s">
        <v>165</v>
      </c>
      <c r="W129">
        <v>400</v>
      </c>
      <c r="X129">
        <v>0</v>
      </c>
      <c r="Y129" t="s">
        <v>166</v>
      </c>
      <c r="Z129">
        <v>500</v>
      </c>
      <c r="AA129">
        <v>0</v>
      </c>
      <c r="AB129" t="s">
        <v>202</v>
      </c>
      <c r="AC129">
        <v>500</v>
      </c>
      <c r="AD129">
        <v>0</v>
      </c>
      <c r="AE129" t="s">
        <v>203</v>
      </c>
      <c r="AF129">
        <v>600</v>
      </c>
      <c r="AG129">
        <v>0</v>
      </c>
      <c r="AH129" t="s">
        <v>204</v>
      </c>
      <c r="AI129">
        <v>700</v>
      </c>
      <c r="AJ129">
        <v>0</v>
      </c>
      <c r="AK129" t="s">
        <v>205</v>
      </c>
      <c r="AL129">
        <v>700</v>
      </c>
      <c r="AM129">
        <v>0</v>
      </c>
      <c r="AN129" t="s">
        <v>206</v>
      </c>
      <c r="AO129">
        <v>1000</v>
      </c>
      <c r="AP129">
        <v>0</v>
      </c>
      <c r="AQ129" t="s">
        <v>207</v>
      </c>
      <c r="AR129">
        <v>1200</v>
      </c>
      <c r="AS129">
        <v>0</v>
      </c>
      <c r="AT129" t="s">
        <v>208</v>
      </c>
      <c r="AU129">
        <v>1300</v>
      </c>
      <c r="AV129">
        <v>0</v>
      </c>
      <c r="BO129" t="s">
        <v>277</v>
      </c>
      <c r="BP129">
        <v>800</v>
      </c>
      <c r="BQ129">
        <v>0</v>
      </c>
      <c r="BR129" t="s">
        <v>278</v>
      </c>
      <c r="BS129">
        <v>800</v>
      </c>
      <c r="BT129">
        <v>0</v>
      </c>
      <c r="BU129" t="s">
        <v>279</v>
      </c>
      <c r="BV129">
        <v>1000</v>
      </c>
      <c r="BW129">
        <v>0</v>
      </c>
      <c r="BX129" t="s">
        <v>280</v>
      </c>
      <c r="BY129">
        <v>1000</v>
      </c>
      <c r="BZ129">
        <v>0</v>
      </c>
      <c r="CA129" t="s">
        <v>548</v>
      </c>
      <c r="CB129">
        <v>1200</v>
      </c>
      <c r="CC129">
        <v>0</v>
      </c>
      <c r="CD129" t="s">
        <v>549</v>
      </c>
      <c r="CE129">
        <v>1400</v>
      </c>
      <c r="CF129">
        <v>0</v>
      </c>
      <c r="CG129" t="s">
        <v>550</v>
      </c>
      <c r="CH129">
        <v>1400</v>
      </c>
      <c r="CI129">
        <v>0</v>
      </c>
      <c r="CJ129" t="s">
        <v>551</v>
      </c>
      <c r="CK129">
        <v>2000</v>
      </c>
      <c r="CL129">
        <v>0</v>
      </c>
      <c r="CM129" t="s">
        <v>552</v>
      </c>
      <c r="CN129">
        <v>2400</v>
      </c>
      <c r="CO129">
        <v>0</v>
      </c>
      <c r="CP129" t="s">
        <v>553</v>
      </c>
      <c r="CQ129">
        <v>2600</v>
      </c>
      <c r="CR129">
        <v>0</v>
      </c>
      <c r="DL129" t="s">
        <v>152</v>
      </c>
      <c r="DN129" t="s">
        <v>167</v>
      </c>
      <c r="DQ129" s="31" t="s">
        <v>546</v>
      </c>
    </row>
    <row r="130" spans="1:121" x14ac:dyDescent="0.25">
      <c r="A130" t="s">
        <v>684</v>
      </c>
      <c r="B130" s="29" t="s">
        <v>146</v>
      </c>
      <c r="C130">
        <f t="shared" ref="C130:C193" si="4">+C129+1</f>
        <v>129</v>
      </c>
      <c r="D130" s="31" t="s">
        <v>544</v>
      </c>
      <c r="E130" t="s">
        <v>545</v>
      </c>
      <c r="F130" s="31" t="s">
        <v>546</v>
      </c>
      <c r="G130">
        <v>300</v>
      </c>
      <c r="H130" t="s">
        <v>155</v>
      </c>
      <c r="I130">
        <v>36178</v>
      </c>
      <c r="J130" t="s">
        <v>547</v>
      </c>
      <c r="K130">
        <f t="shared" ref="K130:K193" si="5">+I130+G130-1</f>
        <v>36477</v>
      </c>
      <c r="L130" t="s">
        <v>162</v>
      </c>
      <c r="R130" t="s">
        <v>99</v>
      </c>
      <c r="S130" t="s">
        <v>164</v>
      </c>
      <c r="T130">
        <v>400</v>
      </c>
      <c r="U130">
        <v>0</v>
      </c>
      <c r="V130" t="s">
        <v>165</v>
      </c>
      <c r="W130">
        <v>400</v>
      </c>
      <c r="X130">
        <v>0</v>
      </c>
      <c r="Y130" t="s">
        <v>166</v>
      </c>
      <c r="Z130">
        <v>500</v>
      </c>
      <c r="AA130">
        <v>0</v>
      </c>
      <c r="AB130" t="s">
        <v>202</v>
      </c>
      <c r="AC130">
        <v>500</v>
      </c>
      <c r="AD130">
        <v>0</v>
      </c>
      <c r="AE130" t="s">
        <v>203</v>
      </c>
      <c r="AF130">
        <v>600</v>
      </c>
      <c r="AG130">
        <v>0</v>
      </c>
      <c r="AH130" t="s">
        <v>204</v>
      </c>
      <c r="AI130">
        <v>700</v>
      </c>
      <c r="AJ130">
        <v>0</v>
      </c>
      <c r="AK130" t="s">
        <v>205</v>
      </c>
      <c r="AL130">
        <v>700</v>
      </c>
      <c r="AM130">
        <v>0</v>
      </c>
      <c r="AN130" t="s">
        <v>206</v>
      </c>
      <c r="AO130">
        <v>1000</v>
      </c>
      <c r="AP130">
        <v>0</v>
      </c>
      <c r="AQ130" t="s">
        <v>207</v>
      </c>
      <c r="AR130">
        <v>1200</v>
      </c>
      <c r="AS130">
        <v>0</v>
      </c>
      <c r="AT130" t="s">
        <v>208</v>
      </c>
      <c r="AU130">
        <v>1300</v>
      </c>
      <c r="AV130">
        <v>0</v>
      </c>
      <c r="BO130" t="s">
        <v>277</v>
      </c>
      <c r="BP130">
        <v>800</v>
      </c>
      <c r="BQ130">
        <v>0</v>
      </c>
      <c r="BR130" t="s">
        <v>278</v>
      </c>
      <c r="BS130">
        <v>800</v>
      </c>
      <c r="BT130">
        <v>0</v>
      </c>
      <c r="BU130" t="s">
        <v>279</v>
      </c>
      <c r="BV130">
        <v>1000</v>
      </c>
      <c r="BW130">
        <v>0</v>
      </c>
      <c r="BX130" t="s">
        <v>280</v>
      </c>
      <c r="BY130">
        <v>1000</v>
      </c>
      <c r="BZ130">
        <v>0</v>
      </c>
      <c r="CA130" t="s">
        <v>548</v>
      </c>
      <c r="CB130">
        <v>1200</v>
      </c>
      <c r="CC130">
        <v>0</v>
      </c>
      <c r="CD130" t="s">
        <v>549</v>
      </c>
      <c r="CE130">
        <v>1400</v>
      </c>
      <c r="CF130">
        <v>0</v>
      </c>
      <c r="CG130" t="s">
        <v>550</v>
      </c>
      <c r="CH130">
        <v>1400</v>
      </c>
      <c r="CI130">
        <v>0</v>
      </c>
      <c r="CJ130" t="s">
        <v>551</v>
      </c>
      <c r="CK130">
        <v>2000</v>
      </c>
      <c r="CL130">
        <v>0</v>
      </c>
      <c r="CM130" t="s">
        <v>552</v>
      </c>
      <c r="CN130">
        <v>2400</v>
      </c>
      <c r="CO130">
        <v>0</v>
      </c>
      <c r="CP130" t="s">
        <v>553</v>
      </c>
      <c r="CQ130">
        <v>2600</v>
      </c>
      <c r="CR130">
        <v>0</v>
      </c>
      <c r="DL130" t="s">
        <v>152</v>
      </c>
      <c r="DN130" t="s">
        <v>167</v>
      </c>
      <c r="DQ130" s="31" t="s">
        <v>546</v>
      </c>
    </row>
    <row r="131" spans="1:121" x14ac:dyDescent="0.25">
      <c r="A131" t="s">
        <v>685</v>
      </c>
      <c r="B131" s="29" t="s">
        <v>146</v>
      </c>
      <c r="C131">
        <f t="shared" si="4"/>
        <v>130</v>
      </c>
      <c r="D131" s="31" t="s">
        <v>555</v>
      </c>
      <c r="E131" t="s">
        <v>545</v>
      </c>
      <c r="F131" s="31" t="s">
        <v>556</v>
      </c>
      <c r="G131">
        <v>800</v>
      </c>
      <c r="H131" t="s">
        <v>155</v>
      </c>
      <c r="I131">
        <v>318101</v>
      </c>
      <c r="J131" t="s">
        <v>557</v>
      </c>
      <c r="K131">
        <f t="shared" si="5"/>
        <v>318900</v>
      </c>
      <c r="L131" t="s">
        <v>162</v>
      </c>
      <c r="P131" t="s">
        <v>556</v>
      </c>
      <c r="R131" t="s">
        <v>106</v>
      </c>
      <c r="S131" t="s">
        <v>164</v>
      </c>
      <c r="T131">
        <v>190</v>
      </c>
      <c r="U131">
        <v>0</v>
      </c>
      <c r="V131" t="s">
        <v>165</v>
      </c>
      <c r="W131">
        <v>210</v>
      </c>
      <c r="X131">
        <v>0</v>
      </c>
      <c r="Y131" t="s">
        <v>166</v>
      </c>
      <c r="Z131">
        <v>230</v>
      </c>
      <c r="AA131">
        <v>0</v>
      </c>
      <c r="AB131" t="s">
        <v>202</v>
      </c>
      <c r="AC131">
        <v>260</v>
      </c>
      <c r="AD131">
        <v>0</v>
      </c>
      <c r="AE131" t="s">
        <v>203</v>
      </c>
      <c r="AF131">
        <v>300</v>
      </c>
      <c r="AG131">
        <v>0</v>
      </c>
      <c r="AH131" t="s">
        <v>204</v>
      </c>
      <c r="AI131">
        <v>335</v>
      </c>
      <c r="AJ131">
        <v>0</v>
      </c>
      <c r="AK131" t="s">
        <v>205</v>
      </c>
      <c r="AL131">
        <v>470</v>
      </c>
      <c r="AM131">
        <v>0</v>
      </c>
      <c r="AN131" t="s">
        <v>206</v>
      </c>
      <c r="AO131">
        <v>1300</v>
      </c>
      <c r="AP131">
        <v>0</v>
      </c>
      <c r="AT131" t="s">
        <v>208</v>
      </c>
      <c r="AU131">
        <v>600</v>
      </c>
      <c r="AV131">
        <v>0</v>
      </c>
      <c r="BO131" t="s">
        <v>277</v>
      </c>
      <c r="BP131">
        <v>380</v>
      </c>
      <c r="BQ131">
        <v>0</v>
      </c>
      <c r="BR131" t="s">
        <v>278</v>
      </c>
      <c r="BS131">
        <v>420</v>
      </c>
      <c r="BT131">
        <v>0</v>
      </c>
      <c r="BU131" t="s">
        <v>279</v>
      </c>
      <c r="BV131">
        <v>460</v>
      </c>
      <c r="BW131">
        <v>0</v>
      </c>
      <c r="BX131" t="s">
        <v>280</v>
      </c>
      <c r="BY131">
        <v>520</v>
      </c>
      <c r="BZ131">
        <v>0</v>
      </c>
      <c r="CA131" t="s">
        <v>548</v>
      </c>
      <c r="CB131">
        <v>600</v>
      </c>
      <c r="CC131">
        <v>0</v>
      </c>
      <c r="CD131" t="s">
        <v>549</v>
      </c>
      <c r="CE131">
        <v>670</v>
      </c>
      <c r="CF131">
        <v>0</v>
      </c>
      <c r="CG131" t="s">
        <v>550</v>
      </c>
      <c r="CH131">
        <v>940</v>
      </c>
      <c r="CI131">
        <v>0</v>
      </c>
      <c r="CJ131" t="s">
        <v>551</v>
      </c>
      <c r="CK131">
        <v>2600</v>
      </c>
      <c r="CL131">
        <v>0</v>
      </c>
      <c r="CP131" t="s">
        <v>553</v>
      </c>
      <c r="CQ131">
        <v>1200</v>
      </c>
      <c r="CR131">
        <v>0</v>
      </c>
      <c r="DL131" t="s">
        <v>152</v>
      </c>
      <c r="DN131" t="s">
        <v>167</v>
      </c>
      <c r="DQ131" s="31" t="s">
        <v>558</v>
      </c>
    </row>
    <row r="132" spans="1:121" x14ac:dyDescent="0.25">
      <c r="A132" t="s">
        <v>685</v>
      </c>
      <c r="B132" s="29" t="s">
        <v>146</v>
      </c>
      <c r="C132">
        <f t="shared" si="4"/>
        <v>131</v>
      </c>
      <c r="D132" s="31" t="s">
        <v>555</v>
      </c>
      <c r="E132" t="s">
        <v>545</v>
      </c>
      <c r="F132" s="31" t="s">
        <v>556</v>
      </c>
      <c r="G132">
        <v>100</v>
      </c>
      <c r="H132" t="s">
        <v>155</v>
      </c>
      <c r="I132">
        <v>313841</v>
      </c>
      <c r="J132" t="s">
        <v>557</v>
      </c>
      <c r="K132">
        <f t="shared" si="5"/>
        <v>313940</v>
      </c>
      <c r="L132" t="s">
        <v>162</v>
      </c>
      <c r="P132" t="s">
        <v>556</v>
      </c>
      <c r="R132" t="s">
        <v>106</v>
      </c>
      <c r="S132" t="s">
        <v>164</v>
      </c>
      <c r="T132">
        <v>190</v>
      </c>
      <c r="U132">
        <v>0</v>
      </c>
      <c r="V132" t="s">
        <v>165</v>
      </c>
      <c r="W132">
        <v>210</v>
      </c>
      <c r="X132">
        <v>0</v>
      </c>
      <c r="Y132" t="s">
        <v>166</v>
      </c>
      <c r="Z132">
        <v>230</v>
      </c>
      <c r="AA132">
        <v>0</v>
      </c>
      <c r="AB132" t="s">
        <v>202</v>
      </c>
      <c r="AC132">
        <v>260</v>
      </c>
      <c r="AD132">
        <v>0</v>
      </c>
      <c r="AE132" t="s">
        <v>203</v>
      </c>
      <c r="AF132">
        <v>300</v>
      </c>
      <c r="AG132">
        <v>0</v>
      </c>
      <c r="AH132" t="s">
        <v>204</v>
      </c>
      <c r="AI132">
        <v>335</v>
      </c>
      <c r="AJ132">
        <v>0</v>
      </c>
      <c r="AK132" t="s">
        <v>205</v>
      </c>
      <c r="AL132">
        <v>470</v>
      </c>
      <c r="AM132">
        <v>0</v>
      </c>
      <c r="AN132" t="s">
        <v>206</v>
      </c>
      <c r="AO132">
        <v>1300</v>
      </c>
      <c r="AP132">
        <v>0</v>
      </c>
      <c r="AT132" t="s">
        <v>208</v>
      </c>
      <c r="AU132">
        <v>600</v>
      </c>
      <c r="AV132">
        <v>0</v>
      </c>
      <c r="BO132" t="s">
        <v>277</v>
      </c>
      <c r="BP132">
        <v>380</v>
      </c>
      <c r="BQ132">
        <v>0</v>
      </c>
      <c r="BR132" t="s">
        <v>278</v>
      </c>
      <c r="BS132">
        <v>420</v>
      </c>
      <c r="BT132">
        <v>0</v>
      </c>
      <c r="BU132" t="s">
        <v>279</v>
      </c>
      <c r="BV132">
        <v>460</v>
      </c>
      <c r="BW132">
        <v>0</v>
      </c>
      <c r="BX132" t="s">
        <v>280</v>
      </c>
      <c r="BY132">
        <v>520</v>
      </c>
      <c r="BZ132">
        <v>0</v>
      </c>
      <c r="CA132" t="s">
        <v>548</v>
      </c>
      <c r="CB132">
        <v>600</v>
      </c>
      <c r="CC132">
        <v>0</v>
      </c>
      <c r="CD132" t="s">
        <v>549</v>
      </c>
      <c r="CE132">
        <v>670</v>
      </c>
      <c r="CF132">
        <v>0</v>
      </c>
      <c r="CG132" t="s">
        <v>550</v>
      </c>
      <c r="CH132">
        <v>940</v>
      </c>
      <c r="CI132">
        <v>0</v>
      </c>
      <c r="CJ132" t="s">
        <v>551</v>
      </c>
      <c r="CK132">
        <v>2600</v>
      </c>
      <c r="CL132">
        <v>0</v>
      </c>
      <c r="CP132" t="s">
        <v>553</v>
      </c>
      <c r="CQ132">
        <v>1200</v>
      </c>
      <c r="CR132">
        <v>0</v>
      </c>
      <c r="DL132" t="s">
        <v>152</v>
      </c>
      <c r="DN132" t="s">
        <v>167</v>
      </c>
      <c r="DQ132" s="31" t="s">
        <v>558</v>
      </c>
    </row>
    <row r="133" spans="1:121" x14ac:dyDescent="0.25">
      <c r="A133" t="s">
        <v>686</v>
      </c>
      <c r="B133" s="29" t="s">
        <v>146</v>
      </c>
      <c r="C133">
        <f t="shared" si="4"/>
        <v>132</v>
      </c>
      <c r="D133" s="31" t="s">
        <v>561</v>
      </c>
      <c r="E133" t="s">
        <v>562</v>
      </c>
      <c r="F133" s="31" t="s">
        <v>563</v>
      </c>
      <c r="G133">
        <v>1500</v>
      </c>
      <c r="H133" t="s">
        <v>155</v>
      </c>
      <c r="I133">
        <v>345601</v>
      </c>
      <c r="J133" t="s">
        <v>564</v>
      </c>
      <c r="K133">
        <f t="shared" si="5"/>
        <v>347100</v>
      </c>
      <c r="L133" t="s">
        <v>150</v>
      </c>
      <c r="P133" t="s">
        <v>563</v>
      </c>
      <c r="R133" t="s">
        <v>565</v>
      </c>
      <c r="S133" t="s">
        <v>164</v>
      </c>
      <c r="T133">
        <v>190</v>
      </c>
      <c r="U133">
        <v>0</v>
      </c>
      <c r="V133" t="s">
        <v>165</v>
      </c>
      <c r="W133">
        <v>210</v>
      </c>
      <c r="X133">
        <v>0</v>
      </c>
      <c r="Y133" t="s">
        <v>166</v>
      </c>
      <c r="Z133">
        <v>230</v>
      </c>
      <c r="AA133">
        <v>0</v>
      </c>
      <c r="AB133" t="s">
        <v>202</v>
      </c>
      <c r="AC133">
        <v>260</v>
      </c>
      <c r="AD133">
        <v>0</v>
      </c>
      <c r="AE133" t="s">
        <v>203</v>
      </c>
      <c r="AF133">
        <v>300</v>
      </c>
      <c r="AG133">
        <v>0</v>
      </c>
      <c r="AH133" t="s">
        <v>204</v>
      </c>
      <c r="AI133">
        <v>335</v>
      </c>
      <c r="AJ133">
        <v>0</v>
      </c>
      <c r="AK133" t="s">
        <v>205</v>
      </c>
      <c r="AL133">
        <v>470</v>
      </c>
      <c r="AM133">
        <v>0</v>
      </c>
      <c r="AN133" t="s">
        <v>206</v>
      </c>
      <c r="AO133">
        <v>600</v>
      </c>
      <c r="AP133">
        <v>0</v>
      </c>
      <c r="AQ133" t="s">
        <v>207</v>
      </c>
      <c r="AR133">
        <v>700</v>
      </c>
      <c r="AS133">
        <v>0</v>
      </c>
      <c r="AT133" t="s">
        <v>208</v>
      </c>
      <c r="AU133">
        <v>800</v>
      </c>
      <c r="AV133">
        <v>0</v>
      </c>
      <c r="AW133" t="s">
        <v>566</v>
      </c>
      <c r="AX133">
        <v>1000</v>
      </c>
      <c r="AY133">
        <v>0</v>
      </c>
      <c r="AZ133" t="s">
        <v>567</v>
      </c>
      <c r="BA133">
        <v>1300</v>
      </c>
      <c r="BB133">
        <v>0</v>
      </c>
      <c r="BC133" t="s">
        <v>568</v>
      </c>
      <c r="BD133">
        <v>1450</v>
      </c>
      <c r="BE133">
        <v>0</v>
      </c>
      <c r="BF133" t="s">
        <v>569</v>
      </c>
      <c r="BG133">
        <v>1650</v>
      </c>
      <c r="BH133">
        <v>0</v>
      </c>
      <c r="BI133" t="s">
        <v>570</v>
      </c>
      <c r="BJ133">
        <v>1850</v>
      </c>
      <c r="BK133">
        <v>0</v>
      </c>
      <c r="BL133" t="s">
        <v>571</v>
      </c>
      <c r="BM133">
        <v>2250</v>
      </c>
      <c r="BN133">
        <v>0</v>
      </c>
      <c r="BO133" t="s">
        <v>277</v>
      </c>
      <c r="BP133">
        <v>380</v>
      </c>
      <c r="BQ133">
        <v>0</v>
      </c>
      <c r="BR133" t="s">
        <v>278</v>
      </c>
      <c r="BS133">
        <v>420</v>
      </c>
      <c r="BT133">
        <v>0</v>
      </c>
      <c r="BU133" t="s">
        <v>279</v>
      </c>
      <c r="BV133">
        <v>460</v>
      </c>
      <c r="BW133">
        <v>0</v>
      </c>
      <c r="BX133" t="s">
        <v>280</v>
      </c>
      <c r="BY133">
        <v>520</v>
      </c>
      <c r="BZ133">
        <v>0</v>
      </c>
      <c r="CA133" t="s">
        <v>548</v>
      </c>
      <c r="CB133">
        <v>600</v>
      </c>
      <c r="CC133">
        <v>0</v>
      </c>
      <c r="CD133" t="s">
        <v>549</v>
      </c>
      <c r="CE133">
        <v>670</v>
      </c>
      <c r="CF133">
        <v>0</v>
      </c>
      <c r="CG133" t="s">
        <v>550</v>
      </c>
      <c r="CH133">
        <v>940</v>
      </c>
      <c r="CI133">
        <v>0</v>
      </c>
      <c r="CJ133" t="s">
        <v>551</v>
      </c>
      <c r="CK133">
        <v>1200</v>
      </c>
      <c r="CL133">
        <v>0</v>
      </c>
      <c r="CM133" t="s">
        <v>552</v>
      </c>
      <c r="CN133">
        <v>1400</v>
      </c>
      <c r="CO133">
        <v>0</v>
      </c>
      <c r="CP133" t="s">
        <v>553</v>
      </c>
      <c r="CQ133">
        <v>1600</v>
      </c>
      <c r="CR133">
        <v>0</v>
      </c>
      <c r="CS133" t="s">
        <v>572</v>
      </c>
      <c r="CT133">
        <v>2000</v>
      </c>
      <c r="CU133">
        <v>0</v>
      </c>
      <c r="CV133" t="s">
        <v>573</v>
      </c>
      <c r="CW133">
        <v>2600</v>
      </c>
      <c r="CX133">
        <v>0</v>
      </c>
      <c r="CY133" t="s">
        <v>574</v>
      </c>
      <c r="CZ133">
        <v>2900</v>
      </c>
      <c r="DA133">
        <v>0</v>
      </c>
      <c r="DB133" t="s">
        <v>575</v>
      </c>
      <c r="DC133">
        <v>3300</v>
      </c>
      <c r="DD133">
        <v>0</v>
      </c>
      <c r="DE133" t="s">
        <v>576</v>
      </c>
      <c r="DF133">
        <v>3700</v>
      </c>
      <c r="DG133">
        <v>0</v>
      </c>
      <c r="DH133" t="s">
        <v>577</v>
      </c>
      <c r="DI133">
        <v>4500</v>
      </c>
      <c r="DJ133">
        <v>0</v>
      </c>
      <c r="DL133" t="s">
        <v>152</v>
      </c>
      <c r="DN133" t="s">
        <v>167</v>
      </c>
      <c r="DQ133" s="31" t="s">
        <v>563</v>
      </c>
    </row>
    <row r="134" spans="1:121" x14ac:dyDescent="0.25">
      <c r="A134" t="s">
        <v>687</v>
      </c>
      <c r="B134" s="29" t="s">
        <v>146</v>
      </c>
      <c r="C134">
        <f t="shared" si="4"/>
        <v>133</v>
      </c>
      <c r="D134" s="31" t="s">
        <v>544</v>
      </c>
      <c r="E134" t="s">
        <v>545</v>
      </c>
      <c r="F134" s="31" t="s">
        <v>546</v>
      </c>
      <c r="G134">
        <v>50</v>
      </c>
      <c r="H134" t="s">
        <v>155</v>
      </c>
      <c r="I134">
        <v>36478</v>
      </c>
      <c r="J134" t="s">
        <v>547</v>
      </c>
      <c r="K134">
        <f t="shared" si="5"/>
        <v>36527</v>
      </c>
      <c r="L134" t="s">
        <v>162</v>
      </c>
      <c r="R134" t="s">
        <v>99</v>
      </c>
      <c r="S134" t="s">
        <v>164</v>
      </c>
      <c r="T134">
        <v>400</v>
      </c>
      <c r="U134">
        <v>0</v>
      </c>
      <c r="V134" t="s">
        <v>165</v>
      </c>
      <c r="W134">
        <v>400</v>
      </c>
      <c r="X134">
        <v>0</v>
      </c>
      <c r="Y134" t="s">
        <v>166</v>
      </c>
      <c r="Z134">
        <v>500</v>
      </c>
      <c r="AA134">
        <v>0</v>
      </c>
      <c r="AB134" t="s">
        <v>202</v>
      </c>
      <c r="AC134">
        <v>500</v>
      </c>
      <c r="AD134">
        <v>0</v>
      </c>
      <c r="AE134" t="s">
        <v>203</v>
      </c>
      <c r="AF134">
        <v>600</v>
      </c>
      <c r="AG134">
        <v>0</v>
      </c>
      <c r="AH134" t="s">
        <v>204</v>
      </c>
      <c r="AI134">
        <v>700</v>
      </c>
      <c r="AJ134">
        <v>0</v>
      </c>
      <c r="AK134" t="s">
        <v>205</v>
      </c>
      <c r="AL134">
        <v>700</v>
      </c>
      <c r="AM134">
        <v>0</v>
      </c>
      <c r="AN134" t="s">
        <v>206</v>
      </c>
      <c r="AO134">
        <v>1000</v>
      </c>
      <c r="AP134">
        <v>0</v>
      </c>
      <c r="AQ134" t="s">
        <v>207</v>
      </c>
      <c r="AR134">
        <v>1200</v>
      </c>
      <c r="AS134">
        <v>0</v>
      </c>
      <c r="AT134" t="s">
        <v>208</v>
      </c>
      <c r="AU134">
        <v>1300</v>
      </c>
      <c r="AV134">
        <v>0</v>
      </c>
      <c r="BO134" t="s">
        <v>277</v>
      </c>
      <c r="BP134">
        <v>800</v>
      </c>
      <c r="BQ134">
        <v>0</v>
      </c>
      <c r="BR134" t="s">
        <v>278</v>
      </c>
      <c r="BS134">
        <v>800</v>
      </c>
      <c r="BT134">
        <v>0</v>
      </c>
      <c r="BU134" t="s">
        <v>279</v>
      </c>
      <c r="BV134">
        <v>1000</v>
      </c>
      <c r="BW134">
        <v>0</v>
      </c>
      <c r="BX134" t="s">
        <v>280</v>
      </c>
      <c r="BY134">
        <v>1000</v>
      </c>
      <c r="BZ134">
        <v>0</v>
      </c>
      <c r="CA134" t="s">
        <v>548</v>
      </c>
      <c r="CB134">
        <v>1200</v>
      </c>
      <c r="CC134">
        <v>0</v>
      </c>
      <c r="CD134" t="s">
        <v>549</v>
      </c>
      <c r="CE134">
        <v>1400</v>
      </c>
      <c r="CF134">
        <v>0</v>
      </c>
      <c r="CG134" t="s">
        <v>550</v>
      </c>
      <c r="CH134">
        <v>1400</v>
      </c>
      <c r="CI134">
        <v>0</v>
      </c>
      <c r="CJ134" t="s">
        <v>551</v>
      </c>
      <c r="CK134">
        <v>2000</v>
      </c>
      <c r="CL134">
        <v>0</v>
      </c>
      <c r="CM134" t="s">
        <v>552</v>
      </c>
      <c r="CN134">
        <v>2400</v>
      </c>
      <c r="CO134">
        <v>0</v>
      </c>
      <c r="CP134" t="s">
        <v>553</v>
      </c>
      <c r="CQ134">
        <v>2600</v>
      </c>
      <c r="CR134">
        <v>0</v>
      </c>
      <c r="DL134" t="s">
        <v>152</v>
      </c>
      <c r="DN134" t="s">
        <v>167</v>
      </c>
      <c r="DQ134" s="31" t="s">
        <v>546</v>
      </c>
    </row>
    <row r="135" spans="1:121" x14ac:dyDescent="0.25">
      <c r="A135" t="s">
        <v>688</v>
      </c>
      <c r="B135" s="29" t="s">
        <v>146</v>
      </c>
      <c r="C135">
        <f t="shared" si="4"/>
        <v>134</v>
      </c>
      <c r="D135" s="31" t="s">
        <v>544</v>
      </c>
      <c r="E135" t="s">
        <v>545</v>
      </c>
      <c r="F135" s="31" t="s">
        <v>546</v>
      </c>
      <c r="G135">
        <v>200</v>
      </c>
      <c r="H135" t="s">
        <v>155</v>
      </c>
      <c r="I135">
        <v>36528</v>
      </c>
      <c r="J135" t="s">
        <v>547</v>
      </c>
      <c r="K135">
        <f t="shared" si="5"/>
        <v>36727</v>
      </c>
      <c r="L135" t="s">
        <v>162</v>
      </c>
      <c r="R135" t="s">
        <v>99</v>
      </c>
      <c r="S135" t="s">
        <v>164</v>
      </c>
      <c r="T135">
        <v>400</v>
      </c>
      <c r="U135">
        <v>0</v>
      </c>
      <c r="V135" t="s">
        <v>165</v>
      </c>
      <c r="W135">
        <v>400</v>
      </c>
      <c r="X135">
        <v>0</v>
      </c>
      <c r="Y135" t="s">
        <v>166</v>
      </c>
      <c r="Z135">
        <v>500</v>
      </c>
      <c r="AA135">
        <v>0</v>
      </c>
      <c r="AB135" t="s">
        <v>202</v>
      </c>
      <c r="AC135">
        <v>500</v>
      </c>
      <c r="AD135">
        <v>0</v>
      </c>
      <c r="AE135" t="s">
        <v>203</v>
      </c>
      <c r="AF135">
        <v>600</v>
      </c>
      <c r="AG135">
        <v>0</v>
      </c>
      <c r="AH135" t="s">
        <v>204</v>
      </c>
      <c r="AI135">
        <v>700</v>
      </c>
      <c r="AJ135">
        <v>0</v>
      </c>
      <c r="AK135" t="s">
        <v>205</v>
      </c>
      <c r="AL135">
        <v>700</v>
      </c>
      <c r="AM135">
        <v>0</v>
      </c>
      <c r="AN135" t="s">
        <v>206</v>
      </c>
      <c r="AO135">
        <v>1000</v>
      </c>
      <c r="AP135">
        <v>0</v>
      </c>
      <c r="AQ135" t="s">
        <v>207</v>
      </c>
      <c r="AR135">
        <v>1200</v>
      </c>
      <c r="AS135">
        <v>0</v>
      </c>
      <c r="AT135" t="s">
        <v>208</v>
      </c>
      <c r="AU135">
        <v>1300</v>
      </c>
      <c r="AV135">
        <v>0</v>
      </c>
      <c r="BO135" t="s">
        <v>277</v>
      </c>
      <c r="BP135">
        <v>800</v>
      </c>
      <c r="BQ135">
        <v>0</v>
      </c>
      <c r="BR135" t="s">
        <v>278</v>
      </c>
      <c r="BS135">
        <v>800</v>
      </c>
      <c r="BT135">
        <v>0</v>
      </c>
      <c r="BU135" t="s">
        <v>279</v>
      </c>
      <c r="BV135">
        <v>1000</v>
      </c>
      <c r="BW135">
        <v>0</v>
      </c>
      <c r="BX135" t="s">
        <v>280</v>
      </c>
      <c r="BY135">
        <v>1000</v>
      </c>
      <c r="BZ135">
        <v>0</v>
      </c>
      <c r="CA135" t="s">
        <v>548</v>
      </c>
      <c r="CB135">
        <v>1200</v>
      </c>
      <c r="CC135">
        <v>0</v>
      </c>
      <c r="CD135" t="s">
        <v>549</v>
      </c>
      <c r="CE135">
        <v>1400</v>
      </c>
      <c r="CF135">
        <v>0</v>
      </c>
      <c r="CG135" t="s">
        <v>550</v>
      </c>
      <c r="CH135">
        <v>1400</v>
      </c>
      <c r="CI135">
        <v>0</v>
      </c>
      <c r="CJ135" t="s">
        <v>551</v>
      </c>
      <c r="CK135">
        <v>2000</v>
      </c>
      <c r="CL135">
        <v>0</v>
      </c>
      <c r="CM135" t="s">
        <v>552</v>
      </c>
      <c r="CN135">
        <v>2400</v>
      </c>
      <c r="CO135">
        <v>0</v>
      </c>
      <c r="CP135" t="s">
        <v>553</v>
      </c>
      <c r="CQ135">
        <v>2600</v>
      </c>
      <c r="CR135">
        <v>0</v>
      </c>
      <c r="DL135" t="s">
        <v>152</v>
      </c>
      <c r="DN135" t="s">
        <v>167</v>
      </c>
      <c r="DQ135" s="31" t="s">
        <v>546</v>
      </c>
    </row>
    <row r="136" spans="1:121" x14ac:dyDescent="0.25">
      <c r="A136" t="s">
        <v>689</v>
      </c>
      <c r="B136" s="29" t="s">
        <v>146</v>
      </c>
      <c r="C136">
        <f t="shared" si="4"/>
        <v>135</v>
      </c>
      <c r="D136" s="31" t="s">
        <v>561</v>
      </c>
      <c r="E136" t="s">
        <v>562</v>
      </c>
      <c r="F136" s="31" t="s">
        <v>563</v>
      </c>
      <c r="G136">
        <v>1500</v>
      </c>
      <c r="H136" t="s">
        <v>155</v>
      </c>
      <c r="I136">
        <v>347101</v>
      </c>
      <c r="J136" t="s">
        <v>564</v>
      </c>
      <c r="K136">
        <f t="shared" si="5"/>
        <v>348600</v>
      </c>
      <c r="L136" t="s">
        <v>150</v>
      </c>
      <c r="P136" t="s">
        <v>563</v>
      </c>
      <c r="R136" t="s">
        <v>565</v>
      </c>
      <c r="S136" t="s">
        <v>164</v>
      </c>
      <c r="T136">
        <v>190</v>
      </c>
      <c r="U136">
        <v>0</v>
      </c>
      <c r="V136" t="s">
        <v>165</v>
      </c>
      <c r="W136">
        <v>210</v>
      </c>
      <c r="X136">
        <v>0</v>
      </c>
      <c r="Y136" t="s">
        <v>166</v>
      </c>
      <c r="Z136">
        <v>230</v>
      </c>
      <c r="AA136">
        <v>0</v>
      </c>
      <c r="AB136" t="s">
        <v>202</v>
      </c>
      <c r="AC136">
        <v>260</v>
      </c>
      <c r="AD136">
        <v>0</v>
      </c>
      <c r="AE136" t="s">
        <v>203</v>
      </c>
      <c r="AF136">
        <v>300</v>
      </c>
      <c r="AG136">
        <v>0</v>
      </c>
      <c r="AH136" t="s">
        <v>204</v>
      </c>
      <c r="AI136">
        <v>335</v>
      </c>
      <c r="AJ136">
        <v>0</v>
      </c>
      <c r="AK136" t="s">
        <v>205</v>
      </c>
      <c r="AL136">
        <v>470</v>
      </c>
      <c r="AM136">
        <v>0</v>
      </c>
      <c r="AN136" t="s">
        <v>206</v>
      </c>
      <c r="AO136">
        <v>600</v>
      </c>
      <c r="AP136">
        <v>0</v>
      </c>
      <c r="AQ136" t="s">
        <v>207</v>
      </c>
      <c r="AR136">
        <v>700</v>
      </c>
      <c r="AS136">
        <v>0</v>
      </c>
      <c r="AT136" t="s">
        <v>208</v>
      </c>
      <c r="AU136">
        <v>800</v>
      </c>
      <c r="AV136">
        <v>0</v>
      </c>
      <c r="AW136" t="s">
        <v>566</v>
      </c>
      <c r="AX136">
        <v>1000</v>
      </c>
      <c r="AY136">
        <v>0</v>
      </c>
      <c r="AZ136" t="s">
        <v>567</v>
      </c>
      <c r="BA136">
        <v>1300</v>
      </c>
      <c r="BB136">
        <v>0</v>
      </c>
      <c r="BC136" t="s">
        <v>568</v>
      </c>
      <c r="BD136">
        <v>1450</v>
      </c>
      <c r="BE136">
        <v>0</v>
      </c>
      <c r="BF136" t="s">
        <v>569</v>
      </c>
      <c r="BG136">
        <v>1650</v>
      </c>
      <c r="BH136">
        <v>0</v>
      </c>
      <c r="BI136" t="s">
        <v>570</v>
      </c>
      <c r="BJ136">
        <v>1850</v>
      </c>
      <c r="BK136">
        <v>0</v>
      </c>
      <c r="BL136" t="s">
        <v>571</v>
      </c>
      <c r="BM136">
        <v>2250</v>
      </c>
      <c r="BN136">
        <v>0</v>
      </c>
      <c r="BO136" t="s">
        <v>277</v>
      </c>
      <c r="BP136">
        <v>380</v>
      </c>
      <c r="BQ136">
        <v>0</v>
      </c>
      <c r="BR136" t="s">
        <v>278</v>
      </c>
      <c r="BS136">
        <v>420</v>
      </c>
      <c r="BT136">
        <v>0</v>
      </c>
      <c r="BU136" t="s">
        <v>279</v>
      </c>
      <c r="BV136">
        <v>460</v>
      </c>
      <c r="BW136">
        <v>0</v>
      </c>
      <c r="BX136" t="s">
        <v>280</v>
      </c>
      <c r="BY136">
        <v>520</v>
      </c>
      <c r="BZ136">
        <v>0</v>
      </c>
      <c r="CA136" t="s">
        <v>548</v>
      </c>
      <c r="CB136">
        <v>600</v>
      </c>
      <c r="CC136">
        <v>0</v>
      </c>
      <c r="CD136" t="s">
        <v>549</v>
      </c>
      <c r="CE136">
        <v>670</v>
      </c>
      <c r="CF136">
        <v>0</v>
      </c>
      <c r="CG136" t="s">
        <v>550</v>
      </c>
      <c r="CH136">
        <v>940</v>
      </c>
      <c r="CI136">
        <v>0</v>
      </c>
      <c r="CJ136" t="s">
        <v>551</v>
      </c>
      <c r="CK136">
        <v>1200</v>
      </c>
      <c r="CL136">
        <v>0</v>
      </c>
      <c r="CM136" t="s">
        <v>552</v>
      </c>
      <c r="CN136">
        <v>1400</v>
      </c>
      <c r="CO136">
        <v>0</v>
      </c>
      <c r="CP136" t="s">
        <v>553</v>
      </c>
      <c r="CQ136">
        <v>1600</v>
      </c>
      <c r="CR136">
        <v>0</v>
      </c>
      <c r="CS136" t="s">
        <v>572</v>
      </c>
      <c r="CT136">
        <v>2000</v>
      </c>
      <c r="CU136">
        <v>0</v>
      </c>
      <c r="CV136" t="s">
        <v>573</v>
      </c>
      <c r="CW136">
        <v>2600</v>
      </c>
      <c r="CX136">
        <v>0</v>
      </c>
      <c r="CY136" t="s">
        <v>574</v>
      </c>
      <c r="CZ136">
        <v>2900</v>
      </c>
      <c r="DA136">
        <v>0</v>
      </c>
      <c r="DB136" t="s">
        <v>575</v>
      </c>
      <c r="DC136">
        <v>3300</v>
      </c>
      <c r="DD136">
        <v>0</v>
      </c>
      <c r="DE136" t="s">
        <v>576</v>
      </c>
      <c r="DF136">
        <v>3700</v>
      </c>
      <c r="DG136">
        <v>0</v>
      </c>
      <c r="DH136" t="s">
        <v>577</v>
      </c>
      <c r="DI136">
        <v>4500</v>
      </c>
      <c r="DJ136">
        <v>0</v>
      </c>
      <c r="DL136" t="s">
        <v>152</v>
      </c>
      <c r="DN136" t="s">
        <v>167</v>
      </c>
      <c r="DQ136" s="31" t="s">
        <v>563</v>
      </c>
    </row>
    <row r="137" spans="1:121" x14ac:dyDescent="0.25">
      <c r="A137" t="s">
        <v>690</v>
      </c>
      <c r="B137" s="29" t="s">
        <v>146</v>
      </c>
      <c r="C137">
        <f t="shared" si="4"/>
        <v>136</v>
      </c>
      <c r="D137" s="31" t="s">
        <v>544</v>
      </c>
      <c r="E137" t="s">
        <v>545</v>
      </c>
      <c r="F137" s="31" t="s">
        <v>546</v>
      </c>
      <c r="G137">
        <v>100</v>
      </c>
      <c r="H137" t="s">
        <v>155</v>
      </c>
      <c r="I137">
        <v>36728</v>
      </c>
      <c r="J137" t="s">
        <v>547</v>
      </c>
      <c r="K137">
        <f t="shared" si="5"/>
        <v>36827</v>
      </c>
      <c r="L137" t="s">
        <v>162</v>
      </c>
      <c r="R137" t="s">
        <v>99</v>
      </c>
      <c r="S137" t="s">
        <v>164</v>
      </c>
      <c r="T137">
        <v>400</v>
      </c>
      <c r="U137">
        <v>0</v>
      </c>
      <c r="V137" t="s">
        <v>165</v>
      </c>
      <c r="W137">
        <v>400</v>
      </c>
      <c r="X137">
        <v>0</v>
      </c>
      <c r="Y137" t="s">
        <v>166</v>
      </c>
      <c r="Z137">
        <v>500</v>
      </c>
      <c r="AA137">
        <v>0</v>
      </c>
      <c r="AB137" t="s">
        <v>202</v>
      </c>
      <c r="AC137">
        <v>500</v>
      </c>
      <c r="AD137">
        <v>0</v>
      </c>
      <c r="AE137" t="s">
        <v>203</v>
      </c>
      <c r="AF137">
        <v>600</v>
      </c>
      <c r="AG137">
        <v>0</v>
      </c>
      <c r="AH137" t="s">
        <v>204</v>
      </c>
      <c r="AI137">
        <v>700</v>
      </c>
      <c r="AJ137">
        <v>0</v>
      </c>
      <c r="AK137" t="s">
        <v>205</v>
      </c>
      <c r="AL137">
        <v>700</v>
      </c>
      <c r="AM137">
        <v>0</v>
      </c>
      <c r="AN137" t="s">
        <v>206</v>
      </c>
      <c r="AO137">
        <v>1000</v>
      </c>
      <c r="AP137">
        <v>0</v>
      </c>
      <c r="AQ137" t="s">
        <v>207</v>
      </c>
      <c r="AR137">
        <v>1200</v>
      </c>
      <c r="AS137">
        <v>0</v>
      </c>
      <c r="AT137" t="s">
        <v>208</v>
      </c>
      <c r="AU137">
        <v>1300</v>
      </c>
      <c r="AV137">
        <v>0</v>
      </c>
      <c r="BO137" t="s">
        <v>277</v>
      </c>
      <c r="BP137">
        <v>800</v>
      </c>
      <c r="BQ137">
        <v>0</v>
      </c>
      <c r="BR137" t="s">
        <v>278</v>
      </c>
      <c r="BS137">
        <v>800</v>
      </c>
      <c r="BT137">
        <v>0</v>
      </c>
      <c r="BU137" t="s">
        <v>279</v>
      </c>
      <c r="BV137">
        <v>1000</v>
      </c>
      <c r="BW137">
        <v>0</v>
      </c>
      <c r="BX137" t="s">
        <v>280</v>
      </c>
      <c r="BY137">
        <v>1000</v>
      </c>
      <c r="BZ137">
        <v>0</v>
      </c>
      <c r="CA137" t="s">
        <v>548</v>
      </c>
      <c r="CB137">
        <v>1200</v>
      </c>
      <c r="CC137">
        <v>0</v>
      </c>
      <c r="CD137" t="s">
        <v>549</v>
      </c>
      <c r="CE137">
        <v>1400</v>
      </c>
      <c r="CF137">
        <v>0</v>
      </c>
      <c r="CG137" t="s">
        <v>550</v>
      </c>
      <c r="CH137">
        <v>1400</v>
      </c>
      <c r="CI137">
        <v>0</v>
      </c>
      <c r="CJ137" t="s">
        <v>551</v>
      </c>
      <c r="CK137">
        <v>2000</v>
      </c>
      <c r="CL137">
        <v>0</v>
      </c>
      <c r="CM137" t="s">
        <v>552</v>
      </c>
      <c r="CN137">
        <v>2400</v>
      </c>
      <c r="CO137">
        <v>0</v>
      </c>
      <c r="CP137" t="s">
        <v>553</v>
      </c>
      <c r="CQ137">
        <v>2600</v>
      </c>
      <c r="CR137">
        <v>0</v>
      </c>
      <c r="DL137" t="s">
        <v>152</v>
      </c>
      <c r="DN137" t="s">
        <v>167</v>
      </c>
      <c r="DQ137" s="31" t="s">
        <v>546</v>
      </c>
    </row>
    <row r="138" spans="1:121" x14ac:dyDescent="0.25">
      <c r="A138" t="s">
        <v>691</v>
      </c>
      <c r="B138" s="29" t="s">
        <v>146</v>
      </c>
      <c r="C138">
        <f t="shared" si="4"/>
        <v>137</v>
      </c>
      <c r="D138" s="31" t="s">
        <v>544</v>
      </c>
      <c r="E138" t="s">
        <v>545</v>
      </c>
      <c r="F138" s="31" t="s">
        <v>546</v>
      </c>
      <c r="G138">
        <v>150</v>
      </c>
      <c r="H138" t="s">
        <v>155</v>
      </c>
      <c r="I138">
        <v>36828</v>
      </c>
      <c r="J138" t="e">
        <f>-SECTOR (VP)</f>
        <v>#NAME?</v>
      </c>
      <c r="K138">
        <f t="shared" si="5"/>
        <v>36977</v>
      </c>
      <c r="L138" t="s">
        <v>162</v>
      </c>
      <c r="R138" t="s">
        <v>99</v>
      </c>
      <c r="S138" t="s">
        <v>164</v>
      </c>
      <c r="T138">
        <v>400</v>
      </c>
      <c r="U138">
        <v>0</v>
      </c>
      <c r="V138" t="s">
        <v>165</v>
      </c>
      <c r="W138">
        <v>400</v>
      </c>
      <c r="X138">
        <v>0</v>
      </c>
      <c r="Y138" t="s">
        <v>166</v>
      </c>
      <c r="Z138">
        <v>500</v>
      </c>
      <c r="AA138">
        <v>0</v>
      </c>
      <c r="AB138" t="s">
        <v>202</v>
      </c>
      <c r="AC138">
        <v>500</v>
      </c>
      <c r="AD138">
        <v>0</v>
      </c>
      <c r="AE138" t="s">
        <v>203</v>
      </c>
      <c r="AF138">
        <v>600</v>
      </c>
      <c r="AG138">
        <v>0</v>
      </c>
      <c r="AH138" t="s">
        <v>204</v>
      </c>
      <c r="AI138">
        <v>700</v>
      </c>
      <c r="AJ138">
        <v>0</v>
      </c>
      <c r="AK138" t="s">
        <v>205</v>
      </c>
      <c r="AL138">
        <v>700</v>
      </c>
      <c r="AM138">
        <v>0</v>
      </c>
      <c r="AN138" t="s">
        <v>206</v>
      </c>
      <c r="AO138">
        <v>1000</v>
      </c>
      <c r="AP138">
        <v>0</v>
      </c>
      <c r="AQ138" t="s">
        <v>207</v>
      </c>
      <c r="AR138">
        <v>1200</v>
      </c>
      <c r="AS138">
        <v>0</v>
      </c>
      <c r="AT138" t="s">
        <v>208</v>
      </c>
      <c r="AU138">
        <v>1300</v>
      </c>
      <c r="AV138">
        <v>0</v>
      </c>
      <c r="BO138" t="s">
        <v>277</v>
      </c>
      <c r="BP138">
        <v>800</v>
      </c>
      <c r="BQ138">
        <v>0</v>
      </c>
      <c r="BR138" t="s">
        <v>278</v>
      </c>
      <c r="BS138">
        <v>800</v>
      </c>
      <c r="BT138">
        <v>0</v>
      </c>
      <c r="BU138" t="s">
        <v>279</v>
      </c>
      <c r="BV138">
        <v>1000</v>
      </c>
      <c r="BW138">
        <v>0</v>
      </c>
      <c r="BX138" t="s">
        <v>280</v>
      </c>
      <c r="BY138">
        <v>1000</v>
      </c>
      <c r="BZ138">
        <v>0</v>
      </c>
      <c r="CA138" t="s">
        <v>548</v>
      </c>
      <c r="CB138">
        <v>1200</v>
      </c>
      <c r="CC138">
        <v>0</v>
      </c>
      <c r="CD138" t="s">
        <v>549</v>
      </c>
      <c r="CE138">
        <v>1400</v>
      </c>
      <c r="CF138">
        <v>0</v>
      </c>
      <c r="CG138" t="s">
        <v>550</v>
      </c>
      <c r="CH138">
        <v>1400</v>
      </c>
      <c r="CI138">
        <v>0</v>
      </c>
      <c r="CJ138" t="s">
        <v>551</v>
      </c>
      <c r="CK138">
        <v>2000</v>
      </c>
      <c r="CL138">
        <v>0</v>
      </c>
      <c r="CM138" t="s">
        <v>552</v>
      </c>
      <c r="CN138">
        <v>2400</v>
      </c>
      <c r="CO138">
        <v>0</v>
      </c>
      <c r="CP138" t="s">
        <v>553</v>
      </c>
      <c r="CQ138">
        <v>2600</v>
      </c>
      <c r="CR138">
        <v>0</v>
      </c>
      <c r="DL138" t="s">
        <v>152</v>
      </c>
      <c r="DN138" t="s">
        <v>167</v>
      </c>
      <c r="DQ138" s="31" t="s">
        <v>546</v>
      </c>
    </row>
    <row r="139" spans="1:121" x14ac:dyDescent="0.25">
      <c r="A139" t="s">
        <v>692</v>
      </c>
      <c r="B139" s="29" t="s">
        <v>146</v>
      </c>
      <c r="C139">
        <f t="shared" si="4"/>
        <v>138</v>
      </c>
      <c r="D139" s="31" t="s">
        <v>561</v>
      </c>
      <c r="E139" t="s">
        <v>562</v>
      </c>
      <c r="F139" s="31" t="s">
        <v>563</v>
      </c>
      <c r="G139">
        <v>1500</v>
      </c>
      <c r="H139" t="s">
        <v>155</v>
      </c>
      <c r="I139">
        <v>348601</v>
      </c>
      <c r="J139" t="s">
        <v>564</v>
      </c>
      <c r="K139">
        <f t="shared" si="5"/>
        <v>350100</v>
      </c>
      <c r="L139" t="s">
        <v>150</v>
      </c>
      <c r="P139" t="s">
        <v>563</v>
      </c>
      <c r="R139" t="s">
        <v>565</v>
      </c>
      <c r="S139" t="s">
        <v>164</v>
      </c>
      <c r="T139">
        <v>190</v>
      </c>
      <c r="U139">
        <v>0</v>
      </c>
      <c r="V139" t="s">
        <v>165</v>
      </c>
      <c r="W139">
        <v>210</v>
      </c>
      <c r="X139">
        <v>0</v>
      </c>
      <c r="Y139" t="s">
        <v>166</v>
      </c>
      <c r="Z139">
        <v>230</v>
      </c>
      <c r="AA139">
        <v>0</v>
      </c>
      <c r="AB139" t="s">
        <v>202</v>
      </c>
      <c r="AC139">
        <v>260</v>
      </c>
      <c r="AD139">
        <v>0</v>
      </c>
      <c r="AE139" t="s">
        <v>203</v>
      </c>
      <c r="AF139">
        <v>300</v>
      </c>
      <c r="AG139">
        <v>0</v>
      </c>
      <c r="AH139" t="s">
        <v>204</v>
      </c>
      <c r="AI139">
        <v>335</v>
      </c>
      <c r="AJ139">
        <v>0</v>
      </c>
      <c r="AK139" t="s">
        <v>205</v>
      </c>
      <c r="AL139">
        <v>470</v>
      </c>
      <c r="AM139">
        <v>0</v>
      </c>
      <c r="AN139" t="s">
        <v>206</v>
      </c>
      <c r="AO139">
        <v>600</v>
      </c>
      <c r="AP139">
        <v>0</v>
      </c>
      <c r="AQ139" t="s">
        <v>207</v>
      </c>
      <c r="AR139">
        <v>700</v>
      </c>
      <c r="AS139">
        <v>0</v>
      </c>
      <c r="AT139" t="s">
        <v>208</v>
      </c>
      <c r="AU139">
        <v>800</v>
      </c>
      <c r="AV139">
        <v>0</v>
      </c>
      <c r="AW139" t="s">
        <v>566</v>
      </c>
      <c r="AX139">
        <v>1000</v>
      </c>
      <c r="AY139">
        <v>0</v>
      </c>
      <c r="AZ139" t="s">
        <v>567</v>
      </c>
      <c r="BA139">
        <v>1300</v>
      </c>
      <c r="BB139">
        <v>0</v>
      </c>
      <c r="BC139" t="s">
        <v>568</v>
      </c>
      <c r="BD139">
        <v>1450</v>
      </c>
      <c r="BE139">
        <v>0</v>
      </c>
      <c r="BF139" t="s">
        <v>569</v>
      </c>
      <c r="BG139">
        <v>1650</v>
      </c>
      <c r="BH139">
        <v>0</v>
      </c>
      <c r="BI139" t="s">
        <v>570</v>
      </c>
      <c r="BJ139">
        <v>1850</v>
      </c>
      <c r="BK139">
        <v>0</v>
      </c>
      <c r="BL139" t="s">
        <v>571</v>
      </c>
      <c r="BM139">
        <v>2250</v>
      </c>
      <c r="BN139">
        <v>0</v>
      </c>
      <c r="BO139" t="s">
        <v>277</v>
      </c>
      <c r="BP139">
        <v>380</v>
      </c>
      <c r="BQ139">
        <v>0</v>
      </c>
      <c r="BR139" t="s">
        <v>278</v>
      </c>
      <c r="BS139">
        <v>420</v>
      </c>
      <c r="BT139">
        <v>0</v>
      </c>
      <c r="BU139" t="s">
        <v>279</v>
      </c>
      <c r="BV139">
        <v>460</v>
      </c>
      <c r="BW139">
        <v>0</v>
      </c>
      <c r="BX139" t="s">
        <v>280</v>
      </c>
      <c r="BY139">
        <v>520</v>
      </c>
      <c r="BZ139">
        <v>0</v>
      </c>
      <c r="CA139" t="s">
        <v>548</v>
      </c>
      <c r="CB139">
        <v>600</v>
      </c>
      <c r="CC139">
        <v>0</v>
      </c>
      <c r="CD139" t="s">
        <v>549</v>
      </c>
      <c r="CE139">
        <v>670</v>
      </c>
      <c r="CF139">
        <v>0</v>
      </c>
      <c r="CG139" t="s">
        <v>550</v>
      </c>
      <c r="CH139">
        <v>940</v>
      </c>
      <c r="CI139">
        <v>0</v>
      </c>
      <c r="CJ139" t="s">
        <v>551</v>
      </c>
      <c r="CK139">
        <v>1200</v>
      </c>
      <c r="CL139">
        <v>0</v>
      </c>
      <c r="CM139" t="s">
        <v>552</v>
      </c>
      <c r="CN139">
        <v>1400</v>
      </c>
      <c r="CO139">
        <v>0</v>
      </c>
      <c r="CP139" t="s">
        <v>553</v>
      </c>
      <c r="CQ139">
        <v>1600</v>
      </c>
      <c r="CR139">
        <v>0</v>
      </c>
      <c r="CS139" t="s">
        <v>572</v>
      </c>
      <c r="CT139">
        <v>2000</v>
      </c>
      <c r="CU139">
        <v>0</v>
      </c>
      <c r="CV139" t="s">
        <v>573</v>
      </c>
      <c r="CW139">
        <v>2600</v>
      </c>
      <c r="CX139">
        <v>0</v>
      </c>
      <c r="CY139" t="s">
        <v>574</v>
      </c>
      <c r="CZ139">
        <v>2900</v>
      </c>
      <c r="DA139">
        <v>0</v>
      </c>
      <c r="DB139" t="s">
        <v>575</v>
      </c>
      <c r="DC139">
        <v>3300</v>
      </c>
      <c r="DD139">
        <v>0</v>
      </c>
      <c r="DE139" t="s">
        <v>576</v>
      </c>
      <c r="DF139">
        <v>3700</v>
      </c>
      <c r="DG139">
        <v>0</v>
      </c>
      <c r="DH139" t="s">
        <v>577</v>
      </c>
      <c r="DI139">
        <v>4500</v>
      </c>
      <c r="DJ139">
        <v>0</v>
      </c>
      <c r="DL139" t="s">
        <v>152</v>
      </c>
      <c r="DN139" t="s">
        <v>167</v>
      </c>
      <c r="DQ139" s="31" t="s">
        <v>563</v>
      </c>
    </row>
    <row r="140" spans="1:121" x14ac:dyDescent="0.25">
      <c r="A140" t="s">
        <v>693</v>
      </c>
      <c r="B140" s="29" t="s">
        <v>146</v>
      </c>
      <c r="C140">
        <f t="shared" si="4"/>
        <v>139</v>
      </c>
      <c r="D140" s="31" t="s">
        <v>555</v>
      </c>
      <c r="E140" t="s">
        <v>545</v>
      </c>
      <c r="F140" s="31" t="s">
        <v>556</v>
      </c>
      <c r="G140">
        <v>550</v>
      </c>
      <c r="H140" t="s">
        <v>155</v>
      </c>
      <c r="I140">
        <v>318901</v>
      </c>
      <c r="J140" t="s">
        <v>557</v>
      </c>
      <c r="K140">
        <f t="shared" si="5"/>
        <v>319450</v>
      </c>
      <c r="L140" t="s">
        <v>162</v>
      </c>
      <c r="P140" t="s">
        <v>556</v>
      </c>
      <c r="R140" t="s">
        <v>106</v>
      </c>
      <c r="S140" t="s">
        <v>164</v>
      </c>
      <c r="T140">
        <v>190</v>
      </c>
      <c r="U140">
        <v>0</v>
      </c>
      <c r="V140" t="s">
        <v>165</v>
      </c>
      <c r="W140">
        <v>210</v>
      </c>
      <c r="X140">
        <v>0</v>
      </c>
      <c r="Y140" t="s">
        <v>166</v>
      </c>
      <c r="Z140">
        <v>230</v>
      </c>
      <c r="AA140">
        <v>0</v>
      </c>
      <c r="AB140" t="s">
        <v>202</v>
      </c>
      <c r="AC140">
        <v>260</v>
      </c>
      <c r="AD140">
        <v>0</v>
      </c>
      <c r="AE140" t="s">
        <v>203</v>
      </c>
      <c r="AF140">
        <v>300</v>
      </c>
      <c r="AG140">
        <v>0</v>
      </c>
      <c r="AH140" t="s">
        <v>204</v>
      </c>
      <c r="AI140">
        <v>335</v>
      </c>
      <c r="AJ140">
        <v>0</v>
      </c>
      <c r="AK140" t="s">
        <v>205</v>
      </c>
      <c r="AL140">
        <v>470</v>
      </c>
      <c r="AM140">
        <v>0</v>
      </c>
      <c r="AN140" t="s">
        <v>206</v>
      </c>
      <c r="AO140">
        <v>1300</v>
      </c>
      <c r="AP140">
        <v>0</v>
      </c>
      <c r="AT140" t="s">
        <v>208</v>
      </c>
      <c r="AU140">
        <v>600</v>
      </c>
      <c r="AV140">
        <v>0</v>
      </c>
      <c r="BO140" t="s">
        <v>277</v>
      </c>
      <c r="BP140">
        <v>380</v>
      </c>
      <c r="BQ140">
        <v>0</v>
      </c>
      <c r="BR140" t="s">
        <v>278</v>
      </c>
      <c r="BS140">
        <v>420</v>
      </c>
      <c r="BT140">
        <v>0</v>
      </c>
      <c r="BU140" t="s">
        <v>279</v>
      </c>
      <c r="BV140">
        <v>460</v>
      </c>
      <c r="BW140">
        <v>0</v>
      </c>
      <c r="BX140" t="s">
        <v>280</v>
      </c>
      <c r="BY140">
        <v>520</v>
      </c>
      <c r="BZ140">
        <v>0</v>
      </c>
      <c r="CA140" t="s">
        <v>548</v>
      </c>
      <c r="CB140">
        <v>600</v>
      </c>
      <c r="CC140">
        <v>0</v>
      </c>
      <c r="CD140" t="s">
        <v>549</v>
      </c>
      <c r="CE140">
        <v>670</v>
      </c>
      <c r="CF140">
        <v>0</v>
      </c>
      <c r="CG140" t="s">
        <v>550</v>
      </c>
      <c r="CH140">
        <v>940</v>
      </c>
      <c r="CI140">
        <v>0</v>
      </c>
      <c r="CJ140" t="s">
        <v>551</v>
      </c>
      <c r="CK140">
        <v>2600</v>
      </c>
      <c r="CL140">
        <v>0</v>
      </c>
      <c r="CP140" t="s">
        <v>553</v>
      </c>
      <c r="CQ140">
        <v>1200</v>
      </c>
      <c r="CR140">
        <v>0</v>
      </c>
      <c r="DL140" t="s">
        <v>152</v>
      </c>
      <c r="DN140" t="s">
        <v>167</v>
      </c>
      <c r="DQ140" s="31" t="s">
        <v>558</v>
      </c>
    </row>
    <row r="141" spans="1:121" x14ac:dyDescent="0.25">
      <c r="A141" t="s">
        <v>693</v>
      </c>
      <c r="B141" s="29" t="s">
        <v>146</v>
      </c>
      <c r="C141">
        <f t="shared" si="4"/>
        <v>140</v>
      </c>
      <c r="D141" s="31" t="s">
        <v>555</v>
      </c>
      <c r="E141" t="s">
        <v>545</v>
      </c>
      <c r="F141" s="31" t="s">
        <v>556</v>
      </c>
      <c r="G141">
        <v>50</v>
      </c>
      <c r="H141" t="s">
        <v>155</v>
      </c>
      <c r="I141">
        <v>313941</v>
      </c>
      <c r="J141" t="s">
        <v>557</v>
      </c>
      <c r="K141">
        <f t="shared" si="5"/>
        <v>313990</v>
      </c>
      <c r="L141" t="s">
        <v>162</v>
      </c>
      <c r="P141" t="s">
        <v>556</v>
      </c>
      <c r="R141" t="s">
        <v>106</v>
      </c>
      <c r="S141" t="s">
        <v>164</v>
      </c>
      <c r="T141">
        <v>190</v>
      </c>
      <c r="U141">
        <v>0</v>
      </c>
      <c r="V141" t="s">
        <v>165</v>
      </c>
      <c r="W141">
        <v>210</v>
      </c>
      <c r="X141">
        <v>0</v>
      </c>
      <c r="Y141" t="s">
        <v>166</v>
      </c>
      <c r="Z141">
        <v>230</v>
      </c>
      <c r="AA141">
        <v>0</v>
      </c>
      <c r="AB141" t="s">
        <v>202</v>
      </c>
      <c r="AC141">
        <v>260</v>
      </c>
      <c r="AD141">
        <v>0</v>
      </c>
      <c r="AE141" t="s">
        <v>203</v>
      </c>
      <c r="AF141">
        <v>300</v>
      </c>
      <c r="AG141">
        <v>0</v>
      </c>
      <c r="AH141" t="s">
        <v>204</v>
      </c>
      <c r="AI141">
        <v>335</v>
      </c>
      <c r="AJ141">
        <v>0</v>
      </c>
      <c r="AK141" t="s">
        <v>205</v>
      </c>
      <c r="AL141">
        <v>470</v>
      </c>
      <c r="AM141">
        <v>0</v>
      </c>
      <c r="AN141" t="s">
        <v>206</v>
      </c>
      <c r="AO141">
        <v>1300</v>
      </c>
      <c r="AP141">
        <v>0</v>
      </c>
      <c r="AT141" t="s">
        <v>208</v>
      </c>
      <c r="AU141">
        <v>600</v>
      </c>
      <c r="AV141">
        <v>0</v>
      </c>
      <c r="BO141" t="s">
        <v>277</v>
      </c>
      <c r="BP141">
        <v>380</v>
      </c>
      <c r="BQ141">
        <v>0</v>
      </c>
      <c r="BR141" t="s">
        <v>278</v>
      </c>
      <c r="BS141">
        <v>420</v>
      </c>
      <c r="BT141">
        <v>0</v>
      </c>
      <c r="BU141" t="s">
        <v>279</v>
      </c>
      <c r="BV141">
        <v>460</v>
      </c>
      <c r="BW141">
        <v>0</v>
      </c>
      <c r="BX141" t="s">
        <v>280</v>
      </c>
      <c r="BY141">
        <v>520</v>
      </c>
      <c r="BZ141">
        <v>0</v>
      </c>
      <c r="CA141" t="s">
        <v>548</v>
      </c>
      <c r="CB141">
        <v>600</v>
      </c>
      <c r="CC141">
        <v>0</v>
      </c>
      <c r="CD141" t="s">
        <v>549</v>
      </c>
      <c r="CE141">
        <v>670</v>
      </c>
      <c r="CF141">
        <v>0</v>
      </c>
      <c r="CG141" t="s">
        <v>550</v>
      </c>
      <c r="CH141">
        <v>940</v>
      </c>
      <c r="CI141">
        <v>0</v>
      </c>
      <c r="CJ141" t="s">
        <v>551</v>
      </c>
      <c r="CK141">
        <v>2600</v>
      </c>
      <c r="CL141">
        <v>0</v>
      </c>
      <c r="CP141" t="s">
        <v>553</v>
      </c>
      <c r="CQ141">
        <v>1200</v>
      </c>
      <c r="CR141">
        <v>0</v>
      </c>
      <c r="DL141" t="s">
        <v>152</v>
      </c>
      <c r="DN141" t="s">
        <v>167</v>
      </c>
      <c r="DQ141" s="31" t="s">
        <v>558</v>
      </c>
    </row>
    <row r="142" spans="1:121" x14ac:dyDescent="0.25">
      <c r="A142" t="s">
        <v>694</v>
      </c>
      <c r="B142" s="29" t="s">
        <v>146</v>
      </c>
      <c r="C142">
        <f t="shared" si="4"/>
        <v>141</v>
      </c>
      <c r="D142" s="31" t="s">
        <v>544</v>
      </c>
      <c r="E142" t="s">
        <v>545</v>
      </c>
      <c r="F142" s="31" t="s">
        <v>546</v>
      </c>
      <c r="G142">
        <v>250</v>
      </c>
      <c r="H142" t="s">
        <v>155</v>
      </c>
      <c r="I142">
        <v>36978</v>
      </c>
      <c r="J142" t="s">
        <v>547</v>
      </c>
      <c r="K142">
        <f t="shared" si="5"/>
        <v>37227</v>
      </c>
      <c r="L142" t="s">
        <v>162</v>
      </c>
      <c r="R142" t="s">
        <v>99</v>
      </c>
      <c r="S142" t="s">
        <v>164</v>
      </c>
      <c r="T142">
        <v>400</v>
      </c>
      <c r="U142">
        <v>0</v>
      </c>
      <c r="V142" t="s">
        <v>165</v>
      </c>
      <c r="W142">
        <v>400</v>
      </c>
      <c r="X142">
        <v>0</v>
      </c>
      <c r="Y142" t="s">
        <v>166</v>
      </c>
      <c r="Z142">
        <v>500</v>
      </c>
      <c r="AA142">
        <v>0</v>
      </c>
      <c r="AB142" t="s">
        <v>202</v>
      </c>
      <c r="AC142">
        <v>500</v>
      </c>
      <c r="AD142">
        <v>0</v>
      </c>
      <c r="AE142" t="s">
        <v>203</v>
      </c>
      <c r="AF142">
        <v>600</v>
      </c>
      <c r="AG142">
        <v>0</v>
      </c>
      <c r="AH142" t="s">
        <v>204</v>
      </c>
      <c r="AI142">
        <v>700</v>
      </c>
      <c r="AJ142">
        <v>0</v>
      </c>
      <c r="AK142" t="s">
        <v>205</v>
      </c>
      <c r="AL142">
        <v>700</v>
      </c>
      <c r="AM142">
        <v>0</v>
      </c>
      <c r="AN142" t="s">
        <v>206</v>
      </c>
      <c r="AO142">
        <v>1000</v>
      </c>
      <c r="AP142">
        <v>0</v>
      </c>
      <c r="AQ142" t="s">
        <v>207</v>
      </c>
      <c r="AR142">
        <v>1200</v>
      </c>
      <c r="AS142">
        <v>0</v>
      </c>
      <c r="AT142" t="s">
        <v>208</v>
      </c>
      <c r="AU142">
        <v>1300</v>
      </c>
      <c r="AV142">
        <v>0</v>
      </c>
      <c r="BO142" t="s">
        <v>277</v>
      </c>
      <c r="BP142">
        <v>800</v>
      </c>
      <c r="BQ142">
        <v>0</v>
      </c>
      <c r="BR142" t="s">
        <v>278</v>
      </c>
      <c r="BS142">
        <v>800</v>
      </c>
      <c r="BT142">
        <v>0</v>
      </c>
      <c r="BU142" t="s">
        <v>279</v>
      </c>
      <c r="BV142">
        <v>1000</v>
      </c>
      <c r="BW142">
        <v>0</v>
      </c>
      <c r="BX142" t="s">
        <v>280</v>
      </c>
      <c r="BY142">
        <v>1000</v>
      </c>
      <c r="BZ142">
        <v>0</v>
      </c>
      <c r="CA142" t="s">
        <v>548</v>
      </c>
      <c r="CB142">
        <v>1200</v>
      </c>
      <c r="CC142">
        <v>0</v>
      </c>
      <c r="CD142" t="s">
        <v>549</v>
      </c>
      <c r="CE142">
        <v>1400</v>
      </c>
      <c r="CF142">
        <v>0</v>
      </c>
      <c r="CG142" t="s">
        <v>550</v>
      </c>
      <c r="CH142">
        <v>1400</v>
      </c>
      <c r="CI142">
        <v>0</v>
      </c>
      <c r="CJ142" t="s">
        <v>551</v>
      </c>
      <c r="CK142">
        <v>2000</v>
      </c>
      <c r="CL142">
        <v>0</v>
      </c>
      <c r="CM142" t="s">
        <v>552</v>
      </c>
      <c r="CN142">
        <v>2400</v>
      </c>
      <c r="CO142">
        <v>0</v>
      </c>
      <c r="CP142" t="s">
        <v>553</v>
      </c>
      <c r="CQ142">
        <v>2600</v>
      </c>
      <c r="CR142">
        <v>0</v>
      </c>
      <c r="DL142" t="s">
        <v>152</v>
      </c>
      <c r="DN142" t="s">
        <v>167</v>
      </c>
      <c r="DQ142" s="31" t="s">
        <v>546</v>
      </c>
    </row>
    <row r="143" spans="1:121" x14ac:dyDescent="0.25">
      <c r="A143" t="s">
        <v>695</v>
      </c>
      <c r="B143" s="29" t="s">
        <v>146</v>
      </c>
      <c r="C143">
        <f t="shared" si="4"/>
        <v>142</v>
      </c>
      <c r="D143" s="31" t="s">
        <v>561</v>
      </c>
      <c r="E143" t="s">
        <v>562</v>
      </c>
      <c r="F143" s="31" t="s">
        <v>563</v>
      </c>
      <c r="G143">
        <v>1500</v>
      </c>
      <c r="H143" t="s">
        <v>155</v>
      </c>
      <c r="I143">
        <v>350101</v>
      </c>
      <c r="J143" t="s">
        <v>564</v>
      </c>
      <c r="K143">
        <f t="shared" si="5"/>
        <v>351600</v>
      </c>
      <c r="L143" t="s">
        <v>150</v>
      </c>
      <c r="P143" t="s">
        <v>563</v>
      </c>
      <c r="R143" t="s">
        <v>565</v>
      </c>
      <c r="S143" t="s">
        <v>164</v>
      </c>
      <c r="T143">
        <v>190</v>
      </c>
      <c r="U143">
        <v>0</v>
      </c>
      <c r="V143" t="s">
        <v>165</v>
      </c>
      <c r="W143">
        <v>210</v>
      </c>
      <c r="X143">
        <v>0</v>
      </c>
      <c r="Y143" t="s">
        <v>166</v>
      </c>
      <c r="Z143">
        <v>230</v>
      </c>
      <c r="AA143">
        <v>0</v>
      </c>
      <c r="AB143" t="s">
        <v>202</v>
      </c>
      <c r="AC143">
        <v>260</v>
      </c>
      <c r="AD143">
        <v>0</v>
      </c>
      <c r="AE143" t="s">
        <v>203</v>
      </c>
      <c r="AF143">
        <v>300</v>
      </c>
      <c r="AG143">
        <v>0</v>
      </c>
      <c r="AH143" t="s">
        <v>204</v>
      </c>
      <c r="AI143">
        <v>335</v>
      </c>
      <c r="AJ143">
        <v>0</v>
      </c>
      <c r="AK143" t="s">
        <v>205</v>
      </c>
      <c r="AL143">
        <v>470</v>
      </c>
      <c r="AM143">
        <v>0</v>
      </c>
      <c r="AN143" t="s">
        <v>206</v>
      </c>
      <c r="AO143">
        <v>600</v>
      </c>
      <c r="AP143">
        <v>0</v>
      </c>
      <c r="AQ143" t="s">
        <v>207</v>
      </c>
      <c r="AR143">
        <v>700</v>
      </c>
      <c r="AS143">
        <v>0</v>
      </c>
      <c r="AT143" t="s">
        <v>208</v>
      </c>
      <c r="AU143">
        <v>800</v>
      </c>
      <c r="AV143">
        <v>0</v>
      </c>
      <c r="AW143" t="s">
        <v>566</v>
      </c>
      <c r="AX143">
        <v>1000</v>
      </c>
      <c r="AY143">
        <v>0</v>
      </c>
      <c r="AZ143" t="s">
        <v>567</v>
      </c>
      <c r="BA143">
        <v>1300</v>
      </c>
      <c r="BB143">
        <v>0</v>
      </c>
      <c r="BC143" t="s">
        <v>568</v>
      </c>
      <c r="BD143">
        <v>1450</v>
      </c>
      <c r="BE143">
        <v>0</v>
      </c>
      <c r="BF143" t="s">
        <v>569</v>
      </c>
      <c r="BG143">
        <v>1650</v>
      </c>
      <c r="BH143">
        <v>0</v>
      </c>
      <c r="BI143" t="s">
        <v>570</v>
      </c>
      <c r="BJ143">
        <v>1850</v>
      </c>
      <c r="BK143">
        <v>0</v>
      </c>
      <c r="BL143" t="s">
        <v>571</v>
      </c>
      <c r="BM143">
        <v>2250</v>
      </c>
      <c r="BN143">
        <v>0</v>
      </c>
      <c r="BO143" t="s">
        <v>277</v>
      </c>
      <c r="BP143">
        <v>380</v>
      </c>
      <c r="BQ143">
        <v>0</v>
      </c>
      <c r="BR143" t="s">
        <v>278</v>
      </c>
      <c r="BS143">
        <v>420</v>
      </c>
      <c r="BT143">
        <v>0</v>
      </c>
      <c r="BU143" t="s">
        <v>279</v>
      </c>
      <c r="BV143">
        <v>460</v>
      </c>
      <c r="BW143">
        <v>0</v>
      </c>
      <c r="BX143" t="s">
        <v>280</v>
      </c>
      <c r="BY143">
        <v>520</v>
      </c>
      <c r="BZ143">
        <v>0</v>
      </c>
      <c r="CA143" t="s">
        <v>548</v>
      </c>
      <c r="CB143">
        <v>600</v>
      </c>
      <c r="CC143">
        <v>0</v>
      </c>
      <c r="CD143" t="s">
        <v>549</v>
      </c>
      <c r="CE143">
        <v>670</v>
      </c>
      <c r="CF143">
        <v>0</v>
      </c>
      <c r="CG143" t="s">
        <v>550</v>
      </c>
      <c r="CH143">
        <v>940</v>
      </c>
      <c r="CI143">
        <v>0</v>
      </c>
      <c r="CJ143" t="s">
        <v>551</v>
      </c>
      <c r="CK143">
        <v>1200</v>
      </c>
      <c r="CL143">
        <v>0</v>
      </c>
      <c r="CM143" t="s">
        <v>552</v>
      </c>
      <c r="CN143">
        <v>1400</v>
      </c>
      <c r="CO143">
        <v>0</v>
      </c>
      <c r="CP143" t="s">
        <v>553</v>
      </c>
      <c r="CQ143">
        <v>1600</v>
      </c>
      <c r="CR143">
        <v>0</v>
      </c>
      <c r="CS143" t="s">
        <v>572</v>
      </c>
      <c r="CT143">
        <v>2000</v>
      </c>
      <c r="CU143">
        <v>0</v>
      </c>
      <c r="CV143" t="s">
        <v>573</v>
      </c>
      <c r="CW143">
        <v>2600</v>
      </c>
      <c r="CX143">
        <v>0</v>
      </c>
      <c r="CY143" t="s">
        <v>574</v>
      </c>
      <c r="CZ143">
        <v>2900</v>
      </c>
      <c r="DA143">
        <v>0</v>
      </c>
      <c r="DB143" t="s">
        <v>575</v>
      </c>
      <c r="DC143">
        <v>3300</v>
      </c>
      <c r="DD143">
        <v>0</v>
      </c>
      <c r="DE143" t="s">
        <v>576</v>
      </c>
      <c r="DF143">
        <v>3700</v>
      </c>
      <c r="DG143">
        <v>0</v>
      </c>
      <c r="DH143" t="s">
        <v>577</v>
      </c>
      <c r="DI143">
        <v>4500</v>
      </c>
      <c r="DJ143">
        <v>0</v>
      </c>
      <c r="DL143" t="s">
        <v>152</v>
      </c>
      <c r="DN143" t="s">
        <v>167</v>
      </c>
      <c r="DQ143" s="31" t="s">
        <v>563</v>
      </c>
    </row>
    <row r="144" spans="1:121" x14ac:dyDescent="0.25">
      <c r="A144" t="s">
        <v>696</v>
      </c>
      <c r="B144" s="29" t="s">
        <v>146</v>
      </c>
      <c r="C144">
        <f t="shared" si="4"/>
        <v>143</v>
      </c>
      <c r="D144" s="31" t="s">
        <v>544</v>
      </c>
      <c r="E144" t="s">
        <v>545</v>
      </c>
      <c r="F144" s="31" t="s">
        <v>546</v>
      </c>
      <c r="G144">
        <v>250</v>
      </c>
      <c r="H144" t="s">
        <v>155</v>
      </c>
      <c r="I144">
        <v>37228</v>
      </c>
      <c r="J144" t="s">
        <v>547</v>
      </c>
      <c r="K144">
        <f t="shared" si="5"/>
        <v>37477</v>
      </c>
      <c r="L144" t="s">
        <v>162</v>
      </c>
      <c r="R144" t="s">
        <v>99</v>
      </c>
      <c r="S144" t="s">
        <v>164</v>
      </c>
      <c r="T144">
        <v>400</v>
      </c>
      <c r="U144">
        <v>0</v>
      </c>
      <c r="V144" t="s">
        <v>165</v>
      </c>
      <c r="W144">
        <v>400</v>
      </c>
      <c r="X144">
        <v>0</v>
      </c>
      <c r="Y144" t="s">
        <v>166</v>
      </c>
      <c r="Z144">
        <v>500</v>
      </c>
      <c r="AA144">
        <v>0</v>
      </c>
      <c r="AB144" t="s">
        <v>202</v>
      </c>
      <c r="AC144">
        <v>500</v>
      </c>
      <c r="AD144">
        <v>0</v>
      </c>
      <c r="AE144" t="s">
        <v>203</v>
      </c>
      <c r="AF144">
        <v>600</v>
      </c>
      <c r="AG144">
        <v>0</v>
      </c>
      <c r="AH144" t="s">
        <v>204</v>
      </c>
      <c r="AI144">
        <v>700</v>
      </c>
      <c r="AJ144">
        <v>0</v>
      </c>
      <c r="AK144" t="s">
        <v>205</v>
      </c>
      <c r="AL144">
        <v>700</v>
      </c>
      <c r="AM144">
        <v>0</v>
      </c>
      <c r="AN144" t="s">
        <v>206</v>
      </c>
      <c r="AO144">
        <v>1000</v>
      </c>
      <c r="AP144">
        <v>0</v>
      </c>
      <c r="AQ144" t="s">
        <v>207</v>
      </c>
      <c r="AR144">
        <v>1200</v>
      </c>
      <c r="AS144">
        <v>0</v>
      </c>
      <c r="AT144" t="s">
        <v>208</v>
      </c>
      <c r="AU144">
        <v>1300</v>
      </c>
      <c r="AV144">
        <v>0</v>
      </c>
      <c r="BO144" t="s">
        <v>277</v>
      </c>
      <c r="BP144">
        <v>800</v>
      </c>
      <c r="BQ144">
        <v>0</v>
      </c>
      <c r="BR144" t="s">
        <v>278</v>
      </c>
      <c r="BS144">
        <v>800</v>
      </c>
      <c r="BT144">
        <v>0</v>
      </c>
      <c r="BU144" t="s">
        <v>279</v>
      </c>
      <c r="BV144">
        <v>1000</v>
      </c>
      <c r="BW144">
        <v>0</v>
      </c>
      <c r="BX144" t="s">
        <v>280</v>
      </c>
      <c r="BY144">
        <v>1000</v>
      </c>
      <c r="BZ144">
        <v>0</v>
      </c>
      <c r="CA144" t="s">
        <v>548</v>
      </c>
      <c r="CB144">
        <v>1200</v>
      </c>
      <c r="CC144">
        <v>0</v>
      </c>
      <c r="CD144" t="s">
        <v>549</v>
      </c>
      <c r="CE144">
        <v>1400</v>
      </c>
      <c r="CF144">
        <v>0</v>
      </c>
      <c r="CG144" t="s">
        <v>550</v>
      </c>
      <c r="CH144">
        <v>1400</v>
      </c>
      <c r="CI144">
        <v>0</v>
      </c>
      <c r="CJ144" t="s">
        <v>551</v>
      </c>
      <c r="CK144">
        <v>2000</v>
      </c>
      <c r="CL144">
        <v>0</v>
      </c>
      <c r="CM144" t="s">
        <v>552</v>
      </c>
      <c r="CN144">
        <v>2400</v>
      </c>
      <c r="CO144">
        <v>0</v>
      </c>
      <c r="CP144" t="s">
        <v>553</v>
      </c>
      <c r="CQ144">
        <v>2600</v>
      </c>
      <c r="CR144">
        <v>0</v>
      </c>
      <c r="DL144" t="s">
        <v>152</v>
      </c>
      <c r="DN144" t="s">
        <v>167</v>
      </c>
      <c r="DQ144" s="31" t="s">
        <v>546</v>
      </c>
    </row>
    <row r="145" spans="1:121" x14ac:dyDescent="0.25">
      <c r="A145" t="s">
        <v>697</v>
      </c>
      <c r="B145" s="29" t="s">
        <v>146</v>
      </c>
      <c r="C145">
        <f t="shared" si="4"/>
        <v>144</v>
      </c>
      <c r="D145" s="31" t="s">
        <v>555</v>
      </c>
      <c r="E145" t="s">
        <v>545</v>
      </c>
      <c r="F145" s="31" t="s">
        <v>556</v>
      </c>
      <c r="G145">
        <v>450</v>
      </c>
      <c r="H145" t="s">
        <v>155</v>
      </c>
      <c r="I145">
        <v>319451</v>
      </c>
      <c r="J145" t="s">
        <v>557</v>
      </c>
      <c r="K145">
        <f t="shared" si="5"/>
        <v>319900</v>
      </c>
      <c r="L145" t="s">
        <v>162</v>
      </c>
      <c r="P145" t="s">
        <v>556</v>
      </c>
      <c r="R145" t="s">
        <v>106</v>
      </c>
      <c r="S145" t="s">
        <v>164</v>
      </c>
      <c r="T145">
        <v>190</v>
      </c>
      <c r="U145">
        <v>0</v>
      </c>
      <c r="V145" t="s">
        <v>165</v>
      </c>
      <c r="W145">
        <v>210</v>
      </c>
      <c r="X145">
        <v>0</v>
      </c>
      <c r="Y145" t="s">
        <v>166</v>
      </c>
      <c r="Z145">
        <v>230</v>
      </c>
      <c r="AA145">
        <v>0</v>
      </c>
      <c r="AB145" t="s">
        <v>202</v>
      </c>
      <c r="AC145">
        <v>260</v>
      </c>
      <c r="AD145">
        <v>0</v>
      </c>
      <c r="AE145" t="s">
        <v>203</v>
      </c>
      <c r="AF145">
        <v>300</v>
      </c>
      <c r="AG145">
        <v>0</v>
      </c>
      <c r="AH145" t="s">
        <v>204</v>
      </c>
      <c r="AI145">
        <v>335</v>
      </c>
      <c r="AJ145">
        <v>0</v>
      </c>
      <c r="AK145" t="s">
        <v>205</v>
      </c>
      <c r="AL145">
        <v>470</v>
      </c>
      <c r="AM145">
        <v>0</v>
      </c>
      <c r="AN145" t="s">
        <v>206</v>
      </c>
      <c r="AO145">
        <v>1300</v>
      </c>
      <c r="AP145">
        <v>0</v>
      </c>
      <c r="AT145" t="s">
        <v>208</v>
      </c>
      <c r="AU145">
        <v>600</v>
      </c>
      <c r="AV145">
        <v>0</v>
      </c>
      <c r="BO145" t="s">
        <v>277</v>
      </c>
      <c r="BP145">
        <v>380</v>
      </c>
      <c r="BQ145">
        <v>0</v>
      </c>
      <c r="BR145" t="s">
        <v>278</v>
      </c>
      <c r="BS145">
        <v>420</v>
      </c>
      <c r="BT145">
        <v>0</v>
      </c>
      <c r="BU145" t="s">
        <v>279</v>
      </c>
      <c r="BV145">
        <v>460</v>
      </c>
      <c r="BW145">
        <v>0</v>
      </c>
      <c r="BX145" t="s">
        <v>280</v>
      </c>
      <c r="BY145">
        <v>520</v>
      </c>
      <c r="BZ145">
        <v>0</v>
      </c>
      <c r="CA145" t="s">
        <v>548</v>
      </c>
      <c r="CB145">
        <v>600</v>
      </c>
      <c r="CC145">
        <v>0</v>
      </c>
      <c r="CD145" t="s">
        <v>549</v>
      </c>
      <c r="CE145">
        <v>670</v>
      </c>
      <c r="CF145">
        <v>0</v>
      </c>
      <c r="CG145" t="s">
        <v>550</v>
      </c>
      <c r="CH145">
        <v>940</v>
      </c>
      <c r="CI145">
        <v>0</v>
      </c>
      <c r="CJ145" t="s">
        <v>551</v>
      </c>
      <c r="CK145">
        <v>2600</v>
      </c>
      <c r="CL145">
        <v>0</v>
      </c>
      <c r="CP145" t="s">
        <v>553</v>
      </c>
      <c r="CQ145">
        <v>1200</v>
      </c>
      <c r="CR145">
        <v>0</v>
      </c>
      <c r="DL145" t="s">
        <v>152</v>
      </c>
      <c r="DN145" t="s">
        <v>167</v>
      </c>
      <c r="DQ145" s="31" t="s">
        <v>558</v>
      </c>
    </row>
    <row r="146" spans="1:121" x14ac:dyDescent="0.25">
      <c r="A146" t="s">
        <v>698</v>
      </c>
      <c r="B146" s="29" t="s">
        <v>146</v>
      </c>
      <c r="C146">
        <f t="shared" si="4"/>
        <v>145</v>
      </c>
      <c r="D146" s="31" t="s">
        <v>544</v>
      </c>
      <c r="E146" t="s">
        <v>545</v>
      </c>
      <c r="F146" s="31" t="s">
        <v>546</v>
      </c>
      <c r="G146">
        <v>300</v>
      </c>
      <c r="H146" t="s">
        <v>155</v>
      </c>
      <c r="I146">
        <v>37478</v>
      </c>
      <c r="J146" t="s">
        <v>547</v>
      </c>
      <c r="K146">
        <f t="shared" si="5"/>
        <v>37777</v>
      </c>
      <c r="L146" t="s">
        <v>162</v>
      </c>
      <c r="R146" t="s">
        <v>99</v>
      </c>
      <c r="S146" t="s">
        <v>164</v>
      </c>
      <c r="T146">
        <v>400</v>
      </c>
      <c r="U146">
        <v>0</v>
      </c>
      <c r="V146" t="s">
        <v>165</v>
      </c>
      <c r="W146">
        <v>400</v>
      </c>
      <c r="X146">
        <v>0</v>
      </c>
      <c r="Y146" t="s">
        <v>166</v>
      </c>
      <c r="Z146">
        <v>500</v>
      </c>
      <c r="AA146">
        <v>0</v>
      </c>
      <c r="AB146" t="s">
        <v>202</v>
      </c>
      <c r="AC146">
        <v>500</v>
      </c>
      <c r="AD146">
        <v>0</v>
      </c>
      <c r="AE146" t="s">
        <v>203</v>
      </c>
      <c r="AF146">
        <v>600</v>
      </c>
      <c r="AG146">
        <v>0</v>
      </c>
      <c r="AH146" t="s">
        <v>204</v>
      </c>
      <c r="AI146">
        <v>700</v>
      </c>
      <c r="AJ146">
        <v>0</v>
      </c>
      <c r="AK146" t="s">
        <v>205</v>
      </c>
      <c r="AL146">
        <v>700</v>
      </c>
      <c r="AM146">
        <v>0</v>
      </c>
      <c r="AN146" t="s">
        <v>206</v>
      </c>
      <c r="AO146">
        <v>1000</v>
      </c>
      <c r="AP146">
        <v>0</v>
      </c>
      <c r="AQ146" t="s">
        <v>207</v>
      </c>
      <c r="AR146">
        <v>1200</v>
      </c>
      <c r="AS146">
        <v>0</v>
      </c>
      <c r="AT146" t="s">
        <v>208</v>
      </c>
      <c r="AU146">
        <v>1300</v>
      </c>
      <c r="AV146">
        <v>0</v>
      </c>
      <c r="BO146" t="s">
        <v>277</v>
      </c>
      <c r="BP146">
        <v>800</v>
      </c>
      <c r="BQ146">
        <v>0</v>
      </c>
      <c r="BR146" t="s">
        <v>278</v>
      </c>
      <c r="BS146">
        <v>800</v>
      </c>
      <c r="BT146">
        <v>0</v>
      </c>
      <c r="BU146" t="s">
        <v>279</v>
      </c>
      <c r="BV146">
        <v>1000</v>
      </c>
      <c r="BW146">
        <v>0</v>
      </c>
      <c r="BX146" t="s">
        <v>280</v>
      </c>
      <c r="BY146">
        <v>1000</v>
      </c>
      <c r="BZ146">
        <v>0</v>
      </c>
      <c r="CA146" t="s">
        <v>548</v>
      </c>
      <c r="CB146">
        <v>1200</v>
      </c>
      <c r="CC146">
        <v>0</v>
      </c>
      <c r="CD146" t="s">
        <v>549</v>
      </c>
      <c r="CE146">
        <v>1400</v>
      </c>
      <c r="CF146">
        <v>0</v>
      </c>
      <c r="CG146" t="s">
        <v>550</v>
      </c>
      <c r="CH146">
        <v>1400</v>
      </c>
      <c r="CI146">
        <v>0</v>
      </c>
      <c r="CJ146" t="s">
        <v>551</v>
      </c>
      <c r="CK146">
        <v>2000</v>
      </c>
      <c r="CL146">
        <v>0</v>
      </c>
      <c r="CM146" t="s">
        <v>552</v>
      </c>
      <c r="CN146">
        <v>2400</v>
      </c>
      <c r="CO146">
        <v>0</v>
      </c>
      <c r="CP146" t="s">
        <v>553</v>
      </c>
      <c r="CQ146">
        <v>2600</v>
      </c>
      <c r="CR146">
        <v>0</v>
      </c>
      <c r="DL146" t="s">
        <v>152</v>
      </c>
      <c r="DN146" t="s">
        <v>167</v>
      </c>
      <c r="DQ146" s="31" t="s">
        <v>546</v>
      </c>
    </row>
    <row r="147" spans="1:121" x14ac:dyDescent="0.25">
      <c r="A147" t="s">
        <v>699</v>
      </c>
      <c r="B147" s="29" t="s">
        <v>146</v>
      </c>
      <c r="C147">
        <f t="shared" si="4"/>
        <v>146</v>
      </c>
      <c r="D147" s="31" t="s">
        <v>544</v>
      </c>
      <c r="E147" t="s">
        <v>545</v>
      </c>
      <c r="F147" s="31" t="s">
        <v>546</v>
      </c>
      <c r="G147">
        <v>270</v>
      </c>
      <c r="H147" t="s">
        <v>155</v>
      </c>
      <c r="I147">
        <v>37778</v>
      </c>
      <c r="J147" t="s">
        <v>547</v>
      </c>
      <c r="K147">
        <f t="shared" si="5"/>
        <v>38047</v>
      </c>
      <c r="L147" t="s">
        <v>162</v>
      </c>
      <c r="R147" t="s">
        <v>99</v>
      </c>
      <c r="S147" t="s">
        <v>164</v>
      </c>
      <c r="T147">
        <v>400</v>
      </c>
      <c r="U147">
        <v>0</v>
      </c>
      <c r="V147" t="s">
        <v>165</v>
      </c>
      <c r="W147">
        <v>400</v>
      </c>
      <c r="X147">
        <v>0</v>
      </c>
      <c r="Y147" t="s">
        <v>166</v>
      </c>
      <c r="Z147">
        <v>500</v>
      </c>
      <c r="AA147">
        <v>0</v>
      </c>
      <c r="AB147" t="s">
        <v>202</v>
      </c>
      <c r="AC147">
        <v>500</v>
      </c>
      <c r="AD147">
        <v>0</v>
      </c>
      <c r="AE147" t="s">
        <v>203</v>
      </c>
      <c r="AF147">
        <v>600</v>
      </c>
      <c r="AG147">
        <v>0</v>
      </c>
      <c r="AH147" t="s">
        <v>204</v>
      </c>
      <c r="AI147">
        <v>700</v>
      </c>
      <c r="AJ147">
        <v>0</v>
      </c>
      <c r="AK147" t="s">
        <v>205</v>
      </c>
      <c r="AL147">
        <v>700</v>
      </c>
      <c r="AM147">
        <v>0</v>
      </c>
      <c r="AN147" t="s">
        <v>206</v>
      </c>
      <c r="AO147">
        <v>1000</v>
      </c>
      <c r="AP147">
        <v>0</v>
      </c>
      <c r="AQ147" t="s">
        <v>207</v>
      </c>
      <c r="AR147">
        <v>1200</v>
      </c>
      <c r="AS147">
        <v>0</v>
      </c>
      <c r="AT147" t="s">
        <v>208</v>
      </c>
      <c r="AU147">
        <v>1300</v>
      </c>
      <c r="AV147">
        <v>0</v>
      </c>
      <c r="BO147" t="s">
        <v>277</v>
      </c>
      <c r="BP147">
        <v>800</v>
      </c>
      <c r="BQ147">
        <v>0</v>
      </c>
      <c r="BR147" t="s">
        <v>278</v>
      </c>
      <c r="BS147">
        <v>800</v>
      </c>
      <c r="BT147">
        <v>0</v>
      </c>
      <c r="BU147" t="s">
        <v>279</v>
      </c>
      <c r="BV147">
        <v>1000</v>
      </c>
      <c r="BW147">
        <v>0</v>
      </c>
      <c r="BX147" t="s">
        <v>280</v>
      </c>
      <c r="BY147">
        <v>1000</v>
      </c>
      <c r="BZ147">
        <v>0</v>
      </c>
      <c r="CA147" t="s">
        <v>548</v>
      </c>
      <c r="CB147">
        <v>1200</v>
      </c>
      <c r="CC147">
        <v>0</v>
      </c>
      <c r="CD147" t="s">
        <v>549</v>
      </c>
      <c r="CE147">
        <v>1400</v>
      </c>
      <c r="CF147">
        <v>0</v>
      </c>
      <c r="CG147" t="s">
        <v>550</v>
      </c>
      <c r="CH147">
        <v>1400</v>
      </c>
      <c r="CI147">
        <v>0</v>
      </c>
      <c r="CJ147" t="s">
        <v>551</v>
      </c>
      <c r="CK147">
        <v>2000</v>
      </c>
      <c r="CL147">
        <v>0</v>
      </c>
      <c r="CM147" t="s">
        <v>552</v>
      </c>
      <c r="CN147">
        <v>2400</v>
      </c>
      <c r="CO147">
        <v>0</v>
      </c>
      <c r="CP147" t="s">
        <v>553</v>
      </c>
      <c r="CQ147">
        <v>2600</v>
      </c>
      <c r="CR147">
        <v>0</v>
      </c>
      <c r="DL147" t="s">
        <v>152</v>
      </c>
      <c r="DN147" t="s">
        <v>167</v>
      </c>
      <c r="DQ147" s="31" t="s">
        <v>546</v>
      </c>
    </row>
    <row r="148" spans="1:121" x14ac:dyDescent="0.25">
      <c r="A148" t="s">
        <v>700</v>
      </c>
      <c r="B148" s="29" t="s">
        <v>146</v>
      </c>
      <c r="C148">
        <f t="shared" si="4"/>
        <v>147</v>
      </c>
      <c r="D148" s="31" t="s">
        <v>561</v>
      </c>
      <c r="E148" t="s">
        <v>562</v>
      </c>
      <c r="F148" s="31" t="s">
        <v>563</v>
      </c>
      <c r="G148">
        <v>1500</v>
      </c>
      <c r="H148" t="s">
        <v>155</v>
      </c>
      <c r="I148">
        <v>351601</v>
      </c>
      <c r="J148" t="s">
        <v>564</v>
      </c>
      <c r="K148">
        <f t="shared" si="5"/>
        <v>353100</v>
      </c>
      <c r="L148" t="s">
        <v>150</v>
      </c>
      <c r="P148" t="s">
        <v>563</v>
      </c>
      <c r="R148" t="s">
        <v>565</v>
      </c>
      <c r="S148" t="s">
        <v>164</v>
      </c>
      <c r="T148">
        <v>190</v>
      </c>
      <c r="U148">
        <v>0</v>
      </c>
      <c r="V148" t="s">
        <v>165</v>
      </c>
      <c r="W148">
        <v>210</v>
      </c>
      <c r="X148">
        <v>0</v>
      </c>
      <c r="Y148" t="s">
        <v>166</v>
      </c>
      <c r="Z148">
        <v>230</v>
      </c>
      <c r="AA148">
        <v>0</v>
      </c>
      <c r="AB148" t="s">
        <v>202</v>
      </c>
      <c r="AC148">
        <v>260</v>
      </c>
      <c r="AD148">
        <v>0</v>
      </c>
      <c r="AE148" t="s">
        <v>203</v>
      </c>
      <c r="AF148">
        <v>300</v>
      </c>
      <c r="AG148">
        <v>0</v>
      </c>
      <c r="AH148" t="s">
        <v>204</v>
      </c>
      <c r="AI148">
        <v>335</v>
      </c>
      <c r="AJ148">
        <v>0</v>
      </c>
      <c r="AK148" t="s">
        <v>205</v>
      </c>
      <c r="AL148">
        <v>470</v>
      </c>
      <c r="AM148">
        <v>0</v>
      </c>
      <c r="AN148" t="s">
        <v>206</v>
      </c>
      <c r="AO148">
        <v>600</v>
      </c>
      <c r="AP148">
        <v>0</v>
      </c>
      <c r="AQ148" t="s">
        <v>207</v>
      </c>
      <c r="AR148">
        <v>700</v>
      </c>
      <c r="AS148">
        <v>0</v>
      </c>
      <c r="AT148" t="s">
        <v>208</v>
      </c>
      <c r="AU148">
        <v>800</v>
      </c>
      <c r="AV148">
        <v>0</v>
      </c>
      <c r="AW148" t="s">
        <v>566</v>
      </c>
      <c r="AX148">
        <v>1000</v>
      </c>
      <c r="AY148">
        <v>0</v>
      </c>
      <c r="AZ148" t="s">
        <v>567</v>
      </c>
      <c r="BA148">
        <v>1300</v>
      </c>
      <c r="BB148">
        <v>0</v>
      </c>
      <c r="BC148" t="s">
        <v>568</v>
      </c>
      <c r="BD148">
        <v>1450</v>
      </c>
      <c r="BE148">
        <v>0</v>
      </c>
      <c r="BF148" t="s">
        <v>569</v>
      </c>
      <c r="BG148">
        <v>1650</v>
      </c>
      <c r="BH148">
        <v>0</v>
      </c>
      <c r="BI148" t="s">
        <v>570</v>
      </c>
      <c r="BJ148">
        <v>1850</v>
      </c>
      <c r="BK148">
        <v>0</v>
      </c>
      <c r="BL148" t="s">
        <v>571</v>
      </c>
      <c r="BM148">
        <v>2250</v>
      </c>
      <c r="BN148">
        <v>0</v>
      </c>
      <c r="BO148" t="s">
        <v>277</v>
      </c>
      <c r="BP148">
        <v>380</v>
      </c>
      <c r="BQ148">
        <v>0</v>
      </c>
      <c r="BR148" t="s">
        <v>278</v>
      </c>
      <c r="BS148">
        <v>420</v>
      </c>
      <c r="BT148">
        <v>0</v>
      </c>
      <c r="BU148" t="s">
        <v>279</v>
      </c>
      <c r="BV148">
        <v>460</v>
      </c>
      <c r="BW148">
        <v>0</v>
      </c>
      <c r="BX148" t="s">
        <v>280</v>
      </c>
      <c r="BY148">
        <v>520</v>
      </c>
      <c r="BZ148">
        <v>0</v>
      </c>
      <c r="CA148" t="s">
        <v>548</v>
      </c>
      <c r="CB148">
        <v>600</v>
      </c>
      <c r="CC148">
        <v>0</v>
      </c>
      <c r="CD148" t="s">
        <v>549</v>
      </c>
      <c r="CE148">
        <v>670</v>
      </c>
      <c r="CF148">
        <v>0</v>
      </c>
      <c r="CG148" t="s">
        <v>550</v>
      </c>
      <c r="CH148">
        <v>940</v>
      </c>
      <c r="CI148">
        <v>0</v>
      </c>
      <c r="CJ148" t="s">
        <v>551</v>
      </c>
      <c r="CK148">
        <v>1200</v>
      </c>
      <c r="CL148">
        <v>0</v>
      </c>
      <c r="CM148" t="s">
        <v>552</v>
      </c>
      <c r="CN148">
        <v>1400</v>
      </c>
      <c r="CO148">
        <v>0</v>
      </c>
      <c r="CP148" t="s">
        <v>553</v>
      </c>
      <c r="CQ148">
        <v>1600</v>
      </c>
      <c r="CR148">
        <v>0</v>
      </c>
      <c r="CS148" t="s">
        <v>572</v>
      </c>
      <c r="CT148">
        <v>2000</v>
      </c>
      <c r="CU148">
        <v>0</v>
      </c>
      <c r="CV148" t="s">
        <v>573</v>
      </c>
      <c r="CW148">
        <v>2600</v>
      </c>
      <c r="CX148">
        <v>0</v>
      </c>
      <c r="CY148" t="s">
        <v>574</v>
      </c>
      <c r="CZ148">
        <v>2900</v>
      </c>
      <c r="DA148">
        <v>0</v>
      </c>
      <c r="DB148" t="s">
        <v>575</v>
      </c>
      <c r="DC148">
        <v>3300</v>
      </c>
      <c r="DD148">
        <v>0</v>
      </c>
      <c r="DE148" t="s">
        <v>576</v>
      </c>
      <c r="DF148">
        <v>3700</v>
      </c>
      <c r="DG148">
        <v>0</v>
      </c>
      <c r="DH148" t="s">
        <v>577</v>
      </c>
      <c r="DI148">
        <v>4500</v>
      </c>
      <c r="DJ148">
        <v>0</v>
      </c>
      <c r="DL148" t="s">
        <v>152</v>
      </c>
      <c r="DN148" t="s">
        <v>167</v>
      </c>
      <c r="DQ148" s="31" t="s">
        <v>563</v>
      </c>
    </row>
    <row r="149" spans="1:121" x14ac:dyDescent="0.25">
      <c r="A149" t="s">
        <v>701</v>
      </c>
      <c r="B149" s="29" t="s">
        <v>146</v>
      </c>
      <c r="C149">
        <f t="shared" si="4"/>
        <v>148</v>
      </c>
      <c r="D149" s="31" t="s">
        <v>544</v>
      </c>
      <c r="E149" t="s">
        <v>545</v>
      </c>
      <c r="F149" s="31" t="s">
        <v>546</v>
      </c>
      <c r="G149">
        <v>50</v>
      </c>
      <c r="H149" t="s">
        <v>155</v>
      </c>
      <c r="I149">
        <v>38048</v>
      </c>
      <c r="J149" t="s">
        <v>547</v>
      </c>
      <c r="K149">
        <f t="shared" si="5"/>
        <v>38097</v>
      </c>
      <c r="L149" t="s">
        <v>162</v>
      </c>
      <c r="R149" t="s">
        <v>99</v>
      </c>
      <c r="S149" t="s">
        <v>164</v>
      </c>
      <c r="T149">
        <v>400</v>
      </c>
      <c r="U149">
        <v>0</v>
      </c>
      <c r="V149" t="s">
        <v>165</v>
      </c>
      <c r="W149">
        <v>400</v>
      </c>
      <c r="X149">
        <v>0</v>
      </c>
      <c r="Y149" t="s">
        <v>166</v>
      </c>
      <c r="Z149">
        <v>500</v>
      </c>
      <c r="AA149">
        <v>0</v>
      </c>
      <c r="AB149" t="s">
        <v>202</v>
      </c>
      <c r="AC149">
        <v>500</v>
      </c>
      <c r="AD149">
        <v>0</v>
      </c>
      <c r="AE149" t="s">
        <v>203</v>
      </c>
      <c r="AF149">
        <v>600</v>
      </c>
      <c r="AG149">
        <v>0</v>
      </c>
      <c r="AH149" t="s">
        <v>204</v>
      </c>
      <c r="AI149">
        <v>700</v>
      </c>
      <c r="AJ149">
        <v>0</v>
      </c>
      <c r="AK149" t="s">
        <v>205</v>
      </c>
      <c r="AL149">
        <v>700</v>
      </c>
      <c r="AM149">
        <v>0</v>
      </c>
      <c r="AN149" t="s">
        <v>206</v>
      </c>
      <c r="AO149">
        <v>1000</v>
      </c>
      <c r="AP149">
        <v>0</v>
      </c>
      <c r="AQ149" t="s">
        <v>207</v>
      </c>
      <c r="AR149">
        <v>1200</v>
      </c>
      <c r="AS149">
        <v>0</v>
      </c>
      <c r="AT149" t="s">
        <v>208</v>
      </c>
      <c r="AU149">
        <v>1300</v>
      </c>
      <c r="AV149">
        <v>0</v>
      </c>
      <c r="BO149" t="s">
        <v>277</v>
      </c>
      <c r="BP149">
        <v>800</v>
      </c>
      <c r="BQ149">
        <v>0</v>
      </c>
      <c r="BR149" t="s">
        <v>278</v>
      </c>
      <c r="BS149">
        <v>800</v>
      </c>
      <c r="BT149">
        <v>0</v>
      </c>
      <c r="BU149" t="s">
        <v>279</v>
      </c>
      <c r="BV149">
        <v>1000</v>
      </c>
      <c r="BW149">
        <v>0</v>
      </c>
      <c r="BX149" t="s">
        <v>280</v>
      </c>
      <c r="BY149">
        <v>1000</v>
      </c>
      <c r="BZ149">
        <v>0</v>
      </c>
      <c r="CA149" t="s">
        <v>548</v>
      </c>
      <c r="CB149">
        <v>1200</v>
      </c>
      <c r="CC149">
        <v>0</v>
      </c>
      <c r="CD149" t="s">
        <v>549</v>
      </c>
      <c r="CE149">
        <v>1400</v>
      </c>
      <c r="CF149">
        <v>0</v>
      </c>
      <c r="CG149" t="s">
        <v>550</v>
      </c>
      <c r="CH149">
        <v>1400</v>
      </c>
      <c r="CI149">
        <v>0</v>
      </c>
      <c r="CJ149" t="s">
        <v>551</v>
      </c>
      <c r="CK149">
        <v>2000</v>
      </c>
      <c r="CL149">
        <v>0</v>
      </c>
      <c r="CM149" t="s">
        <v>552</v>
      </c>
      <c r="CN149">
        <v>2400</v>
      </c>
      <c r="CO149">
        <v>0</v>
      </c>
      <c r="CP149" t="s">
        <v>553</v>
      </c>
      <c r="CQ149">
        <v>2600</v>
      </c>
      <c r="CR149">
        <v>0</v>
      </c>
      <c r="DL149" t="s">
        <v>152</v>
      </c>
      <c r="DN149" t="s">
        <v>167</v>
      </c>
      <c r="DQ149" s="31" t="s">
        <v>546</v>
      </c>
    </row>
    <row r="150" spans="1:121" x14ac:dyDescent="0.25">
      <c r="A150" t="s">
        <v>702</v>
      </c>
      <c r="B150" s="29" t="s">
        <v>146</v>
      </c>
      <c r="C150">
        <f t="shared" si="4"/>
        <v>149</v>
      </c>
      <c r="D150" s="31" t="s">
        <v>555</v>
      </c>
      <c r="E150" t="s">
        <v>545</v>
      </c>
      <c r="F150" s="31" t="s">
        <v>556</v>
      </c>
      <c r="G150">
        <v>450</v>
      </c>
      <c r="H150" t="s">
        <v>155</v>
      </c>
      <c r="I150">
        <v>319901</v>
      </c>
      <c r="J150" t="s">
        <v>557</v>
      </c>
      <c r="K150">
        <f t="shared" si="5"/>
        <v>320350</v>
      </c>
      <c r="L150" t="s">
        <v>162</v>
      </c>
      <c r="P150" t="s">
        <v>556</v>
      </c>
      <c r="R150" t="s">
        <v>106</v>
      </c>
      <c r="S150" t="s">
        <v>164</v>
      </c>
      <c r="T150">
        <v>190</v>
      </c>
      <c r="U150">
        <v>0</v>
      </c>
      <c r="V150" t="s">
        <v>165</v>
      </c>
      <c r="W150">
        <v>210</v>
      </c>
      <c r="X150">
        <v>0</v>
      </c>
      <c r="Y150" t="s">
        <v>166</v>
      </c>
      <c r="Z150">
        <v>230</v>
      </c>
      <c r="AA150">
        <v>0</v>
      </c>
      <c r="AB150" t="s">
        <v>202</v>
      </c>
      <c r="AC150">
        <v>260</v>
      </c>
      <c r="AD150">
        <v>0</v>
      </c>
      <c r="AE150" t="s">
        <v>203</v>
      </c>
      <c r="AF150">
        <v>300</v>
      </c>
      <c r="AG150">
        <v>0</v>
      </c>
      <c r="AH150" t="s">
        <v>204</v>
      </c>
      <c r="AI150">
        <v>335</v>
      </c>
      <c r="AJ150">
        <v>0</v>
      </c>
      <c r="AK150" t="s">
        <v>205</v>
      </c>
      <c r="AL150">
        <v>470</v>
      </c>
      <c r="AM150">
        <v>0</v>
      </c>
      <c r="AN150" t="s">
        <v>206</v>
      </c>
      <c r="AO150">
        <v>1300</v>
      </c>
      <c r="AP150">
        <v>0</v>
      </c>
      <c r="AT150" t="s">
        <v>208</v>
      </c>
      <c r="AU150">
        <v>600</v>
      </c>
      <c r="AV150">
        <v>0</v>
      </c>
      <c r="BO150" t="s">
        <v>277</v>
      </c>
      <c r="BP150">
        <v>380</v>
      </c>
      <c r="BQ150">
        <v>0</v>
      </c>
      <c r="BR150" t="s">
        <v>278</v>
      </c>
      <c r="BS150">
        <v>420</v>
      </c>
      <c r="BT150">
        <v>0</v>
      </c>
      <c r="BU150" t="s">
        <v>279</v>
      </c>
      <c r="BV150">
        <v>460</v>
      </c>
      <c r="BW150">
        <v>0</v>
      </c>
      <c r="BX150" t="s">
        <v>280</v>
      </c>
      <c r="BY150">
        <v>520</v>
      </c>
      <c r="BZ150">
        <v>0</v>
      </c>
      <c r="CA150" t="s">
        <v>548</v>
      </c>
      <c r="CB150">
        <v>600</v>
      </c>
      <c r="CC150">
        <v>0</v>
      </c>
      <c r="CD150" t="s">
        <v>549</v>
      </c>
      <c r="CE150">
        <v>670</v>
      </c>
      <c r="CF150">
        <v>0</v>
      </c>
      <c r="CG150" t="s">
        <v>550</v>
      </c>
      <c r="CH150">
        <v>940</v>
      </c>
      <c r="CI150">
        <v>0</v>
      </c>
      <c r="CJ150" t="s">
        <v>551</v>
      </c>
      <c r="CK150">
        <v>2600</v>
      </c>
      <c r="CL150">
        <v>0</v>
      </c>
      <c r="CP150" t="s">
        <v>553</v>
      </c>
      <c r="CQ150">
        <v>1200</v>
      </c>
      <c r="CR150">
        <v>0</v>
      </c>
      <c r="DL150" t="s">
        <v>152</v>
      </c>
      <c r="DN150" t="s">
        <v>167</v>
      </c>
      <c r="DQ150" s="31" t="s">
        <v>558</v>
      </c>
    </row>
    <row r="151" spans="1:121" x14ac:dyDescent="0.25">
      <c r="A151" t="s">
        <v>432</v>
      </c>
      <c r="B151" s="29" t="s">
        <v>146</v>
      </c>
      <c r="C151">
        <f t="shared" si="4"/>
        <v>150</v>
      </c>
      <c r="D151" s="31" t="s">
        <v>544</v>
      </c>
      <c r="E151" t="s">
        <v>545</v>
      </c>
      <c r="F151" s="31" t="s">
        <v>546</v>
      </c>
      <c r="G151">
        <v>200</v>
      </c>
      <c r="H151" t="s">
        <v>155</v>
      </c>
      <c r="I151">
        <v>38098</v>
      </c>
      <c r="J151" t="s">
        <v>547</v>
      </c>
      <c r="K151">
        <f t="shared" si="5"/>
        <v>38297</v>
      </c>
      <c r="L151" t="s">
        <v>162</v>
      </c>
      <c r="R151" t="s">
        <v>99</v>
      </c>
      <c r="S151" t="s">
        <v>164</v>
      </c>
      <c r="T151">
        <v>400</v>
      </c>
      <c r="U151">
        <v>0</v>
      </c>
      <c r="V151" t="s">
        <v>165</v>
      </c>
      <c r="W151">
        <v>400</v>
      </c>
      <c r="X151">
        <v>0</v>
      </c>
      <c r="Y151" t="s">
        <v>166</v>
      </c>
      <c r="Z151">
        <v>500</v>
      </c>
      <c r="AA151">
        <v>0</v>
      </c>
      <c r="AB151" t="s">
        <v>202</v>
      </c>
      <c r="AC151">
        <v>500</v>
      </c>
      <c r="AD151">
        <v>0</v>
      </c>
      <c r="AE151" t="s">
        <v>203</v>
      </c>
      <c r="AF151">
        <v>600</v>
      </c>
      <c r="AG151">
        <v>0</v>
      </c>
      <c r="AH151" t="s">
        <v>204</v>
      </c>
      <c r="AI151">
        <v>700</v>
      </c>
      <c r="AJ151">
        <v>0</v>
      </c>
      <c r="AK151" t="s">
        <v>205</v>
      </c>
      <c r="AL151">
        <v>700</v>
      </c>
      <c r="AM151">
        <v>0</v>
      </c>
      <c r="AN151" t="s">
        <v>206</v>
      </c>
      <c r="AO151">
        <v>1000</v>
      </c>
      <c r="AP151">
        <v>0</v>
      </c>
      <c r="AQ151" t="s">
        <v>207</v>
      </c>
      <c r="AR151">
        <v>1200</v>
      </c>
      <c r="AS151">
        <v>0</v>
      </c>
      <c r="AT151" t="s">
        <v>208</v>
      </c>
      <c r="AU151">
        <v>1300</v>
      </c>
      <c r="AV151">
        <v>0</v>
      </c>
      <c r="BO151" t="s">
        <v>277</v>
      </c>
      <c r="BP151">
        <v>800</v>
      </c>
      <c r="BQ151">
        <v>0</v>
      </c>
      <c r="BR151" t="s">
        <v>278</v>
      </c>
      <c r="BS151">
        <v>800</v>
      </c>
      <c r="BT151">
        <v>0</v>
      </c>
      <c r="BU151" t="s">
        <v>279</v>
      </c>
      <c r="BV151">
        <v>1000</v>
      </c>
      <c r="BW151">
        <v>0</v>
      </c>
      <c r="BX151" t="s">
        <v>280</v>
      </c>
      <c r="BY151">
        <v>1000</v>
      </c>
      <c r="BZ151">
        <v>0</v>
      </c>
      <c r="CA151" t="s">
        <v>548</v>
      </c>
      <c r="CB151">
        <v>1200</v>
      </c>
      <c r="CC151">
        <v>0</v>
      </c>
      <c r="CD151" t="s">
        <v>549</v>
      </c>
      <c r="CE151">
        <v>1400</v>
      </c>
      <c r="CF151">
        <v>0</v>
      </c>
      <c r="CG151" t="s">
        <v>550</v>
      </c>
      <c r="CH151">
        <v>1400</v>
      </c>
      <c r="CI151">
        <v>0</v>
      </c>
      <c r="CJ151" t="s">
        <v>551</v>
      </c>
      <c r="CK151">
        <v>2000</v>
      </c>
      <c r="CL151">
        <v>0</v>
      </c>
      <c r="CM151" t="s">
        <v>552</v>
      </c>
      <c r="CN151">
        <v>2400</v>
      </c>
      <c r="CO151">
        <v>0</v>
      </c>
      <c r="CP151" t="s">
        <v>553</v>
      </c>
      <c r="CQ151">
        <v>2600</v>
      </c>
      <c r="CR151">
        <v>0</v>
      </c>
      <c r="DL151" t="s">
        <v>152</v>
      </c>
      <c r="DN151" t="s">
        <v>167</v>
      </c>
      <c r="DQ151" s="31" t="s">
        <v>546</v>
      </c>
    </row>
    <row r="152" spans="1:121" x14ac:dyDescent="0.25">
      <c r="A152" t="s">
        <v>703</v>
      </c>
      <c r="B152" s="29" t="s">
        <v>146</v>
      </c>
      <c r="C152">
        <f t="shared" si="4"/>
        <v>151</v>
      </c>
      <c r="D152" s="31" t="s">
        <v>561</v>
      </c>
      <c r="E152" t="s">
        <v>562</v>
      </c>
      <c r="F152" s="31" t="s">
        <v>563</v>
      </c>
      <c r="G152">
        <v>1500</v>
      </c>
      <c r="H152" t="s">
        <v>155</v>
      </c>
      <c r="I152">
        <v>353101</v>
      </c>
      <c r="J152" t="s">
        <v>564</v>
      </c>
      <c r="K152">
        <f t="shared" si="5"/>
        <v>354600</v>
      </c>
      <c r="L152" t="s">
        <v>150</v>
      </c>
      <c r="P152" t="s">
        <v>563</v>
      </c>
      <c r="R152" t="s">
        <v>565</v>
      </c>
      <c r="S152" t="s">
        <v>164</v>
      </c>
      <c r="T152">
        <v>190</v>
      </c>
      <c r="U152">
        <v>0</v>
      </c>
      <c r="V152" t="s">
        <v>165</v>
      </c>
      <c r="W152">
        <v>210</v>
      </c>
      <c r="X152">
        <v>0</v>
      </c>
      <c r="Y152" t="s">
        <v>166</v>
      </c>
      <c r="Z152">
        <v>230</v>
      </c>
      <c r="AA152">
        <v>0</v>
      </c>
      <c r="AB152" t="s">
        <v>202</v>
      </c>
      <c r="AC152">
        <v>260</v>
      </c>
      <c r="AD152">
        <v>0</v>
      </c>
      <c r="AE152" t="s">
        <v>203</v>
      </c>
      <c r="AF152">
        <v>300</v>
      </c>
      <c r="AG152">
        <v>0</v>
      </c>
      <c r="AH152" t="s">
        <v>204</v>
      </c>
      <c r="AI152">
        <v>335</v>
      </c>
      <c r="AJ152">
        <v>0</v>
      </c>
      <c r="AK152" t="s">
        <v>205</v>
      </c>
      <c r="AL152">
        <v>470</v>
      </c>
      <c r="AM152">
        <v>0</v>
      </c>
      <c r="AN152" t="s">
        <v>206</v>
      </c>
      <c r="AO152">
        <v>600</v>
      </c>
      <c r="AP152">
        <v>0</v>
      </c>
      <c r="AQ152" t="s">
        <v>207</v>
      </c>
      <c r="AR152">
        <v>700</v>
      </c>
      <c r="AS152">
        <v>0</v>
      </c>
      <c r="AT152" t="s">
        <v>208</v>
      </c>
      <c r="AU152">
        <v>800</v>
      </c>
      <c r="AV152">
        <v>0</v>
      </c>
      <c r="AW152" t="s">
        <v>566</v>
      </c>
      <c r="AX152">
        <v>1000</v>
      </c>
      <c r="AY152">
        <v>0</v>
      </c>
      <c r="AZ152" t="s">
        <v>567</v>
      </c>
      <c r="BA152">
        <v>1300</v>
      </c>
      <c r="BB152">
        <v>0</v>
      </c>
      <c r="BC152" t="s">
        <v>568</v>
      </c>
      <c r="BD152">
        <v>1450</v>
      </c>
      <c r="BE152">
        <v>0</v>
      </c>
      <c r="BF152" t="s">
        <v>569</v>
      </c>
      <c r="BG152">
        <v>1650</v>
      </c>
      <c r="BH152">
        <v>0</v>
      </c>
      <c r="BI152" t="s">
        <v>570</v>
      </c>
      <c r="BJ152">
        <v>1850</v>
      </c>
      <c r="BK152">
        <v>0</v>
      </c>
      <c r="BL152" t="s">
        <v>571</v>
      </c>
      <c r="BM152">
        <v>2250</v>
      </c>
      <c r="BN152">
        <v>0</v>
      </c>
      <c r="BO152" t="s">
        <v>277</v>
      </c>
      <c r="BP152">
        <v>380</v>
      </c>
      <c r="BQ152">
        <v>0</v>
      </c>
      <c r="BR152" t="s">
        <v>278</v>
      </c>
      <c r="BS152">
        <v>420</v>
      </c>
      <c r="BT152">
        <v>0</v>
      </c>
      <c r="BU152" t="s">
        <v>279</v>
      </c>
      <c r="BV152">
        <v>460</v>
      </c>
      <c r="BW152">
        <v>0</v>
      </c>
      <c r="BX152" t="s">
        <v>280</v>
      </c>
      <c r="BY152">
        <v>520</v>
      </c>
      <c r="BZ152">
        <v>0</v>
      </c>
      <c r="CA152" t="s">
        <v>548</v>
      </c>
      <c r="CB152">
        <v>600</v>
      </c>
      <c r="CC152">
        <v>0</v>
      </c>
      <c r="CD152" t="s">
        <v>549</v>
      </c>
      <c r="CE152">
        <v>670</v>
      </c>
      <c r="CF152">
        <v>0</v>
      </c>
      <c r="CG152" t="s">
        <v>550</v>
      </c>
      <c r="CH152">
        <v>940</v>
      </c>
      <c r="CI152">
        <v>0</v>
      </c>
      <c r="CJ152" t="s">
        <v>551</v>
      </c>
      <c r="CK152">
        <v>1200</v>
      </c>
      <c r="CL152">
        <v>0</v>
      </c>
      <c r="CM152" t="s">
        <v>552</v>
      </c>
      <c r="CN152">
        <v>1400</v>
      </c>
      <c r="CO152">
        <v>0</v>
      </c>
      <c r="CP152" t="s">
        <v>553</v>
      </c>
      <c r="CQ152">
        <v>1600</v>
      </c>
      <c r="CR152">
        <v>0</v>
      </c>
      <c r="CS152" t="s">
        <v>572</v>
      </c>
      <c r="CT152">
        <v>2000</v>
      </c>
      <c r="CU152">
        <v>0</v>
      </c>
      <c r="CV152" t="s">
        <v>573</v>
      </c>
      <c r="CW152">
        <v>2600</v>
      </c>
      <c r="CX152">
        <v>0</v>
      </c>
      <c r="CY152" t="s">
        <v>574</v>
      </c>
      <c r="CZ152">
        <v>2900</v>
      </c>
      <c r="DA152">
        <v>0</v>
      </c>
      <c r="DB152" t="s">
        <v>575</v>
      </c>
      <c r="DC152">
        <v>3300</v>
      </c>
      <c r="DD152">
        <v>0</v>
      </c>
      <c r="DE152" t="s">
        <v>576</v>
      </c>
      <c r="DF152">
        <v>3700</v>
      </c>
      <c r="DG152">
        <v>0</v>
      </c>
      <c r="DH152" t="s">
        <v>577</v>
      </c>
      <c r="DI152">
        <v>4500</v>
      </c>
      <c r="DJ152">
        <v>0</v>
      </c>
      <c r="DL152" t="s">
        <v>152</v>
      </c>
      <c r="DN152" t="s">
        <v>167</v>
      </c>
      <c r="DQ152" s="31" t="s">
        <v>563</v>
      </c>
    </row>
    <row r="153" spans="1:121" x14ac:dyDescent="0.25">
      <c r="A153" t="s">
        <v>704</v>
      </c>
      <c r="B153" s="29" t="s">
        <v>146</v>
      </c>
      <c r="C153">
        <f t="shared" si="4"/>
        <v>152</v>
      </c>
      <c r="D153" s="31" t="s">
        <v>544</v>
      </c>
      <c r="E153" t="s">
        <v>545</v>
      </c>
      <c r="F153" s="31" t="s">
        <v>546</v>
      </c>
      <c r="G153">
        <v>150</v>
      </c>
      <c r="H153" t="s">
        <v>155</v>
      </c>
      <c r="I153">
        <v>38298</v>
      </c>
      <c r="J153" t="s">
        <v>547</v>
      </c>
      <c r="K153">
        <f t="shared" si="5"/>
        <v>38447</v>
      </c>
      <c r="L153" t="s">
        <v>162</v>
      </c>
      <c r="R153" t="s">
        <v>99</v>
      </c>
      <c r="S153" t="s">
        <v>164</v>
      </c>
      <c r="T153">
        <v>400</v>
      </c>
      <c r="U153">
        <v>0</v>
      </c>
      <c r="V153" t="s">
        <v>165</v>
      </c>
      <c r="W153">
        <v>400</v>
      </c>
      <c r="X153">
        <v>0</v>
      </c>
      <c r="Y153" t="s">
        <v>166</v>
      </c>
      <c r="Z153">
        <v>500</v>
      </c>
      <c r="AA153">
        <v>0</v>
      </c>
      <c r="AB153" t="s">
        <v>202</v>
      </c>
      <c r="AC153">
        <v>500</v>
      </c>
      <c r="AD153">
        <v>0</v>
      </c>
      <c r="AE153" t="s">
        <v>203</v>
      </c>
      <c r="AF153">
        <v>600</v>
      </c>
      <c r="AG153">
        <v>0</v>
      </c>
      <c r="AH153" t="s">
        <v>204</v>
      </c>
      <c r="AI153">
        <v>700</v>
      </c>
      <c r="AJ153">
        <v>0</v>
      </c>
      <c r="AK153" t="s">
        <v>205</v>
      </c>
      <c r="AL153">
        <v>700</v>
      </c>
      <c r="AM153">
        <v>0</v>
      </c>
      <c r="AN153" t="s">
        <v>206</v>
      </c>
      <c r="AO153">
        <v>1000</v>
      </c>
      <c r="AP153">
        <v>0</v>
      </c>
      <c r="AQ153" t="s">
        <v>207</v>
      </c>
      <c r="AR153">
        <v>1200</v>
      </c>
      <c r="AS153">
        <v>0</v>
      </c>
      <c r="AT153" t="s">
        <v>208</v>
      </c>
      <c r="AU153">
        <v>1300</v>
      </c>
      <c r="AV153">
        <v>0</v>
      </c>
      <c r="BO153" t="s">
        <v>277</v>
      </c>
      <c r="BP153">
        <v>800</v>
      </c>
      <c r="BQ153">
        <v>0</v>
      </c>
      <c r="BR153" t="s">
        <v>278</v>
      </c>
      <c r="BS153">
        <v>800</v>
      </c>
      <c r="BT153">
        <v>0</v>
      </c>
      <c r="BU153" t="s">
        <v>279</v>
      </c>
      <c r="BV153">
        <v>1000</v>
      </c>
      <c r="BW153">
        <v>0</v>
      </c>
      <c r="BX153" t="s">
        <v>280</v>
      </c>
      <c r="BY153">
        <v>1000</v>
      </c>
      <c r="BZ153">
        <v>0</v>
      </c>
      <c r="CA153" t="s">
        <v>548</v>
      </c>
      <c r="CB153">
        <v>1200</v>
      </c>
      <c r="CC153">
        <v>0</v>
      </c>
      <c r="CD153" t="s">
        <v>549</v>
      </c>
      <c r="CE153">
        <v>1400</v>
      </c>
      <c r="CF153">
        <v>0</v>
      </c>
      <c r="CG153" t="s">
        <v>550</v>
      </c>
      <c r="CH153">
        <v>1400</v>
      </c>
      <c r="CI153">
        <v>0</v>
      </c>
      <c r="CJ153" t="s">
        <v>551</v>
      </c>
      <c r="CK153">
        <v>2000</v>
      </c>
      <c r="CL153">
        <v>0</v>
      </c>
      <c r="CM153" t="s">
        <v>552</v>
      </c>
      <c r="CN153">
        <v>2400</v>
      </c>
      <c r="CO153">
        <v>0</v>
      </c>
      <c r="CP153" t="s">
        <v>553</v>
      </c>
      <c r="CQ153">
        <v>2600</v>
      </c>
      <c r="CR153">
        <v>0</v>
      </c>
      <c r="DL153" t="s">
        <v>152</v>
      </c>
      <c r="DN153" t="s">
        <v>167</v>
      </c>
      <c r="DQ153" s="31" t="s">
        <v>546</v>
      </c>
    </row>
    <row r="154" spans="1:121" x14ac:dyDescent="0.25">
      <c r="A154" t="s">
        <v>704</v>
      </c>
      <c r="B154" s="29" t="s">
        <v>146</v>
      </c>
      <c r="C154">
        <f t="shared" si="4"/>
        <v>153</v>
      </c>
      <c r="D154" s="31" t="s">
        <v>555</v>
      </c>
      <c r="E154" t="s">
        <v>545</v>
      </c>
      <c r="F154" s="31" t="s">
        <v>556</v>
      </c>
      <c r="G154">
        <v>450</v>
      </c>
      <c r="H154" t="s">
        <v>155</v>
      </c>
      <c r="I154">
        <v>320351</v>
      </c>
      <c r="J154" t="s">
        <v>557</v>
      </c>
      <c r="K154">
        <f t="shared" si="5"/>
        <v>320800</v>
      </c>
      <c r="L154" t="s">
        <v>162</v>
      </c>
      <c r="P154" t="s">
        <v>556</v>
      </c>
      <c r="R154" t="s">
        <v>106</v>
      </c>
      <c r="S154" t="s">
        <v>164</v>
      </c>
      <c r="T154">
        <v>190</v>
      </c>
      <c r="U154">
        <v>0</v>
      </c>
      <c r="V154" t="s">
        <v>165</v>
      </c>
      <c r="W154">
        <v>210</v>
      </c>
      <c r="X154">
        <v>0</v>
      </c>
      <c r="Y154" t="s">
        <v>166</v>
      </c>
      <c r="Z154">
        <v>230</v>
      </c>
      <c r="AA154">
        <v>0</v>
      </c>
      <c r="AB154" t="s">
        <v>202</v>
      </c>
      <c r="AC154">
        <v>260</v>
      </c>
      <c r="AD154">
        <v>0</v>
      </c>
      <c r="AE154" t="s">
        <v>203</v>
      </c>
      <c r="AF154">
        <v>300</v>
      </c>
      <c r="AG154">
        <v>0</v>
      </c>
      <c r="AH154" t="s">
        <v>204</v>
      </c>
      <c r="AI154">
        <v>335</v>
      </c>
      <c r="AJ154">
        <v>0</v>
      </c>
      <c r="AK154" t="s">
        <v>205</v>
      </c>
      <c r="AL154">
        <v>470</v>
      </c>
      <c r="AM154">
        <v>0</v>
      </c>
      <c r="AN154" t="s">
        <v>206</v>
      </c>
      <c r="AO154">
        <v>1300</v>
      </c>
      <c r="AP154">
        <v>0</v>
      </c>
      <c r="AT154" t="s">
        <v>208</v>
      </c>
      <c r="AU154">
        <v>600</v>
      </c>
      <c r="AV154">
        <v>0</v>
      </c>
      <c r="BO154" t="s">
        <v>277</v>
      </c>
      <c r="BP154">
        <v>380</v>
      </c>
      <c r="BQ154">
        <v>0</v>
      </c>
      <c r="BR154" t="s">
        <v>278</v>
      </c>
      <c r="BS154">
        <v>420</v>
      </c>
      <c r="BT154">
        <v>0</v>
      </c>
      <c r="BU154" t="s">
        <v>279</v>
      </c>
      <c r="BV154">
        <v>460</v>
      </c>
      <c r="BW154">
        <v>0</v>
      </c>
      <c r="BX154" t="s">
        <v>280</v>
      </c>
      <c r="BY154">
        <v>520</v>
      </c>
      <c r="BZ154">
        <v>0</v>
      </c>
      <c r="CA154" t="s">
        <v>548</v>
      </c>
      <c r="CB154">
        <v>600</v>
      </c>
      <c r="CC154">
        <v>0</v>
      </c>
      <c r="CD154" t="s">
        <v>549</v>
      </c>
      <c r="CE154">
        <v>670</v>
      </c>
      <c r="CF154">
        <v>0</v>
      </c>
      <c r="CG154" t="s">
        <v>550</v>
      </c>
      <c r="CH154">
        <v>940</v>
      </c>
      <c r="CI154">
        <v>0</v>
      </c>
      <c r="CJ154" t="s">
        <v>551</v>
      </c>
      <c r="CK154">
        <v>2600</v>
      </c>
      <c r="CL154">
        <v>0</v>
      </c>
      <c r="CP154" t="s">
        <v>553</v>
      </c>
      <c r="CQ154">
        <v>1200</v>
      </c>
      <c r="CR154">
        <v>0</v>
      </c>
      <c r="DL154" t="s">
        <v>152</v>
      </c>
      <c r="DN154" t="s">
        <v>167</v>
      </c>
      <c r="DQ154" s="31" t="s">
        <v>558</v>
      </c>
    </row>
    <row r="155" spans="1:121" x14ac:dyDescent="0.25">
      <c r="A155" t="s">
        <v>704</v>
      </c>
      <c r="B155" s="29" t="s">
        <v>146</v>
      </c>
      <c r="C155">
        <f t="shared" si="4"/>
        <v>154</v>
      </c>
      <c r="D155" s="31" t="s">
        <v>561</v>
      </c>
      <c r="E155" t="s">
        <v>562</v>
      </c>
      <c r="F155" s="31" t="s">
        <v>563</v>
      </c>
      <c r="G155">
        <v>1500</v>
      </c>
      <c r="H155" t="s">
        <v>155</v>
      </c>
      <c r="I155">
        <v>354601</v>
      </c>
      <c r="J155" t="s">
        <v>564</v>
      </c>
      <c r="K155">
        <f t="shared" si="5"/>
        <v>356100</v>
      </c>
      <c r="L155" t="s">
        <v>150</v>
      </c>
      <c r="P155" t="s">
        <v>563</v>
      </c>
      <c r="R155" t="s">
        <v>565</v>
      </c>
      <c r="S155" t="s">
        <v>164</v>
      </c>
      <c r="T155">
        <v>190</v>
      </c>
      <c r="U155">
        <v>0</v>
      </c>
      <c r="V155" t="s">
        <v>165</v>
      </c>
      <c r="W155">
        <v>210</v>
      </c>
      <c r="X155">
        <v>0</v>
      </c>
      <c r="Y155" t="s">
        <v>166</v>
      </c>
      <c r="Z155">
        <v>230</v>
      </c>
      <c r="AA155">
        <v>0</v>
      </c>
      <c r="AB155" t="s">
        <v>202</v>
      </c>
      <c r="AC155">
        <v>260</v>
      </c>
      <c r="AD155">
        <v>0</v>
      </c>
      <c r="AE155" t="s">
        <v>203</v>
      </c>
      <c r="AF155">
        <v>300</v>
      </c>
      <c r="AG155">
        <v>0</v>
      </c>
      <c r="AH155" t="s">
        <v>204</v>
      </c>
      <c r="AI155">
        <v>335</v>
      </c>
      <c r="AJ155">
        <v>0</v>
      </c>
      <c r="AK155" t="s">
        <v>205</v>
      </c>
      <c r="AL155">
        <v>470</v>
      </c>
      <c r="AM155">
        <v>0</v>
      </c>
      <c r="AN155" t="s">
        <v>206</v>
      </c>
      <c r="AO155">
        <v>600</v>
      </c>
      <c r="AP155">
        <v>0</v>
      </c>
      <c r="AQ155" t="s">
        <v>207</v>
      </c>
      <c r="AR155">
        <v>700</v>
      </c>
      <c r="AS155">
        <v>0</v>
      </c>
      <c r="AT155" t="s">
        <v>208</v>
      </c>
      <c r="AU155">
        <v>800</v>
      </c>
      <c r="AV155">
        <v>0</v>
      </c>
      <c r="AW155" t="s">
        <v>566</v>
      </c>
      <c r="AX155">
        <v>1000</v>
      </c>
      <c r="AY155">
        <v>0</v>
      </c>
      <c r="AZ155" t="s">
        <v>567</v>
      </c>
      <c r="BA155">
        <v>1300</v>
      </c>
      <c r="BB155">
        <v>0</v>
      </c>
      <c r="BC155" t="s">
        <v>568</v>
      </c>
      <c r="BD155">
        <v>1450</v>
      </c>
      <c r="BE155">
        <v>0</v>
      </c>
      <c r="BF155" t="s">
        <v>569</v>
      </c>
      <c r="BG155">
        <v>1650</v>
      </c>
      <c r="BH155">
        <v>0</v>
      </c>
      <c r="BI155" t="s">
        <v>570</v>
      </c>
      <c r="BJ155">
        <v>1850</v>
      </c>
      <c r="BK155">
        <v>0</v>
      </c>
      <c r="BL155" t="s">
        <v>571</v>
      </c>
      <c r="BM155">
        <v>2250</v>
      </c>
      <c r="BN155">
        <v>0</v>
      </c>
      <c r="BO155" t="s">
        <v>277</v>
      </c>
      <c r="BP155">
        <v>380</v>
      </c>
      <c r="BQ155">
        <v>0</v>
      </c>
      <c r="BR155" t="s">
        <v>278</v>
      </c>
      <c r="BS155">
        <v>420</v>
      </c>
      <c r="BT155">
        <v>0</v>
      </c>
      <c r="BU155" t="s">
        <v>279</v>
      </c>
      <c r="BV155">
        <v>460</v>
      </c>
      <c r="BW155">
        <v>0</v>
      </c>
      <c r="BX155" t="s">
        <v>280</v>
      </c>
      <c r="BY155">
        <v>520</v>
      </c>
      <c r="BZ155">
        <v>0</v>
      </c>
      <c r="CA155" t="s">
        <v>548</v>
      </c>
      <c r="CB155">
        <v>600</v>
      </c>
      <c r="CC155">
        <v>0</v>
      </c>
      <c r="CD155" t="s">
        <v>549</v>
      </c>
      <c r="CE155">
        <v>670</v>
      </c>
      <c r="CF155">
        <v>0</v>
      </c>
      <c r="CG155" t="s">
        <v>550</v>
      </c>
      <c r="CH155">
        <v>940</v>
      </c>
      <c r="CI155">
        <v>0</v>
      </c>
      <c r="CJ155" t="s">
        <v>551</v>
      </c>
      <c r="CK155">
        <v>1200</v>
      </c>
      <c r="CL155">
        <v>0</v>
      </c>
      <c r="CM155" t="s">
        <v>552</v>
      </c>
      <c r="CN155">
        <v>1400</v>
      </c>
      <c r="CO155">
        <v>0</v>
      </c>
      <c r="CP155" t="s">
        <v>553</v>
      </c>
      <c r="CQ155">
        <v>1600</v>
      </c>
      <c r="CR155">
        <v>0</v>
      </c>
      <c r="CS155" t="s">
        <v>572</v>
      </c>
      <c r="CT155">
        <v>2000</v>
      </c>
      <c r="CU155">
        <v>0</v>
      </c>
      <c r="CV155" t="s">
        <v>573</v>
      </c>
      <c r="CW155">
        <v>2600</v>
      </c>
      <c r="CX155">
        <v>0</v>
      </c>
      <c r="CY155" t="s">
        <v>574</v>
      </c>
      <c r="CZ155">
        <v>2900</v>
      </c>
      <c r="DA155">
        <v>0</v>
      </c>
      <c r="DB155" t="s">
        <v>575</v>
      </c>
      <c r="DC155">
        <v>3300</v>
      </c>
      <c r="DD155">
        <v>0</v>
      </c>
      <c r="DE155" t="s">
        <v>576</v>
      </c>
      <c r="DF155">
        <v>3700</v>
      </c>
      <c r="DG155">
        <v>0</v>
      </c>
      <c r="DH155" t="s">
        <v>577</v>
      </c>
      <c r="DI155">
        <v>4500</v>
      </c>
      <c r="DJ155">
        <v>0</v>
      </c>
      <c r="DL155" t="s">
        <v>152</v>
      </c>
      <c r="DN155" t="s">
        <v>167</v>
      </c>
      <c r="DQ155" s="31" t="s">
        <v>563</v>
      </c>
    </row>
    <row r="156" spans="1:121" x14ac:dyDescent="0.25">
      <c r="A156" t="s">
        <v>705</v>
      </c>
      <c r="B156" s="29" t="s">
        <v>146</v>
      </c>
      <c r="C156">
        <f t="shared" si="4"/>
        <v>155</v>
      </c>
      <c r="D156" s="31" t="s">
        <v>561</v>
      </c>
      <c r="E156" t="s">
        <v>562</v>
      </c>
      <c r="F156" s="31" t="s">
        <v>563</v>
      </c>
      <c r="G156">
        <v>1500</v>
      </c>
      <c r="H156" t="s">
        <v>155</v>
      </c>
      <c r="I156">
        <v>356101</v>
      </c>
      <c r="J156" t="s">
        <v>564</v>
      </c>
      <c r="K156">
        <f t="shared" si="5"/>
        <v>357600</v>
      </c>
      <c r="L156" t="s">
        <v>150</v>
      </c>
      <c r="P156" t="s">
        <v>563</v>
      </c>
      <c r="R156" t="s">
        <v>565</v>
      </c>
      <c r="S156" t="s">
        <v>164</v>
      </c>
      <c r="T156">
        <v>190</v>
      </c>
      <c r="U156">
        <v>0</v>
      </c>
      <c r="V156" t="s">
        <v>165</v>
      </c>
      <c r="W156">
        <v>210</v>
      </c>
      <c r="X156">
        <v>0</v>
      </c>
      <c r="Y156" t="s">
        <v>166</v>
      </c>
      <c r="Z156">
        <v>230</v>
      </c>
      <c r="AA156">
        <v>0</v>
      </c>
      <c r="AB156" t="s">
        <v>202</v>
      </c>
      <c r="AC156">
        <v>260</v>
      </c>
      <c r="AD156">
        <v>0</v>
      </c>
      <c r="AE156" t="s">
        <v>203</v>
      </c>
      <c r="AF156">
        <v>300</v>
      </c>
      <c r="AG156">
        <v>0</v>
      </c>
      <c r="AH156" t="s">
        <v>204</v>
      </c>
      <c r="AI156">
        <v>335</v>
      </c>
      <c r="AJ156">
        <v>0</v>
      </c>
      <c r="AK156" t="s">
        <v>205</v>
      </c>
      <c r="AL156">
        <v>470</v>
      </c>
      <c r="AM156">
        <v>0</v>
      </c>
      <c r="AN156" t="s">
        <v>206</v>
      </c>
      <c r="AO156">
        <v>600</v>
      </c>
      <c r="AP156">
        <v>0</v>
      </c>
      <c r="AQ156" t="s">
        <v>207</v>
      </c>
      <c r="AR156">
        <v>700</v>
      </c>
      <c r="AS156">
        <v>0</v>
      </c>
      <c r="AT156" t="s">
        <v>208</v>
      </c>
      <c r="AU156">
        <v>800</v>
      </c>
      <c r="AV156">
        <v>0</v>
      </c>
      <c r="AW156" t="s">
        <v>566</v>
      </c>
      <c r="AX156">
        <v>1000</v>
      </c>
      <c r="AY156">
        <v>0</v>
      </c>
      <c r="AZ156" t="s">
        <v>567</v>
      </c>
      <c r="BA156">
        <v>1300</v>
      </c>
      <c r="BB156">
        <v>0</v>
      </c>
      <c r="BC156" t="s">
        <v>568</v>
      </c>
      <c r="BD156">
        <v>1450</v>
      </c>
      <c r="BE156">
        <v>0</v>
      </c>
      <c r="BF156" t="s">
        <v>569</v>
      </c>
      <c r="BG156">
        <v>1650</v>
      </c>
      <c r="BH156">
        <v>0</v>
      </c>
      <c r="BI156" t="s">
        <v>570</v>
      </c>
      <c r="BJ156">
        <v>1850</v>
      </c>
      <c r="BK156">
        <v>0</v>
      </c>
      <c r="BL156" t="s">
        <v>571</v>
      </c>
      <c r="BM156">
        <v>2250</v>
      </c>
      <c r="BN156">
        <v>0</v>
      </c>
      <c r="BO156" t="s">
        <v>277</v>
      </c>
      <c r="BP156">
        <v>380</v>
      </c>
      <c r="BQ156">
        <v>0</v>
      </c>
      <c r="BR156" t="s">
        <v>278</v>
      </c>
      <c r="BS156">
        <v>420</v>
      </c>
      <c r="BT156">
        <v>0</v>
      </c>
      <c r="BU156" t="s">
        <v>279</v>
      </c>
      <c r="BV156">
        <v>460</v>
      </c>
      <c r="BW156">
        <v>0</v>
      </c>
      <c r="BX156" t="s">
        <v>280</v>
      </c>
      <c r="BY156">
        <v>520</v>
      </c>
      <c r="BZ156">
        <v>0</v>
      </c>
      <c r="CA156" t="s">
        <v>548</v>
      </c>
      <c r="CB156">
        <v>600</v>
      </c>
      <c r="CC156">
        <v>0</v>
      </c>
      <c r="CD156" t="s">
        <v>549</v>
      </c>
      <c r="CE156">
        <v>670</v>
      </c>
      <c r="CF156">
        <v>0</v>
      </c>
      <c r="CG156" t="s">
        <v>550</v>
      </c>
      <c r="CH156">
        <v>940</v>
      </c>
      <c r="CI156">
        <v>0</v>
      </c>
      <c r="CJ156" t="s">
        <v>551</v>
      </c>
      <c r="CK156">
        <v>1200</v>
      </c>
      <c r="CL156">
        <v>0</v>
      </c>
      <c r="CM156" t="s">
        <v>552</v>
      </c>
      <c r="CN156">
        <v>1400</v>
      </c>
      <c r="CO156">
        <v>0</v>
      </c>
      <c r="CP156" t="s">
        <v>553</v>
      </c>
      <c r="CQ156">
        <v>1600</v>
      </c>
      <c r="CR156">
        <v>0</v>
      </c>
      <c r="CS156" t="s">
        <v>572</v>
      </c>
      <c r="CT156">
        <v>2000</v>
      </c>
      <c r="CU156">
        <v>0</v>
      </c>
      <c r="CV156" t="s">
        <v>573</v>
      </c>
      <c r="CW156">
        <v>2600</v>
      </c>
      <c r="CX156">
        <v>0</v>
      </c>
      <c r="CY156" t="s">
        <v>574</v>
      </c>
      <c r="CZ156">
        <v>2900</v>
      </c>
      <c r="DA156">
        <v>0</v>
      </c>
      <c r="DB156" t="s">
        <v>575</v>
      </c>
      <c r="DC156">
        <v>3300</v>
      </c>
      <c r="DD156">
        <v>0</v>
      </c>
      <c r="DE156" t="s">
        <v>576</v>
      </c>
      <c r="DF156">
        <v>3700</v>
      </c>
      <c r="DG156">
        <v>0</v>
      </c>
      <c r="DH156" t="s">
        <v>577</v>
      </c>
      <c r="DI156">
        <v>4500</v>
      </c>
      <c r="DJ156">
        <v>0</v>
      </c>
      <c r="DL156" t="s">
        <v>152</v>
      </c>
      <c r="DN156" t="s">
        <v>167</v>
      </c>
      <c r="DQ156" s="31" t="s">
        <v>563</v>
      </c>
    </row>
    <row r="157" spans="1:121" x14ac:dyDescent="0.25">
      <c r="A157" t="s">
        <v>706</v>
      </c>
      <c r="B157" s="29" t="s">
        <v>146</v>
      </c>
      <c r="C157">
        <f t="shared" si="4"/>
        <v>156</v>
      </c>
      <c r="D157" s="31" t="s">
        <v>544</v>
      </c>
      <c r="E157" t="s">
        <v>545</v>
      </c>
      <c r="F157" s="31" t="s">
        <v>546</v>
      </c>
      <c r="G157">
        <v>200</v>
      </c>
      <c r="H157" t="s">
        <v>155</v>
      </c>
      <c r="I157">
        <v>38448</v>
      </c>
      <c r="J157" t="s">
        <v>547</v>
      </c>
      <c r="K157">
        <f t="shared" si="5"/>
        <v>38647</v>
      </c>
      <c r="L157" t="s">
        <v>162</v>
      </c>
      <c r="R157" t="s">
        <v>99</v>
      </c>
      <c r="S157" t="s">
        <v>164</v>
      </c>
      <c r="T157">
        <v>400</v>
      </c>
      <c r="U157">
        <v>0</v>
      </c>
      <c r="V157" t="s">
        <v>165</v>
      </c>
      <c r="W157">
        <v>400</v>
      </c>
      <c r="X157">
        <v>0</v>
      </c>
      <c r="Y157" t="s">
        <v>166</v>
      </c>
      <c r="Z157">
        <v>500</v>
      </c>
      <c r="AA157">
        <v>0</v>
      </c>
      <c r="AB157" t="s">
        <v>202</v>
      </c>
      <c r="AC157">
        <v>500</v>
      </c>
      <c r="AD157">
        <v>0</v>
      </c>
      <c r="AE157" t="s">
        <v>203</v>
      </c>
      <c r="AF157">
        <v>600</v>
      </c>
      <c r="AG157">
        <v>0</v>
      </c>
      <c r="AH157" t="s">
        <v>204</v>
      </c>
      <c r="AI157">
        <v>700</v>
      </c>
      <c r="AJ157">
        <v>0</v>
      </c>
      <c r="AK157" t="s">
        <v>205</v>
      </c>
      <c r="AL157">
        <v>700</v>
      </c>
      <c r="AM157">
        <v>0</v>
      </c>
      <c r="AN157" t="s">
        <v>206</v>
      </c>
      <c r="AO157">
        <v>1000</v>
      </c>
      <c r="AP157">
        <v>0</v>
      </c>
      <c r="AQ157" t="s">
        <v>207</v>
      </c>
      <c r="AR157">
        <v>1200</v>
      </c>
      <c r="AS157">
        <v>0</v>
      </c>
      <c r="AT157" t="s">
        <v>208</v>
      </c>
      <c r="AU157">
        <v>1300</v>
      </c>
      <c r="AV157">
        <v>0</v>
      </c>
      <c r="BO157" t="s">
        <v>277</v>
      </c>
      <c r="BP157">
        <v>800</v>
      </c>
      <c r="BQ157">
        <v>0</v>
      </c>
      <c r="BR157" t="s">
        <v>278</v>
      </c>
      <c r="BS157">
        <v>800</v>
      </c>
      <c r="BT157">
        <v>0</v>
      </c>
      <c r="BU157" t="s">
        <v>279</v>
      </c>
      <c r="BV157">
        <v>1000</v>
      </c>
      <c r="BW157">
        <v>0</v>
      </c>
      <c r="BX157" t="s">
        <v>280</v>
      </c>
      <c r="BY157">
        <v>1000</v>
      </c>
      <c r="BZ157">
        <v>0</v>
      </c>
      <c r="CA157" t="s">
        <v>548</v>
      </c>
      <c r="CB157">
        <v>1200</v>
      </c>
      <c r="CC157">
        <v>0</v>
      </c>
      <c r="CD157" t="s">
        <v>549</v>
      </c>
      <c r="CE157">
        <v>1400</v>
      </c>
      <c r="CF157">
        <v>0</v>
      </c>
      <c r="CG157" t="s">
        <v>550</v>
      </c>
      <c r="CH157">
        <v>1400</v>
      </c>
      <c r="CI157">
        <v>0</v>
      </c>
      <c r="CJ157" t="s">
        <v>551</v>
      </c>
      <c r="CK157">
        <v>2000</v>
      </c>
      <c r="CL157">
        <v>0</v>
      </c>
      <c r="CM157" t="s">
        <v>552</v>
      </c>
      <c r="CN157">
        <v>2400</v>
      </c>
      <c r="CO157">
        <v>0</v>
      </c>
      <c r="CP157" t="s">
        <v>553</v>
      </c>
      <c r="CQ157">
        <v>2600</v>
      </c>
      <c r="CR157">
        <v>0</v>
      </c>
      <c r="DL157" t="s">
        <v>152</v>
      </c>
      <c r="DN157" t="s">
        <v>167</v>
      </c>
      <c r="DQ157" s="31" t="s">
        <v>546</v>
      </c>
    </row>
    <row r="158" spans="1:121" x14ac:dyDescent="0.25">
      <c r="A158" t="s">
        <v>707</v>
      </c>
      <c r="B158" s="29" t="s">
        <v>146</v>
      </c>
      <c r="C158">
        <f t="shared" si="4"/>
        <v>157</v>
      </c>
      <c r="D158" s="31" t="s">
        <v>561</v>
      </c>
      <c r="E158" t="s">
        <v>562</v>
      </c>
      <c r="F158" s="31" t="s">
        <v>563</v>
      </c>
      <c r="G158">
        <v>1500</v>
      </c>
      <c r="H158" t="s">
        <v>155</v>
      </c>
      <c r="I158">
        <v>357601</v>
      </c>
      <c r="J158" t="s">
        <v>564</v>
      </c>
      <c r="K158">
        <f t="shared" si="5"/>
        <v>359100</v>
      </c>
      <c r="L158" t="s">
        <v>150</v>
      </c>
      <c r="P158" t="s">
        <v>563</v>
      </c>
      <c r="R158" t="s">
        <v>565</v>
      </c>
      <c r="S158" t="s">
        <v>164</v>
      </c>
      <c r="T158">
        <v>190</v>
      </c>
      <c r="U158">
        <v>0</v>
      </c>
      <c r="V158" t="s">
        <v>165</v>
      </c>
      <c r="W158">
        <v>210</v>
      </c>
      <c r="X158">
        <v>0</v>
      </c>
      <c r="Y158" t="s">
        <v>166</v>
      </c>
      <c r="Z158">
        <v>230</v>
      </c>
      <c r="AA158">
        <v>0</v>
      </c>
      <c r="AB158" t="s">
        <v>202</v>
      </c>
      <c r="AC158">
        <v>260</v>
      </c>
      <c r="AD158">
        <v>0</v>
      </c>
      <c r="AE158" t="s">
        <v>203</v>
      </c>
      <c r="AF158">
        <v>300</v>
      </c>
      <c r="AG158">
        <v>0</v>
      </c>
      <c r="AH158" t="s">
        <v>204</v>
      </c>
      <c r="AI158">
        <v>335</v>
      </c>
      <c r="AJ158">
        <v>0</v>
      </c>
      <c r="AK158" t="s">
        <v>205</v>
      </c>
      <c r="AL158">
        <v>470</v>
      </c>
      <c r="AM158">
        <v>0</v>
      </c>
      <c r="AN158" t="s">
        <v>206</v>
      </c>
      <c r="AO158">
        <v>600</v>
      </c>
      <c r="AP158">
        <v>0</v>
      </c>
      <c r="AQ158" t="s">
        <v>207</v>
      </c>
      <c r="AR158">
        <v>700</v>
      </c>
      <c r="AS158">
        <v>0</v>
      </c>
      <c r="AT158" t="s">
        <v>208</v>
      </c>
      <c r="AU158">
        <v>800</v>
      </c>
      <c r="AV158">
        <v>0</v>
      </c>
      <c r="AW158" t="s">
        <v>566</v>
      </c>
      <c r="AX158">
        <v>1000</v>
      </c>
      <c r="AY158">
        <v>0</v>
      </c>
      <c r="AZ158" t="s">
        <v>567</v>
      </c>
      <c r="BA158">
        <v>1300</v>
      </c>
      <c r="BB158">
        <v>0</v>
      </c>
      <c r="BC158" t="s">
        <v>568</v>
      </c>
      <c r="BD158">
        <v>1450</v>
      </c>
      <c r="BE158">
        <v>0</v>
      </c>
      <c r="BF158" t="s">
        <v>569</v>
      </c>
      <c r="BG158">
        <v>1650</v>
      </c>
      <c r="BH158">
        <v>0</v>
      </c>
      <c r="BI158" t="s">
        <v>570</v>
      </c>
      <c r="BJ158">
        <v>1850</v>
      </c>
      <c r="BK158">
        <v>0</v>
      </c>
      <c r="BL158" t="s">
        <v>571</v>
      </c>
      <c r="BM158">
        <v>2250</v>
      </c>
      <c r="BN158">
        <v>0</v>
      </c>
      <c r="BO158" t="s">
        <v>277</v>
      </c>
      <c r="BP158">
        <v>380</v>
      </c>
      <c r="BQ158">
        <v>0</v>
      </c>
      <c r="BR158" t="s">
        <v>278</v>
      </c>
      <c r="BS158">
        <v>420</v>
      </c>
      <c r="BT158">
        <v>0</v>
      </c>
      <c r="BU158" t="s">
        <v>279</v>
      </c>
      <c r="BV158">
        <v>460</v>
      </c>
      <c r="BW158">
        <v>0</v>
      </c>
      <c r="BX158" t="s">
        <v>280</v>
      </c>
      <c r="BY158">
        <v>520</v>
      </c>
      <c r="BZ158">
        <v>0</v>
      </c>
      <c r="CA158" t="s">
        <v>548</v>
      </c>
      <c r="CB158">
        <v>600</v>
      </c>
      <c r="CC158">
        <v>0</v>
      </c>
      <c r="CD158" t="s">
        <v>549</v>
      </c>
      <c r="CE158">
        <v>670</v>
      </c>
      <c r="CF158">
        <v>0</v>
      </c>
      <c r="CG158" t="s">
        <v>550</v>
      </c>
      <c r="CH158">
        <v>940</v>
      </c>
      <c r="CI158">
        <v>0</v>
      </c>
      <c r="CJ158" t="s">
        <v>551</v>
      </c>
      <c r="CK158">
        <v>1200</v>
      </c>
      <c r="CL158">
        <v>0</v>
      </c>
      <c r="CM158" t="s">
        <v>552</v>
      </c>
      <c r="CN158">
        <v>1400</v>
      </c>
      <c r="CO158">
        <v>0</v>
      </c>
      <c r="CP158" t="s">
        <v>553</v>
      </c>
      <c r="CQ158">
        <v>1600</v>
      </c>
      <c r="CR158">
        <v>0</v>
      </c>
      <c r="CS158" t="s">
        <v>572</v>
      </c>
      <c r="CT158">
        <v>2000</v>
      </c>
      <c r="CU158">
        <v>0</v>
      </c>
      <c r="CV158" t="s">
        <v>573</v>
      </c>
      <c r="CW158">
        <v>2600</v>
      </c>
      <c r="CX158">
        <v>0</v>
      </c>
      <c r="CY158" t="s">
        <v>574</v>
      </c>
      <c r="CZ158">
        <v>2900</v>
      </c>
      <c r="DA158">
        <v>0</v>
      </c>
      <c r="DB158" t="s">
        <v>575</v>
      </c>
      <c r="DC158">
        <v>3300</v>
      </c>
      <c r="DD158">
        <v>0</v>
      </c>
      <c r="DE158" t="s">
        <v>576</v>
      </c>
      <c r="DF158">
        <v>3700</v>
      </c>
      <c r="DG158">
        <v>0</v>
      </c>
      <c r="DH158" t="s">
        <v>577</v>
      </c>
      <c r="DI158">
        <v>4500</v>
      </c>
      <c r="DJ158">
        <v>0</v>
      </c>
      <c r="DL158" t="s">
        <v>152</v>
      </c>
      <c r="DN158" t="s">
        <v>167</v>
      </c>
      <c r="DQ158" s="31" t="s">
        <v>563</v>
      </c>
    </row>
    <row r="159" spans="1:121" x14ac:dyDescent="0.25">
      <c r="A159" t="s">
        <v>708</v>
      </c>
      <c r="B159" s="29" t="s">
        <v>146</v>
      </c>
      <c r="C159">
        <f t="shared" si="4"/>
        <v>158</v>
      </c>
      <c r="D159" s="31" t="s">
        <v>544</v>
      </c>
      <c r="E159" t="s">
        <v>545</v>
      </c>
      <c r="F159" s="31" t="s">
        <v>546</v>
      </c>
      <c r="G159">
        <v>50</v>
      </c>
      <c r="H159" t="s">
        <v>155</v>
      </c>
      <c r="I159">
        <v>38648</v>
      </c>
      <c r="J159" t="s">
        <v>547</v>
      </c>
      <c r="K159">
        <f t="shared" si="5"/>
        <v>38697</v>
      </c>
      <c r="L159" t="s">
        <v>162</v>
      </c>
      <c r="R159" t="s">
        <v>99</v>
      </c>
      <c r="S159" t="s">
        <v>164</v>
      </c>
      <c r="T159">
        <v>400</v>
      </c>
      <c r="U159">
        <v>0</v>
      </c>
      <c r="V159" t="s">
        <v>165</v>
      </c>
      <c r="W159">
        <v>400</v>
      </c>
      <c r="X159">
        <v>0</v>
      </c>
      <c r="Y159" t="s">
        <v>166</v>
      </c>
      <c r="Z159">
        <v>500</v>
      </c>
      <c r="AA159">
        <v>0</v>
      </c>
      <c r="AB159" t="s">
        <v>202</v>
      </c>
      <c r="AC159">
        <v>500</v>
      </c>
      <c r="AD159">
        <v>0</v>
      </c>
      <c r="AE159" t="s">
        <v>203</v>
      </c>
      <c r="AF159">
        <v>600</v>
      </c>
      <c r="AG159">
        <v>0</v>
      </c>
      <c r="AH159" t="s">
        <v>204</v>
      </c>
      <c r="AI159">
        <v>700</v>
      </c>
      <c r="AJ159">
        <v>0</v>
      </c>
      <c r="AK159" t="s">
        <v>205</v>
      </c>
      <c r="AL159">
        <v>700</v>
      </c>
      <c r="AM159">
        <v>0</v>
      </c>
      <c r="AN159" t="s">
        <v>206</v>
      </c>
      <c r="AO159">
        <v>1000</v>
      </c>
      <c r="AP159">
        <v>0</v>
      </c>
      <c r="AQ159" t="s">
        <v>207</v>
      </c>
      <c r="AR159">
        <v>1200</v>
      </c>
      <c r="AS159">
        <v>0</v>
      </c>
      <c r="AT159" t="s">
        <v>208</v>
      </c>
      <c r="AU159">
        <v>1300</v>
      </c>
      <c r="AV159">
        <v>0</v>
      </c>
      <c r="BO159" t="s">
        <v>277</v>
      </c>
      <c r="BP159">
        <v>800</v>
      </c>
      <c r="BQ159">
        <v>0</v>
      </c>
      <c r="BR159" t="s">
        <v>278</v>
      </c>
      <c r="BS159">
        <v>800</v>
      </c>
      <c r="BT159">
        <v>0</v>
      </c>
      <c r="BU159" t="s">
        <v>279</v>
      </c>
      <c r="BV159">
        <v>1000</v>
      </c>
      <c r="BW159">
        <v>0</v>
      </c>
      <c r="BX159" t="s">
        <v>280</v>
      </c>
      <c r="BY159">
        <v>1000</v>
      </c>
      <c r="BZ159">
        <v>0</v>
      </c>
      <c r="CA159" t="s">
        <v>548</v>
      </c>
      <c r="CB159">
        <v>1200</v>
      </c>
      <c r="CC159">
        <v>0</v>
      </c>
      <c r="CD159" t="s">
        <v>549</v>
      </c>
      <c r="CE159">
        <v>1400</v>
      </c>
      <c r="CF159">
        <v>0</v>
      </c>
      <c r="CG159" t="s">
        <v>550</v>
      </c>
      <c r="CH159">
        <v>1400</v>
      </c>
      <c r="CI159">
        <v>0</v>
      </c>
      <c r="CJ159" t="s">
        <v>551</v>
      </c>
      <c r="CK159">
        <v>2000</v>
      </c>
      <c r="CL159">
        <v>0</v>
      </c>
      <c r="CM159" t="s">
        <v>552</v>
      </c>
      <c r="CN159">
        <v>2400</v>
      </c>
      <c r="CO159">
        <v>0</v>
      </c>
      <c r="CP159" t="s">
        <v>553</v>
      </c>
      <c r="CQ159">
        <v>2600</v>
      </c>
      <c r="CR159">
        <v>0</v>
      </c>
      <c r="DL159" t="s">
        <v>152</v>
      </c>
      <c r="DN159" t="s">
        <v>167</v>
      </c>
      <c r="DQ159" s="31" t="s">
        <v>546</v>
      </c>
    </row>
    <row r="160" spans="1:121" x14ac:dyDescent="0.25">
      <c r="A160" t="s">
        <v>709</v>
      </c>
      <c r="B160" s="29" t="s">
        <v>146</v>
      </c>
      <c r="C160">
        <f t="shared" si="4"/>
        <v>159</v>
      </c>
      <c r="D160" s="31" t="s">
        <v>555</v>
      </c>
      <c r="E160" t="s">
        <v>545</v>
      </c>
      <c r="F160" s="31" t="s">
        <v>556</v>
      </c>
      <c r="G160">
        <v>400</v>
      </c>
      <c r="H160" t="s">
        <v>155</v>
      </c>
      <c r="I160">
        <v>320801</v>
      </c>
      <c r="J160" t="s">
        <v>557</v>
      </c>
      <c r="K160">
        <f t="shared" si="5"/>
        <v>321200</v>
      </c>
      <c r="L160" t="s">
        <v>162</v>
      </c>
      <c r="P160" t="s">
        <v>556</v>
      </c>
      <c r="R160" t="s">
        <v>106</v>
      </c>
      <c r="S160" t="s">
        <v>164</v>
      </c>
      <c r="T160">
        <v>190</v>
      </c>
      <c r="U160">
        <v>0</v>
      </c>
      <c r="V160" t="s">
        <v>165</v>
      </c>
      <c r="W160">
        <v>210</v>
      </c>
      <c r="X160">
        <v>0</v>
      </c>
      <c r="Y160" t="s">
        <v>166</v>
      </c>
      <c r="Z160">
        <v>230</v>
      </c>
      <c r="AA160">
        <v>0</v>
      </c>
      <c r="AB160" t="s">
        <v>202</v>
      </c>
      <c r="AC160">
        <v>260</v>
      </c>
      <c r="AD160">
        <v>0</v>
      </c>
      <c r="AE160" t="s">
        <v>203</v>
      </c>
      <c r="AF160">
        <v>300</v>
      </c>
      <c r="AG160">
        <v>0</v>
      </c>
      <c r="AH160" t="s">
        <v>204</v>
      </c>
      <c r="AI160">
        <v>335</v>
      </c>
      <c r="AJ160">
        <v>0</v>
      </c>
      <c r="AK160" t="s">
        <v>205</v>
      </c>
      <c r="AL160">
        <v>470</v>
      </c>
      <c r="AM160">
        <v>0</v>
      </c>
      <c r="AN160" t="s">
        <v>206</v>
      </c>
      <c r="AO160">
        <v>1300</v>
      </c>
      <c r="AP160">
        <v>0</v>
      </c>
      <c r="AT160" t="s">
        <v>208</v>
      </c>
      <c r="AU160">
        <v>600</v>
      </c>
      <c r="AV160">
        <v>0</v>
      </c>
      <c r="BO160" t="s">
        <v>277</v>
      </c>
      <c r="BP160">
        <v>380</v>
      </c>
      <c r="BQ160">
        <v>0</v>
      </c>
      <c r="BR160" t="s">
        <v>278</v>
      </c>
      <c r="BS160">
        <v>420</v>
      </c>
      <c r="BT160">
        <v>0</v>
      </c>
      <c r="BU160" t="s">
        <v>279</v>
      </c>
      <c r="BV160">
        <v>460</v>
      </c>
      <c r="BW160">
        <v>0</v>
      </c>
      <c r="BX160" t="s">
        <v>280</v>
      </c>
      <c r="BY160">
        <v>520</v>
      </c>
      <c r="BZ160">
        <v>0</v>
      </c>
      <c r="CA160" t="s">
        <v>548</v>
      </c>
      <c r="CB160">
        <v>600</v>
      </c>
      <c r="CC160">
        <v>0</v>
      </c>
      <c r="CD160" t="s">
        <v>549</v>
      </c>
      <c r="CE160">
        <v>670</v>
      </c>
      <c r="CF160">
        <v>0</v>
      </c>
      <c r="CG160" t="s">
        <v>550</v>
      </c>
      <c r="CH160">
        <v>940</v>
      </c>
      <c r="CI160">
        <v>0</v>
      </c>
      <c r="CJ160" t="s">
        <v>551</v>
      </c>
      <c r="CK160">
        <v>2600</v>
      </c>
      <c r="CL160">
        <v>0</v>
      </c>
      <c r="CP160" t="s">
        <v>553</v>
      </c>
      <c r="CQ160">
        <v>1200</v>
      </c>
      <c r="CR160">
        <v>0</v>
      </c>
      <c r="DL160" t="s">
        <v>152</v>
      </c>
      <c r="DN160" t="s">
        <v>167</v>
      </c>
      <c r="DQ160" s="31" t="s">
        <v>558</v>
      </c>
    </row>
    <row r="161" spans="1:121" x14ac:dyDescent="0.25">
      <c r="A161" t="s">
        <v>710</v>
      </c>
      <c r="B161" s="29" t="s">
        <v>146</v>
      </c>
      <c r="C161">
        <f t="shared" si="4"/>
        <v>160</v>
      </c>
      <c r="D161" s="31" t="s">
        <v>544</v>
      </c>
      <c r="E161" t="s">
        <v>545</v>
      </c>
      <c r="F161" s="31" t="s">
        <v>546</v>
      </c>
      <c r="G161">
        <v>100</v>
      </c>
      <c r="H161" t="s">
        <v>155</v>
      </c>
      <c r="I161">
        <v>38698</v>
      </c>
      <c r="J161" t="s">
        <v>547</v>
      </c>
      <c r="K161">
        <f t="shared" si="5"/>
        <v>38797</v>
      </c>
      <c r="L161" t="s">
        <v>162</v>
      </c>
      <c r="R161" t="s">
        <v>99</v>
      </c>
      <c r="S161" t="s">
        <v>164</v>
      </c>
      <c r="T161">
        <v>400</v>
      </c>
      <c r="U161">
        <v>0</v>
      </c>
      <c r="V161" t="s">
        <v>165</v>
      </c>
      <c r="W161">
        <v>400</v>
      </c>
      <c r="X161">
        <v>0</v>
      </c>
      <c r="Y161" t="s">
        <v>166</v>
      </c>
      <c r="Z161">
        <v>500</v>
      </c>
      <c r="AA161">
        <v>0</v>
      </c>
      <c r="AB161" t="s">
        <v>202</v>
      </c>
      <c r="AC161">
        <v>500</v>
      </c>
      <c r="AD161">
        <v>0</v>
      </c>
      <c r="AE161" t="s">
        <v>203</v>
      </c>
      <c r="AF161">
        <v>600</v>
      </c>
      <c r="AG161">
        <v>0</v>
      </c>
      <c r="AH161" t="s">
        <v>204</v>
      </c>
      <c r="AI161">
        <v>700</v>
      </c>
      <c r="AJ161">
        <v>0</v>
      </c>
      <c r="AK161" t="s">
        <v>205</v>
      </c>
      <c r="AL161">
        <v>700</v>
      </c>
      <c r="AM161">
        <v>0</v>
      </c>
      <c r="AN161" t="s">
        <v>206</v>
      </c>
      <c r="AO161">
        <v>1000</v>
      </c>
      <c r="AP161">
        <v>0</v>
      </c>
      <c r="AQ161" t="s">
        <v>207</v>
      </c>
      <c r="AR161">
        <v>1200</v>
      </c>
      <c r="AS161">
        <v>0</v>
      </c>
      <c r="AT161" t="s">
        <v>208</v>
      </c>
      <c r="AU161">
        <v>1300</v>
      </c>
      <c r="AV161">
        <v>0</v>
      </c>
      <c r="BO161" t="s">
        <v>277</v>
      </c>
      <c r="BP161">
        <v>800</v>
      </c>
      <c r="BQ161">
        <v>0</v>
      </c>
      <c r="BR161" t="s">
        <v>278</v>
      </c>
      <c r="BS161">
        <v>800</v>
      </c>
      <c r="BT161">
        <v>0</v>
      </c>
      <c r="BU161" t="s">
        <v>279</v>
      </c>
      <c r="BV161">
        <v>1000</v>
      </c>
      <c r="BW161">
        <v>0</v>
      </c>
      <c r="BX161" t="s">
        <v>280</v>
      </c>
      <c r="BY161">
        <v>1000</v>
      </c>
      <c r="BZ161">
        <v>0</v>
      </c>
      <c r="CA161" t="s">
        <v>548</v>
      </c>
      <c r="CB161">
        <v>1200</v>
      </c>
      <c r="CC161">
        <v>0</v>
      </c>
      <c r="CD161" t="s">
        <v>549</v>
      </c>
      <c r="CE161">
        <v>1400</v>
      </c>
      <c r="CF161">
        <v>0</v>
      </c>
      <c r="CG161" t="s">
        <v>550</v>
      </c>
      <c r="CH161">
        <v>1400</v>
      </c>
      <c r="CI161">
        <v>0</v>
      </c>
      <c r="CJ161" t="s">
        <v>551</v>
      </c>
      <c r="CK161">
        <v>2000</v>
      </c>
      <c r="CL161">
        <v>0</v>
      </c>
      <c r="CM161" t="s">
        <v>552</v>
      </c>
      <c r="CN161">
        <v>2400</v>
      </c>
      <c r="CO161">
        <v>0</v>
      </c>
      <c r="CP161" t="s">
        <v>553</v>
      </c>
      <c r="CQ161">
        <v>2600</v>
      </c>
      <c r="CR161">
        <v>0</v>
      </c>
      <c r="DL161" t="s">
        <v>152</v>
      </c>
      <c r="DN161" t="s">
        <v>167</v>
      </c>
      <c r="DQ161" s="31" t="s">
        <v>546</v>
      </c>
    </row>
    <row r="162" spans="1:121" x14ac:dyDescent="0.25">
      <c r="A162" t="s">
        <v>711</v>
      </c>
      <c r="B162" s="29" t="s">
        <v>146</v>
      </c>
      <c r="C162">
        <f t="shared" si="4"/>
        <v>161</v>
      </c>
      <c r="D162" s="31" t="s">
        <v>561</v>
      </c>
      <c r="E162" t="s">
        <v>562</v>
      </c>
      <c r="F162" s="31" t="s">
        <v>563</v>
      </c>
      <c r="G162">
        <v>1500</v>
      </c>
      <c r="H162" t="s">
        <v>155</v>
      </c>
      <c r="I162">
        <v>359101</v>
      </c>
      <c r="J162" t="s">
        <v>564</v>
      </c>
      <c r="K162">
        <f t="shared" si="5"/>
        <v>360600</v>
      </c>
      <c r="L162" t="s">
        <v>150</v>
      </c>
      <c r="P162" t="s">
        <v>563</v>
      </c>
      <c r="R162" t="s">
        <v>565</v>
      </c>
      <c r="S162" t="s">
        <v>164</v>
      </c>
      <c r="T162">
        <v>190</v>
      </c>
      <c r="U162">
        <v>0</v>
      </c>
      <c r="V162" t="s">
        <v>165</v>
      </c>
      <c r="W162">
        <v>210</v>
      </c>
      <c r="X162">
        <v>0</v>
      </c>
      <c r="Y162" t="s">
        <v>166</v>
      </c>
      <c r="Z162">
        <v>230</v>
      </c>
      <c r="AA162">
        <v>0</v>
      </c>
      <c r="AB162" t="s">
        <v>202</v>
      </c>
      <c r="AC162">
        <v>260</v>
      </c>
      <c r="AD162">
        <v>0</v>
      </c>
      <c r="AE162" t="s">
        <v>203</v>
      </c>
      <c r="AF162">
        <v>300</v>
      </c>
      <c r="AG162">
        <v>0</v>
      </c>
      <c r="AH162" t="s">
        <v>204</v>
      </c>
      <c r="AI162">
        <v>335</v>
      </c>
      <c r="AJ162">
        <v>0</v>
      </c>
      <c r="AK162" t="s">
        <v>205</v>
      </c>
      <c r="AL162">
        <v>470</v>
      </c>
      <c r="AM162">
        <v>0</v>
      </c>
      <c r="AN162" t="s">
        <v>206</v>
      </c>
      <c r="AO162">
        <v>600</v>
      </c>
      <c r="AP162">
        <v>0</v>
      </c>
      <c r="AQ162" t="s">
        <v>207</v>
      </c>
      <c r="AR162">
        <v>700</v>
      </c>
      <c r="AS162">
        <v>0</v>
      </c>
      <c r="AT162" t="s">
        <v>208</v>
      </c>
      <c r="AU162">
        <v>800</v>
      </c>
      <c r="AV162">
        <v>0</v>
      </c>
      <c r="AW162" t="s">
        <v>566</v>
      </c>
      <c r="AX162">
        <v>1000</v>
      </c>
      <c r="AY162">
        <v>0</v>
      </c>
      <c r="AZ162" t="s">
        <v>567</v>
      </c>
      <c r="BA162">
        <v>1300</v>
      </c>
      <c r="BB162">
        <v>0</v>
      </c>
      <c r="BC162" t="s">
        <v>568</v>
      </c>
      <c r="BD162">
        <v>1450</v>
      </c>
      <c r="BE162">
        <v>0</v>
      </c>
      <c r="BF162" t="s">
        <v>569</v>
      </c>
      <c r="BG162">
        <v>1650</v>
      </c>
      <c r="BH162">
        <v>0</v>
      </c>
      <c r="BI162" t="s">
        <v>570</v>
      </c>
      <c r="BJ162">
        <v>1850</v>
      </c>
      <c r="BK162">
        <v>0</v>
      </c>
      <c r="BL162" t="s">
        <v>571</v>
      </c>
      <c r="BM162">
        <v>2250</v>
      </c>
      <c r="BN162">
        <v>0</v>
      </c>
      <c r="BO162" t="s">
        <v>277</v>
      </c>
      <c r="BP162">
        <v>380</v>
      </c>
      <c r="BQ162">
        <v>0</v>
      </c>
      <c r="BR162" t="s">
        <v>278</v>
      </c>
      <c r="BS162">
        <v>420</v>
      </c>
      <c r="BT162">
        <v>0</v>
      </c>
      <c r="BU162" t="s">
        <v>279</v>
      </c>
      <c r="BV162">
        <v>460</v>
      </c>
      <c r="BW162">
        <v>0</v>
      </c>
      <c r="BX162" t="s">
        <v>280</v>
      </c>
      <c r="BY162">
        <v>520</v>
      </c>
      <c r="BZ162">
        <v>0</v>
      </c>
      <c r="CA162" t="s">
        <v>548</v>
      </c>
      <c r="CB162">
        <v>600</v>
      </c>
      <c r="CC162">
        <v>0</v>
      </c>
      <c r="CD162" t="s">
        <v>549</v>
      </c>
      <c r="CE162">
        <v>670</v>
      </c>
      <c r="CF162">
        <v>0</v>
      </c>
      <c r="CG162" t="s">
        <v>550</v>
      </c>
      <c r="CH162">
        <v>940</v>
      </c>
      <c r="CI162">
        <v>0</v>
      </c>
      <c r="CJ162" t="s">
        <v>551</v>
      </c>
      <c r="CK162">
        <v>1200</v>
      </c>
      <c r="CL162">
        <v>0</v>
      </c>
      <c r="CM162" t="s">
        <v>552</v>
      </c>
      <c r="CN162">
        <v>1400</v>
      </c>
      <c r="CO162">
        <v>0</v>
      </c>
      <c r="CP162" t="s">
        <v>553</v>
      </c>
      <c r="CQ162">
        <v>1600</v>
      </c>
      <c r="CR162">
        <v>0</v>
      </c>
      <c r="CS162" t="s">
        <v>572</v>
      </c>
      <c r="CT162">
        <v>2000</v>
      </c>
      <c r="CU162">
        <v>0</v>
      </c>
      <c r="CV162" t="s">
        <v>573</v>
      </c>
      <c r="CW162">
        <v>2600</v>
      </c>
      <c r="CX162">
        <v>0</v>
      </c>
      <c r="CY162" t="s">
        <v>574</v>
      </c>
      <c r="CZ162">
        <v>2900</v>
      </c>
      <c r="DA162">
        <v>0</v>
      </c>
      <c r="DB162" t="s">
        <v>575</v>
      </c>
      <c r="DC162">
        <v>3300</v>
      </c>
      <c r="DD162">
        <v>0</v>
      </c>
      <c r="DE162" t="s">
        <v>576</v>
      </c>
      <c r="DF162">
        <v>3700</v>
      </c>
      <c r="DG162">
        <v>0</v>
      </c>
      <c r="DH162" t="s">
        <v>577</v>
      </c>
      <c r="DI162">
        <v>4500</v>
      </c>
      <c r="DJ162">
        <v>0</v>
      </c>
      <c r="DL162" t="s">
        <v>152</v>
      </c>
      <c r="DN162" t="s">
        <v>167</v>
      </c>
      <c r="DQ162" s="31" t="s">
        <v>563</v>
      </c>
    </row>
    <row r="163" spans="1:121" x14ac:dyDescent="0.25">
      <c r="A163" t="s">
        <v>712</v>
      </c>
      <c r="B163" s="29" t="s">
        <v>146</v>
      </c>
      <c r="C163">
        <f t="shared" si="4"/>
        <v>162</v>
      </c>
      <c r="D163" s="31" t="s">
        <v>544</v>
      </c>
      <c r="E163" t="s">
        <v>545</v>
      </c>
      <c r="F163" s="31" t="s">
        <v>546</v>
      </c>
      <c r="G163">
        <v>150</v>
      </c>
      <c r="H163" t="s">
        <v>155</v>
      </c>
      <c r="I163">
        <v>38798</v>
      </c>
      <c r="J163" t="s">
        <v>547</v>
      </c>
      <c r="K163">
        <f t="shared" si="5"/>
        <v>38947</v>
      </c>
      <c r="L163" t="s">
        <v>162</v>
      </c>
      <c r="R163" t="s">
        <v>99</v>
      </c>
      <c r="S163" t="s">
        <v>164</v>
      </c>
      <c r="T163">
        <v>400</v>
      </c>
      <c r="U163">
        <v>0</v>
      </c>
      <c r="V163" t="s">
        <v>165</v>
      </c>
      <c r="W163">
        <v>400</v>
      </c>
      <c r="X163">
        <v>0</v>
      </c>
      <c r="Y163" t="s">
        <v>166</v>
      </c>
      <c r="Z163">
        <v>500</v>
      </c>
      <c r="AA163">
        <v>0</v>
      </c>
      <c r="AB163" t="s">
        <v>202</v>
      </c>
      <c r="AC163">
        <v>500</v>
      </c>
      <c r="AD163">
        <v>0</v>
      </c>
      <c r="AE163" t="s">
        <v>203</v>
      </c>
      <c r="AF163">
        <v>600</v>
      </c>
      <c r="AG163">
        <v>0</v>
      </c>
      <c r="AH163" t="s">
        <v>204</v>
      </c>
      <c r="AI163">
        <v>700</v>
      </c>
      <c r="AJ163">
        <v>0</v>
      </c>
      <c r="AK163" t="s">
        <v>205</v>
      </c>
      <c r="AL163">
        <v>700</v>
      </c>
      <c r="AM163">
        <v>0</v>
      </c>
      <c r="AN163" t="s">
        <v>206</v>
      </c>
      <c r="AO163">
        <v>1000</v>
      </c>
      <c r="AP163">
        <v>0</v>
      </c>
      <c r="AQ163" t="s">
        <v>207</v>
      </c>
      <c r="AR163">
        <v>1200</v>
      </c>
      <c r="AS163">
        <v>0</v>
      </c>
      <c r="AT163" t="s">
        <v>208</v>
      </c>
      <c r="AU163">
        <v>1300</v>
      </c>
      <c r="AV163">
        <v>0</v>
      </c>
      <c r="BO163" t="s">
        <v>277</v>
      </c>
      <c r="BP163">
        <v>800</v>
      </c>
      <c r="BQ163">
        <v>0</v>
      </c>
      <c r="BR163" t="s">
        <v>278</v>
      </c>
      <c r="BS163">
        <v>800</v>
      </c>
      <c r="BT163">
        <v>0</v>
      </c>
      <c r="BU163" t="s">
        <v>279</v>
      </c>
      <c r="BV163">
        <v>1000</v>
      </c>
      <c r="BW163">
        <v>0</v>
      </c>
      <c r="BX163" t="s">
        <v>280</v>
      </c>
      <c r="BY163">
        <v>1000</v>
      </c>
      <c r="BZ163">
        <v>0</v>
      </c>
      <c r="CA163" t="s">
        <v>548</v>
      </c>
      <c r="CB163">
        <v>1200</v>
      </c>
      <c r="CC163">
        <v>0</v>
      </c>
      <c r="CD163" t="s">
        <v>549</v>
      </c>
      <c r="CE163">
        <v>1400</v>
      </c>
      <c r="CF163">
        <v>0</v>
      </c>
      <c r="CG163" t="s">
        <v>550</v>
      </c>
      <c r="CH163">
        <v>1400</v>
      </c>
      <c r="CI163">
        <v>0</v>
      </c>
      <c r="CJ163" t="s">
        <v>551</v>
      </c>
      <c r="CK163">
        <v>2000</v>
      </c>
      <c r="CL163">
        <v>0</v>
      </c>
      <c r="CM163" t="s">
        <v>552</v>
      </c>
      <c r="CN163">
        <v>2400</v>
      </c>
      <c r="CO163">
        <v>0</v>
      </c>
      <c r="CP163" t="s">
        <v>553</v>
      </c>
      <c r="CQ163">
        <v>2600</v>
      </c>
      <c r="CR163">
        <v>0</v>
      </c>
      <c r="DL163" t="s">
        <v>152</v>
      </c>
      <c r="DN163" t="s">
        <v>167</v>
      </c>
      <c r="DQ163" s="31" t="s">
        <v>546</v>
      </c>
    </row>
    <row r="164" spans="1:121" x14ac:dyDescent="0.25">
      <c r="A164" t="s">
        <v>712</v>
      </c>
      <c r="B164" s="29" t="s">
        <v>146</v>
      </c>
      <c r="C164">
        <f t="shared" si="4"/>
        <v>163</v>
      </c>
      <c r="D164" s="31" t="s">
        <v>555</v>
      </c>
      <c r="E164" t="s">
        <v>545</v>
      </c>
      <c r="F164" s="31" t="s">
        <v>556</v>
      </c>
      <c r="G164">
        <v>400</v>
      </c>
      <c r="H164" t="s">
        <v>155</v>
      </c>
      <c r="I164">
        <v>321201</v>
      </c>
      <c r="J164" t="s">
        <v>557</v>
      </c>
      <c r="K164">
        <f t="shared" si="5"/>
        <v>321600</v>
      </c>
      <c r="L164" t="s">
        <v>162</v>
      </c>
      <c r="P164" t="s">
        <v>556</v>
      </c>
      <c r="R164" t="s">
        <v>106</v>
      </c>
      <c r="S164" t="s">
        <v>164</v>
      </c>
      <c r="T164">
        <v>190</v>
      </c>
      <c r="U164">
        <v>0</v>
      </c>
      <c r="V164" t="s">
        <v>165</v>
      </c>
      <c r="W164">
        <v>210</v>
      </c>
      <c r="X164">
        <v>0</v>
      </c>
      <c r="Y164" t="s">
        <v>166</v>
      </c>
      <c r="Z164">
        <v>230</v>
      </c>
      <c r="AA164">
        <v>0</v>
      </c>
      <c r="AB164" t="s">
        <v>202</v>
      </c>
      <c r="AC164">
        <v>260</v>
      </c>
      <c r="AD164">
        <v>0</v>
      </c>
      <c r="AE164" t="s">
        <v>203</v>
      </c>
      <c r="AF164">
        <v>300</v>
      </c>
      <c r="AG164">
        <v>0</v>
      </c>
      <c r="AH164" t="s">
        <v>204</v>
      </c>
      <c r="AI164">
        <v>335</v>
      </c>
      <c r="AJ164">
        <v>0</v>
      </c>
      <c r="AK164" t="s">
        <v>205</v>
      </c>
      <c r="AL164">
        <v>470</v>
      </c>
      <c r="AM164">
        <v>0</v>
      </c>
      <c r="AN164" t="s">
        <v>206</v>
      </c>
      <c r="AO164">
        <v>1300</v>
      </c>
      <c r="AP164">
        <v>0</v>
      </c>
      <c r="AT164" t="s">
        <v>208</v>
      </c>
      <c r="AU164">
        <v>600</v>
      </c>
      <c r="AV164">
        <v>0</v>
      </c>
      <c r="BO164" t="s">
        <v>277</v>
      </c>
      <c r="BP164">
        <v>380</v>
      </c>
      <c r="BQ164">
        <v>0</v>
      </c>
      <c r="BR164" t="s">
        <v>278</v>
      </c>
      <c r="BS164">
        <v>420</v>
      </c>
      <c r="BT164">
        <v>0</v>
      </c>
      <c r="BU164" t="s">
        <v>279</v>
      </c>
      <c r="BV164">
        <v>460</v>
      </c>
      <c r="BW164">
        <v>0</v>
      </c>
      <c r="BX164" t="s">
        <v>280</v>
      </c>
      <c r="BY164">
        <v>520</v>
      </c>
      <c r="BZ164">
        <v>0</v>
      </c>
      <c r="CA164" t="s">
        <v>548</v>
      </c>
      <c r="CB164">
        <v>600</v>
      </c>
      <c r="CC164">
        <v>0</v>
      </c>
      <c r="CD164" t="s">
        <v>549</v>
      </c>
      <c r="CE164">
        <v>670</v>
      </c>
      <c r="CF164">
        <v>0</v>
      </c>
      <c r="CG164" t="s">
        <v>550</v>
      </c>
      <c r="CH164">
        <v>940</v>
      </c>
      <c r="CI164">
        <v>0</v>
      </c>
      <c r="CJ164" t="s">
        <v>551</v>
      </c>
      <c r="CK164">
        <v>2600</v>
      </c>
      <c r="CL164">
        <v>0</v>
      </c>
      <c r="CP164" t="s">
        <v>553</v>
      </c>
      <c r="CQ164">
        <v>1200</v>
      </c>
      <c r="CR164">
        <v>0</v>
      </c>
      <c r="DL164" t="s">
        <v>152</v>
      </c>
      <c r="DN164" t="s">
        <v>167</v>
      </c>
      <c r="DQ164" s="31" t="s">
        <v>558</v>
      </c>
    </row>
    <row r="165" spans="1:121" x14ac:dyDescent="0.25">
      <c r="A165" t="s">
        <v>713</v>
      </c>
      <c r="B165" s="29" t="s">
        <v>146</v>
      </c>
      <c r="C165">
        <f t="shared" si="4"/>
        <v>164</v>
      </c>
      <c r="D165" s="31" t="s">
        <v>544</v>
      </c>
      <c r="E165" t="s">
        <v>545</v>
      </c>
      <c r="F165" s="31" t="s">
        <v>546</v>
      </c>
      <c r="G165">
        <v>250</v>
      </c>
      <c r="H165" t="s">
        <v>155</v>
      </c>
      <c r="I165">
        <v>38948</v>
      </c>
      <c r="J165" t="s">
        <v>547</v>
      </c>
      <c r="K165">
        <f t="shared" si="5"/>
        <v>39197</v>
      </c>
      <c r="L165" t="s">
        <v>162</v>
      </c>
      <c r="R165" t="s">
        <v>99</v>
      </c>
      <c r="S165" t="s">
        <v>164</v>
      </c>
      <c r="T165">
        <v>400</v>
      </c>
      <c r="U165">
        <v>0</v>
      </c>
      <c r="V165" t="s">
        <v>165</v>
      </c>
      <c r="W165">
        <v>400</v>
      </c>
      <c r="X165">
        <v>0</v>
      </c>
      <c r="Y165" t="s">
        <v>166</v>
      </c>
      <c r="Z165">
        <v>500</v>
      </c>
      <c r="AA165">
        <v>0</v>
      </c>
      <c r="AB165" t="s">
        <v>202</v>
      </c>
      <c r="AC165">
        <v>500</v>
      </c>
      <c r="AD165">
        <v>0</v>
      </c>
      <c r="AE165" t="s">
        <v>203</v>
      </c>
      <c r="AF165">
        <v>600</v>
      </c>
      <c r="AG165">
        <v>0</v>
      </c>
      <c r="AH165" t="s">
        <v>204</v>
      </c>
      <c r="AI165">
        <v>700</v>
      </c>
      <c r="AJ165">
        <v>0</v>
      </c>
      <c r="AK165" t="s">
        <v>205</v>
      </c>
      <c r="AL165">
        <v>700</v>
      </c>
      <c r="AM165">
        <v>0</v>
      </c>
      <c r="AN165" t="s">
        <v>206</v>
      </c>
      <c r="AO165">
        <v>1000</v>
      </c>
      <c r="AP165">
        <v>0</v>
      </c>
      <c r="AQ165" t="s">
        <v>207</v>
      </c>
      <c r="AR165">
        <v>1200</v>
      </c>
      <c r="AS165">
        <v>0</v>
      </c>
      <c r="AT165" t="s">
        <v>208</v>
      </c>
      <c r="AU165">
        <v>1300</v>
      </c>
      <c r="AV165">
        <v>0</v>
      </c>
      <c r="BO165" t="s">
        <v>277</v>
      </c>
      <c r="BP165">
        <v>800</v>
      </c>
      <c r="BQ165">
        <v>0</v>
      </c>
      <c r="BR165" t="s">
        <v>278</v>
      </c>
      <c r="BS165">
        <v>800</v>
      </c>
      <c r="BT165">
        <v>0</v>
      </c>
      <c r="BU165" t="s">
        <v>279</v>
      </c>
      <c r="BV165">
        <v>1000</v>
      </c>
      <c r="BW165">
        <v>0</v>
      </c>
      <c r="BX165" t="s">
        <v>280</v>
      </c>
      <c r="BY165">
        <v>1000</v>
      </c>
      <c r="BZ165">
        <v>0</v>
      </c>
      <c r="CA165" t="s">
        <v>548</v>
      </c>
      <c r="CB165">
        <v>1200</v>
      </c>
      <c r="CC165">
        <v>0</v>
      </c>
      <c r="CD165" t="s">
        <v>549</v>
      </c>
      <c r="CE165">
        <v>1400</v>
      </c>
      <c r="CF165">
        <v>0</v>
      </c>
      <c r="CG165" t="s">
        <v>550</v>
      </c>
      <c r="CH165">
        <v>1400</v>
      </c>
      <c r="CI165">
        <v>0</v>
      </c>
      <c r="CJ165" t="s">
        <v>551</v>
      </c>
      <c r="CK165">
        <v>2000</v>
      </c>
      <c r="CL165">
        <v>0</v>
      </c>
      <c r="CM165" t="s">
        <v>552</v>
      </c>
      <c r="CN165">
        <v>2400</v>
      </c>
      <c r="CO165">
        <v>0</v>
      </c>
      <c r="CP165" t="s">
        <v>553</v>
      </c>
      <c r="CQ165">
        <v>2600</v>
      </c>
      <c r="CR165">
        <v>0</v>
      </c>
      <c r="DL165" t="s">
        <v>152</v>
      </c>
      <c r="DN165" t="s">
        <v>167</v>
      </c>
      <c r="DQ165" s="31" t="s">
        <v>546</v>
      </c>
    </row>
    <row r="166" spans="1:121" x14ac:dyDescent="0.25">
      <c r="A166" t="s">
        <v>714</v>
      </c>
      <c r="B166" s="29" t="s">
        <v>146</v>
      </c>
      <c r="C166">
        <f t="shared" si="4"/>
        <v>165</v>
      </c>
      <c r="D166" s="31" t="s">
        <v>561</v>
      </c>
      <c r="E166" t="s">
        <v>562</v>
      </c>
      <c r="F166" s="31" t="s">
        <v>563</v>
      </c>
      <c r="G166">
        <v>1500</v>
      </c>
      <c r="H166" t="s">
        <v>155</v>
      </c>
      <c r="I166">
        <v>360601</v>
      </c>
      <c r="J166" t="s">
        <v>564</v>
      </c>
      <c r="K166">
        <f t="shared" si="5"/>
        <v>362100</v>
      </c>
      <c r="L166" t="s">
        <v>150</v>
      </c>
      <c r="P166" t="s">
        <v>563</v>
      </c>
      <c r="R166" t="s">
        <v>565</v>
      </c>
      <c r="S166" t="s">
        <v>164</v>
      </c>
      <c r="T166">
        <v>190</v>
      </c>
      <c r="U166">
        <v>0</v>
      </c>
      <c r="V166" t="s">
        <v>165</v>
      </c>
      <c r="W166">
        <v>210</v>
      </c>
      <c r="X166">
        <v>0</v>
      </c>
      <c r="Y166" t="s">
        <v>166</v>
      </c>
      <c r="Z166">
        <v>230</v>
      </c>
      <c r="AA166">
        <v>0</v>
      </c>
      <c r="AB166" t="s">
        <v>202</v>
      </c>
      <c r="AC166">
        <v>260</v>
      </c>
      <c r="AD166">
        <v>0</v>
      </c>
      <c r="AE166" t="s">
        <v>203</v>
      </c>
      <c r="AF166">
        <v>300</v>
      </c>
      <c r="AG166">
        <v>0</v>
      </c>
      <c r="AH166" t="s">
        <v>204</v>
      </c>
      <c r="AI166">
        <v>335</v>
      </c>
      <c r="AJ166">
        <v>0</v>
      </c>
      <c r="AK166" t="s">
        <v>205</v>
      </c>
      <c r="AL166">
        <v>470</v>
      </c>
      <c r="AM166">
        <v>0</v>
      </c>
      <c r="AN166" t="s">
        <v>206</v>
      </c>
      <c r="AO166">
        <v>600</v>
      </c>
      <c r="AP166">
        <v>0</v>
      </c>
      <c r="AQ166" t="s">
        <v>207</v>
      </c>
      <c r="AR166">
        <v>700</v>
      </c>
      <c r="AS166">
        <v>0</v>
      </c>
      <c r="AT166" t="s">
        <v>208</v>
      </c>
      <c r="AU166">
        <v>800</v>
      </c>
      <c r="AV166">
        <v>0</v>
      </c>
      <c r="AW166" t="s">
        <v>566</v>
      </c>
      <c r="AX166">
        <v>1000</v>
      </c>
      <c r="AY166">
        <v>0</v>
      </c>
      <c r="AZ166" t="s">
        <v>567</v>
      </c>
      <c r="BA166">
        <v>1300</v>
      </c>
      <c r="BB166">
        <v>0</v>
      </c>
      <c r="BC166" t="s">
        <v>568</v>
      </c>
      <c r="BD166">
        <v>1450</v>
      </c>
      <c r="BE166">
        <v>0</v>
      </c>
      <c r="BF166" t="s">
        <v>569</v>
      </c>
      <c r="BG166">
        <v>1650</v>
      </c>
      <c r="BH166">
        <v>0</v>
      </c>
      <c r="BI166" t="s">
        <v>570</v>
      </c>
      <c r="BJ166">
        <v>1850</v>
      </c>
      <c r="BK166">
        <v>0</v>
      </c>
      <c r="BL166" t="s">
        <v>571</v>
      </c>
      <c r="BM166">
        <v>2250</v>
      </c>
      <c r="BN166">
        <v>0</v>
      </c>
      <c r="BO166" t="s">
        <v>277</v>
      </c>
      <c r="BP166">
        <v>380</v>
      </c>
      <c r="BQ166">
        <v>0</v>
      </c>
      <c r="BR166" t="s">
        <v>278</v>
      </c>
      <c r="BS166">
        <v>420</v>
      </c>
      <c r="BT166">
        <v>0</v>
      </c>
      <c r="BU166" t="s">
        <v>279</v>
      </c>
      <c r="BV166">
        <v>460</v>
      </c>
      <c r="BW166">
        <v>0</v>
      </c>
      <c r="BX166" t="s">
        <v>280</v>
      </c>
      <c r="BY166">
        <v>520</v>
      </c>
      <c r="BZ166">
        <v>0</v>
      </c>
      <c r="CA166" t="s">
        <v>548</v>
      </c>
      <c r="CB166">
        <v>600</v>
      </c>
      <c r="CC166">
        <v>0</v>
      </c>
      <c r="CD166" t="s">
        <v>549</v>
      </c>
      <c r="CE166">
        <v>670</v>
      </c>
      <c r="CF166">
        <v>0</v>
      </c>
      <c r="CG166" t="s">
        <v>550</v>
      </c>
      <c r="CH166">
        <v>940</v>
      </c>
      <c r="CI166">
        <v>0</v>
      </c>
      <c r="CJ166" t="s">
        <v>551</v>
      </c>
      <c r="CK166">
        <v>1200</v>
      </c>
      <c r="CL166">
        <v>0</v>
      </c>
      <c r="CM166" t="s">
        <v>552</v>
      </c>
      <c r="CN166">
        <v>1400</v>
      </c>
      <c r="CO166">
        <v>0</v>
      </c>
      <c r="CP166" t="s">
        <v>553</v>
      </c>
      <c r="CQ166">
        <v>1600</v>
      </c>
      <c r="CR166">
        <v>0</v>
      </c>
      <c r="CS166" t="s">
        <v>572</v>
      </c>
      <c r="CT166">
        <v>2000</v>
      </c>
      <c r="CU166">
        <v>0</v>
      </c>
      <c r="CV166" t="s">
        <v>573</v>
      </c>
      <c r="CW166">
        <v>2600</v>
      </c>
      <c r="CX166">
        <v>0</v>
      </c>
      <c r="CY166" t="s">
        <v>574</v>
      </c>
      <c r="CZ166">
        <v>2900</v>
      </c>
      <c r="DA166">
        <v>0</v>
      </c>
      <c r="DB166" t="s">
        <v>575</v>
      </c>
      <c r="DC166">
        <v>3300</v>
      </c>
      <c r="DD166">
        <v>0</v>
      </c>
      <c r="DE166" t="s">
        <v>576</v>
      </c>
      <c r="DF166">
        <v>3700</v>
      </c>
      <c r="DG166">
        <v>0</v>
      </c>
      <c r="DH166" t="s">
        <v>577</v>
      </c>
      <c r="DI166">
        <v>4500</v>
      </c>
      <c r="DJ166">
        <v>0</v>
      </c>
      <c r="DL166" t="s">
        <v>152</v>
      </c>
      <c r="DN166" t="s">
        <v>167</v>
      </c>
      <c r="DQ166" s="31" t="s">
        <v>563</v>
      </c>
    </row>
    <row r="167" spans="1:121" x14ac:dyDescent="0.25">
      <c r="A167" t="s">
        <v>715</v>
      </c>
      <c r="B167" s="29" t="s">
        <v>146</v>
      </c>
      <c r="C167">
        <f t="shared" si="4"/>
        <v>166</v>
      </c>
      <c r="D167" s="31" t="s">
        <v>555</v>
      </c>
      <c r="E167" t="s">
        <v>545</v>
      </c>
      <c r="F167" s="31" t="s">
        <v>556</v>
      </c>
      <c r="G167">
        <v>400</v>
      </c>
      <c r="H167" t="s">
        <v>155</v>
      </c>
      <c r="I167">
        <v>321601</v>
      </c>
      <c r="J167" t="s">
        <v>557</v>
      </c>
      <c r="K167">
        <f t="shared" si="5"/>
        <v>322000</v>
      </c>
      <c r="L167" t="s">
        <v>162</v>
      </c>
      <c r="P167" t="s">
        <v>556</v>
      </c>
      <c r="R167" t="s">
        <v>106</v>
      </c>
      <c r="S167" t="s">
        <v>164</v>
      </c>
      <c r="T167">
        <v>190</v>
      </c>
      <c r="U167">
        <v>0</v>
      </c>
      <c r="V167" t="s">
        <v>165</v>
      </c>
      <c r="W167">
        <v>210</v>
      </c>
      <c r="X167">
        <v>0</v>
      </c>
      <c r="Y167" t="s">
        <v>166</v>
      </c>
      <c r="Z167">
        <v>230</v>
      </c>
      <c r="AA167">
        <v>0</v>
      </c>
      <c r="AB167" t="s">
        <v>202</v>
      </c>
      <c r="AC167">
        <v>260</v>
      </c>
      <c r="AD167">
        <v>0</v>
      </c>
      <c r="AE167" t="s">
        <v>203</v>
      </c>
      <c r="AF167">
        <v>300</v>
      </c>
      <c r="AG167">
        <v>0</v>
      </c>
      <c r="AH167" t="s">
        <v>204</v>
      </c>
      <c r="AI167">
        <v>335</v>
      </c>
      <c r="AJ167">
        <v>0</v>
      </c>
      <c r="AK167" t="s">
        <v>205</v>
      </c>
      <c r="AL167">
        <v>470</v>
      </c>
      <c r="AM167">
        <v>0</v>
      </c>
      <c r="AN167" t="s">
        <v>206</v>
      </c>
      <c r="AO167">
        <v>1300</v>
      </c>
      <c r="AP167">
        <v>0</v>
      </c>
      <c r="AT167" t="s">
        <v>208</v>
      </c>
      <c r="AU167">
        <v>600</v>
      </c>
      <c r="AV167">
        <v>0</v>
      </c>
      <c r="BO167" t="s">
        <v>277</v>
      </c>
      <c r="BP167">
        <v>380</v>
      </c>
      <c r="BQ167">
        <v>0</v>
      </c>
      <c r="BR167" t="s">
        <v>278</v>
      </c>
      <c r="BS167">
        <v>420</v>
      </c>
      <c r="BT167">
        <v>0</v>
      </c>
      <c r="BU167" t="s">
        <v>279</v>
      </c>
      <c r="BV167">
        <v>460</v>
      </c>
      <c r="BW167">
        <v>0</v>
      </c>
      <c r="BX167" t="s">
        <v>280</v>
      </c>
      <c r="BY167">
        <v>520</v>
      </c>
      <c r="BZ167">
        <v>0</v>
      </c>
      <c r="CA167" t="s">
        <v>548</v>
      </c>
      <c r="CB167">
        <v>600</v>
      </c>
      <c r="CC167">
        <v>0</v>
      </c>
      <c r="CD167" t="s">
        <v>549</v>
      </c>
      <c r="CE167">
        <v>670</v>
      </c>
      <c r="CF167">
        <v>0</v>
      </c>
      <c r="CG167" t="s">
        <v>550</v>
      </c>
      <c r="CH167">
        <v>940</v>
      </c>
      <c r="CI167">
        <v>0</v>
      </c>
      <c r="CJ167" t="s">
        <v>551</v>
      </c>
      <c r="CK167">
        <v>2600</v>
      </c>
      <c r="CL167">
        <v>0</v>
      </c>
      <c r="CP167" t="s">
        <v>553</v>
      </c>
      <c r="CQ167">
        <v>1200</v>
      </c>
      <c r="CR167">
        <v>0</v>
      </c>
      <c r="DL167" t="s">
        <v>152</v>
      </c>
      <c r="DN167" t="s">
        <v>167</v>
      </c>
      <c r="DQ167" s="31" t="s">
        <v>558</v>
      </c>
    </row>
    <row r="168" spans="1:121" x14ac:dyDescent="0.25">
      <c r="A168" t="s">
        <v>715</v>
      </c>
      <c r="B168" s="29" t="s">
        <v>146</v>
      </c>
      <c r="C168">
        <f t="shared" si="4"/>
        <v>167</v>
      </c>
      <c r="D168" s="31" t="s">
        <v>561</v>
      </c>
      <c r="E168" t="s">
        <v>562</v>
      </c>
      <c r="F168" s="31" t="s">
        <v>563</v>
      </c>
      <c r="G168">
        <v>1500</v>
      </c>
      <c r="H168" t="s">
        <v>155</v>
      </c>
      <c r="I168">
        <v>362101</v>
      </c>
      <c r="J168" t="s">
        <v>564</v>
      </c>
      <c r="K168">
        <f t="shared" si="5"/>
        <v>363600</v>
      </c>
      <c r="L168" t="s">
        <v>150</v>
      </c>
      <c r="P168" t="s">
        <v>563</v>
      </c>
      <c r="R168" t="s">
        <v>565</v>
      </c>
      <c r="S168" t="s">
        <v>164</v>
      </c>
      <c r="T168">
        <v>190</v>
      </c>
      <c r="U168">
        <v>0</v>
      </c>
      <c r="V168" t="s">
        <v>165</v>
      </c>
      <c r="W168">
        <v>210</v>
      </c>
      <c r="X168">
        <v>0</v>
      </c>
      <c r="Y168" t="s">
        <v>166</v>
      </c>
      <c r="Z168">
        <v>230</v>
      </c>
      <c r="AA168">
        <v>0</v>
      </c>
      <c r="AB168" t="s">
        <v>202</v>
      </c>
      <c r="AC168">
        <v>260</v>
      </c>
      <c r="AD168">
        <v>0</v>
      </c>
      <c r="AE168" t="s">
        <v>203</v>
      </c>
      <c r="AF168">
        <v>300</v>
      </c>
      <c r="AG168">
        <v>0</v>
      </c>
      <c r="AH168" t="s">
        <v>204</v>
      </c>
      <c r="AI168">
        <v>335</v>
      </c>
      <c r="AJ168">
        <v>0</v>
      </c>
      <c r="AK168" t="s">
        <v>205</v>
      </c>
      <c r="AL168">
        <v>470</v>
      </c>
      <c r="AM168">
        <v>0</v>
      </c>
      <c r="AN168" t="s">
        <v>206</v>
      </c>
      <c r="AO168">
        <v>600</v>
      </c>
      <c r="AP168">
        <v>0</v>
      </c>
      <c r="AQ168" t="s">
        <v>207</v>
      </c>
      <c r="AR168">
        <v>700</v>
      </c>
      <c r="AS168">
        <v>0</v>
      </c>
      <c r="AT168" t="s">
        <v>208</v>
      </c>
      <c r="AU168">
        <v>800</v>
      </c>
      <c r="AV168">
        <v>0</v>
      </c>
      <c r="AW168" t="s">
        <v>566</v>
      </c>
      <c r="AX168">
        <v>1000</v>
      </c>
      <c r="AY168">
        <v>0</v>
      </c>
      <c r="AZ168" t="s">
        <v>567</v>
      </c>
      <c r="BA168">
        <v>1300</v>
      </c>
      <c r="BB168">
        <v>0</v>
      </c>
      <c r="BC168" t="s">
        <v>568</v>
      </c>
      <c r="BD168">
        <v>1450</v>
      </c>
      <c r="BE168">
        <v>0</v>
      </c>
      <c r="BF168" t="s">
        <v>569</v>
      </c>
      <c r="BG168">
        <v>1650</v>
      </c>
      <c r="BH168">
        <v>0</v>
      </c>
      <c r="BI168" t="s">
        <v>570</v>
      </c>
      <c r="BJ168">
        <v>1850</v>
      </c>
      <c r="BK168">
        <v>0</v>
      </c>
      <c r="BL168" t="s">
        <v>571</v>
      </c>
      <c r="BM168">
        <v>2250</v>
      </c>
      <c r="BN168">
        <v>0</v>
      </c>
      <c r="BO168" t="s">
        <v>277</v>
      </c>
      <c r="BP168">
        <v>380</v>
      </c>
      <c r="BQ168">
        <v>0</v>
      </c>
      <c r="BR168" t="s">
        <v>278</v>
      </c>
      <c r="BS168">
        <v>420</v>
      </c>
      <c r="BT168">
        <v>0</v>
      </c>
      <c r="BU168" t="s">
        <v>279</v>
      </c>
      <c r="BV168">
        <v>460</v>
      </c>
      <c r="BW168">
        <v>0</v>
      </c>
      <c r="BX168" t="s">
        <v>280</v>
      </c>
      <c r="BY168">
        <v>520</v>
      </c>
      <c r="BZ168">
        <v>0</v>
      </c>
      <c r="CA168" t="s">
        <v>548</v>
      </c>
      <c r="CB168">
        <v>600</v>
      </c>
      <c r="CC168">
        <v>0</v>
      </c>
      <c r="CD168" t="s">
        <v>549</v>
      </c>
      <c r="CE168">
        <v>670</v>
      </c>
      <c r="CF168">
        <v>0</v>
      </c>
      <c r="CG168" t="s">
        <v>550</v>
      </c>
      <c r="CH168">
        <v>940</v>
      </c>
      <c r="CI168">
        <v>0</v>
      </c>
      <c r="CJ168" t="s">
        <v>551</v>
      </c>
      <c r="CK168">
        <v>1200</v>
      </c>
      <c r="CL168">
        <v>0</v>
      </c>
      <c r="CM168" t="s">
        <v>552</v>
      </c>
      <c r="CN168">
        <v>1400</v>
      </c>
      <c r="CO168">
        <v>0</v>
      </c>
      <c r="CP168" t="s">
        <v>553</v>
      </c>
      <c r="CQ168">
        <v>1600</v>
      </c>
      <c r="CR168">
        <v>0</v>
      </c>
      <c r="CS168" t="s">
        <v>572</v>
      </c>
      <c r="CT168">
        <v>2000</v>
      </c>
      <c r="CU168">
        <v>0</v>
      </c>
      <c r="CV168" t="s">
        <v>573</v>
      </c>
      <c r="CW168">
        <v>2600</v>
      </c>
      <c r="CX168">
        <v>0</v>
      </c>
      <c r="CY168" t="s">
        <v>574</v>
      </c>
      <c r="CZ168">
        <v>2900</v>
      </c>
      <c r="DA168">
        <v>0</v>
      </c>
      <c r="DB168" t="s">
        <v>575</v>
      </c>
      <c r="DC168">
        <v>3300</v>
      </c>
      <c r="DD168">
        <v>0</v>
      </c>
      <c r="DE168" t="s">
        <v>576</v>
      </c>
      <c r="DF168">
        <v>3700</v>
      </c>
      <c r="DG168">
        <v>0</v>
      </c>
      <c r="DH168" t="s">
        <v>577</v>
      </c>
      <c r="DI168">
        <v>4500</v>
      </c>
      <c r="DJ168">
        <v>0</v>
      </c>
      <c r="DL168" t="s">
        <v>152</v>
      </c>
      <c r="DN168" t="s">
        <v>167</v>
      </c>
      <c r="DQ168" s="31" t="s">
        <v>563</v>
      </c>
    </row>
    <row r="169" spans="1:121" x14ac:dyDescent="0.25">
      <c r="A169" t="s">
        <v>716</v>
      </c>
      <c r="B169" s="29" t="s">
        <v>146</v>
      </c>
      <c r="C169">
        <f t="shared" si="4"/>
        <v>168</v>
      </c>
      <c r="D169" s="31" t="s">
        <v>544</v>
      </c>
      <c r="E169" t="s">
        <v>545</v>
      </c>
      <c r="F169" s="31" t="s">
        <v>546</v>
      </c>
      <c r="G169">
        <v>150</v>
      </c>
      <c r="H169" t="s">
        <v>155</v>
      </c>
      <c r="I169">
        <v>39198</v>
      </c>
      <c r="J169" t="s">
        <v>547</v>
      </c>
      <c r="K169">
        <f t="shared" si="5"/>
        <v>39347</v>
      </c>
      <c r="L169" t="s">
        <v>162</v>
      </c>
      <c r="R169" t="s">
        <v>99</v>
      </c>
      <c r="S169" t="s">
        <v>164</v>
      </c>
      <c r="T169">
        <v>400</v>
      </c>
      <c r="U169">
        <v>0</v>
      </c>
      <c r="V169" t="s">
        <v>165</v>
      </c>
      <c r="W169">
        <v>400</v>
      </c>
      <c r="X169">
        <v>0</v>
      </c>
      <c r="Y169" t="s">
        <v>166</v>
      </c>
      <c r="Z169">
        <v>500</v>
      </c>
      <c r="AA169">
        <v>0</v>
      </c>
      <c r="AB169" t="s">
        <v>202</v>
      </c>
      <c r="AC169">
        <v>500</v>
      </c>
      <c r="AD169">
        <v>0</v>
      </c>
      <c r="AE169" t="s">
        <v>203</v>
      </c>
      <c r="AF169">
        <v>600</v>
      </c>
      <c r="AG169">
        <v>0</v>
      </c>
      <c r="AH169" t="s">
        <v>204</v>
      </c>
      <c r="AI169">
        <v>700</v>
      </c>
      <c r="AJ169">
        <v>0</v>
      </c>
      <c r="AK169" t="s">
        <v>205</v>
      </c>
      <c r="AL169">
        <v>700</v>
      </c>
      <c r="AM169">
        <v>0</v>
      </c>
      <c r="AN169" t="s">
        <v>206</v>
      </c>
      <c r="AO169">
        <v>1000</v>
      </c>
      <c r="AP169">
        <v>0</v>
      </c>
      <c r="AQ169" t="s">
        <v>207</v>
      </c>
      <c r="AR169">
        <v>1200</v>
      </c>
      <c r="AS169">
        <v>0</v>
      </c>
      <c r="AT169" t="s">
        <v>208</v>
      </c>
      <c r="AU169">
        <v>1300</v>
      </c>
      <c r="AV169">
        <v>0</v>
      </c>
      <c r="BO169" t="s">
        <v>277</v>
      </c>
      <c r="BP169">
        <v>800</v>
      </c>
      <c r="BQ169">
        <v>0</v>
      </c>
      <c r="BR169" t="s">
        <v>278</v>
      </c>
      <c r="BS169">
        <v>800</v>
      </c>
      <c r="BT169">
        <v>0</v>
      </c>
      <c r="BU169" t="s">
        <v>279</v>
      </c>
      <c r="BV169">
        <v>1000</v>
      </c>
      <c r="BW169">
        <v>0</v>
      </c>
      <c r="BX169" t="s">
        <v>280</v>
      </c>
      <c r="BY169">
        <v>1000</v>
      </c>
      <c r="BZ169">
        <v>0</v>
      </c>
      <c r="CA169" t="s">
        <v>548</v>
      </c>
      <c r="CB169">
        <v>1200</v>
      </c>
      <c r="CC169">
        <v>0</v>
      </c>
      <c r="CD169" t="s">
        <v>549</v>
      </c>
      <c r="CE169">
        <v>1400</v>
      </c>
      <c r="CF169">
        <v>0</v>
      </c>
      <c r="CG169" t="s">
        <v>550</v>
      </c>
      <c r="CH169">
        <v>1400</v>
      </c>
      <c r="CI169">
        <v>0</v>
      </c>
      <c r="CJ169" t="s">
        <v>551</v>
      </c>
      <c r="CK169">
        <v>2000</v>
      </c>
      <c r="CL169">
        <v>0</v>
      </c>
      <c r="CM169" t="s">
        <v>552</v>
      </c>
      <c r="CN169">
        <v>2400</v>
      </c>
      <c r="CO169">
        <v>0</v>
      </c>
      <c r="CP169" t="s">
        <v>553</v>
      </c>
      <c r="CQ169">
        <v>2600</v>
      </c>
      <c r="CR169">
        <v>0</v>
      </c>
      <c r="DL169" t="s">
        <v>152</v>
      </c>
      <c r="DN169" t="s">
        <v>167</v>
      </c>
      <c r="DQ169" s="31" t="s">
        <v>546</v>
      </c>
    </row>
    <row r="170" spans="1:121" x14ac:dyDescent="0.25">
      <c r="A170" t="s">
        <v>717</v>
      </c>
      <c r="B170" s="29" t="s">
        <v>146</v>
      </c>
      <c r="C170">
        <f t="shared" si="4"/>
        <v>169</v>
      </c>
      <c r="D170" s="31" t="s">
        <v>555</v>
      </c>
      <c r="E170" t="s">
        <v>545</v>
      </c>
      <c r="F170" s="31" t="s">
        <v>556</v>
      </c>
      <c r="G170">
        <v>400</v>
      </c>
      <c r="H170" t="s">
        <v>155</v>
      </c>
      <c r="I170">
        <v>322001</v>
      </c>
      <c r="J170" t="s">
        <v>557</v>
      </c>
      <c r="K170">
        <f t="shared" si="5"/>
        <v>322400</v>
      </c>
      <c r="L170" t="s">
        <v>162</v>
      </c>
      <c r="P170" t="s">
        <v>556</v>
      </c>
      <c r="R170" t="s">
        <v>106</v>
      </c>
      <c r="S170" t="s">
        <v>164</v>
      </c>
      <c r="T170">
        <v>190</v>
      </c>
      <c r="U170">
        <v>0</v>
      </c>
      <c r="V170" t="s">
        <v>165</v>
      </c>
      <c r="W170">
        <v>210</v>
      </c>
      <c r="X170">
        <v>0</v>
      </c>
      <c r="Y170" t="s">
        <v>166</v>
      </c>
      <c r="Z170">
        <v>230</v>
      </c>
      <c r="AA170">
        <v>0</v>
      </c>
      <c r="AB170" t="s">
        <v>202</v>
      </c>
      <c r="AC170">
        <v>260</v>
      </c>
      <c r="AD170">
        <v>0</v>
      </c>
      <c r="AE170" t="s">
        <v>203</v>
      </c>
      <c r="AF170">
        <v>300</v>
      </c>
      <c r="AG170">
        <v>0</v>
      </c>
      <c r="AH170" t="s">
        <v>204</v>
      </c>
      <c r="AI170">
        <v>335</v>
      </c>
      <c r="AJ170">
        <v>0</v>
      </c>
      <c r="AK170" t="s">
        <v>205</v>
      </c>
      <c r="AL170">
        <v>470</v>
      </c>
      <c r="AM170">
        <v>0</v>
      </c>
      <c r="AN170" t="s">
        <v>206</v>
      </c>
      <c r="AO170">
        <v>1300</v>
      </c>
      <c r="AP170">
        <v>0</v>
      </c>
      <c r="AT170" t="s">
        <v>208</v>
      </c>
      <c r="AU170">
        <v>600</v>
      </c>
      <c r="AV170">
        <v>0</v>
      </c>
      <c r="BO170" t="s">
        <v>277</v>
      </c>
      <c r="BP170">
        <v>380</v>
      </c>
      <c r="BQ170">
        <v>0</v>
      </c>
      <c r="BR170" t="s">
        <v>278</v>
      </c>
      <c r="BS170">
        <v>420</v>
      </c>
      <c r="BT170">
        <v>0</v>
      </c>
      <c r="BU170" t="s">
        <v>279</v>
      </c>
      <c r="BV170">
        <v>460</v>
      </c>
      <c r="BW170">
        <v>0</v>
      </c>
      <c r="BX170" t="s">
        <v>280</v>
      </c>
      <c r="BY170">
        <v>520</v>
      </c>
      <c r="BZ170">
        <v>0</v>
      </c>
      <c r="CA170" t="s">
        <v>548</v>
      </c>
      <c r="CB170">
        <v>600</v>
      </c>
      <c r="CC170">
        <v>0</v>
      </c>
      <c r="CD170" t="s">
        <v>549</v>
      </c>
      <c r="CE170">
        <v>670</v>
      </c>
      <c r="CF170">
        <v>0</v>
      </c>
      <c r="CG170" t="s">
        <v>550</v>
      </c>
      <c r="CH170">
        <v>940</v>
      </c>
      <c r="CI170">
        <v>0</v>
      </c>
      <c r="CJ170" t="s">
        <v>551</v>
      </c>
      <c r="CK170">
        <v>2600</v>
      </c>
      <c r="CL170">
        <v>0</v>
      </c>
      <c r="CP170" t="s">
        <v>553</v>
      </c>
      <c r="CQ170">
        <v>1200</v>
      </c>
      <c r="CR170">
        <v>0</v>
      </c>
      <c r="DL170" t="s">
        <v>152</v>
      </c>
      <c r="DN170" t="s">
        <v>167</v>
      </c>
      <c r="DQ170" s="31" t="s">
        <v>558</v>
      </c>
    </row>
    <row r="171" spans="1:121" x14ac:dyDescent="0.25">
      <c r="A171" t="s">
        <v>718</v>
      </c>
      <c r="B171" s="29" t="s">
        <v>146</v>
      </c>
      <c r="C171">
        <f t="shared" si="4"/>
        <v>170</v>
      </c>
      <c r="D171" s="31" t="s">
        <v>561</v>
      </c>
      <c r="E171" t="s">
        <v>562</v>
      </c>
      <c r="F171" s="31" t="s">
        <v>563</v>
      </c>
      <c r="G171">
        <v>1500</v>
      </c>
      <c r="H171" t="s">
        <v>155</v>
      </c>
      <c r="I171">
        <v>363601</v>
      </c>
      <c r="J171" t="s">
        <v>564</v>
      </c>
      <c r="K171">
        <f t="shared" si="5"/>
        <v>365100</v>
      </c>
      <c r="L171" t="s">
        <v>150</v>
      </c>
      <c r="P171" t="s">
        <v>563</v>
      </c>
      <c r="R171" t="s">
        <v>565</v>
      </c>
      <c r="S171" t="s">
        <v>164</v>
      </c>
      <c r="T171">
        <v>190</v>
      </c>
      <c r="U171">
        <v>0</v>
      </c>
      <c r="V171" t="s">
        <v>165</v>
      </c>
      <c r="W171">
        <v>210</v>
      </c>
      <c r="X171">
        <v>0</v>
      </c>
      <c r="Y171" t="s">
        <v>166</v>
      </c>
      <c r="Z171">
        <v>230</v>
      </c>
      <c r="AA171">
        <v>0</v>
      </c>
      <c r="AB171" t="s">
        <v>202</v>
      </c>
      <c r="AC171">
        <v>260</v>
      </c>
      <c r="AD171">
        <v>0</v>
      </c>
      <c r="AE171" t="s">
        <v>203</v>
      </c>
      <c r="AF171">
        <v>300</v>
      </c>
      <c r="AG171">
        <v>0</v>
      </c>
      <c r="AH171" t="s">
        <v>204</v>
      </c>
      <c r="AI171">
        <v>335</v>
      </c>
      <c r="AJ171">
        <v>0</v>
      </c>
      <c r="AK171" t="s">
        <v>205</v>
      </c>
      <c r="AL171">
        <v>470</v>
      </c>
      <c r="AM171">
        <v>0</v>
      </c>
      <c r="AN171" t="s">
        <v>206</v>
      </c>
      <c r="AO171">
        <v>600</v>
      </c>
      <c r="AP171">
        <v>0</v>
      </c>
      <c r="AQ171" t="s">
        <v>207</v>
      </c>
      <c r="AR171">
        <v>700</v>
      </c>
      <c r="AS171">
        <v>0</v>
      </c>
      <c r="AT171" t="s">
        <v>208</v>
      </c>
      <c r="AU171">
        <v>800</v>
      </c>
      <c r="AV171">
        <v>0</v>
      </c>
      <c r="AW171" t="s">
        <v>566</v>
      </c>
      <c r="AX171">
        <v>1000</v>
      </c>
      <c r="AY171">
        <v>0</v>
      </c>
      <c r="AZ171" t="s">
        <v>567</v>
      </c>
      <c r="BA171">
        <v>1300</v>
      </c>
      <c r="BB171">
        <v>0</v>
      </c>
      <c r="BC171" t="s">
        <v>568</v>
      </c>
      <c r="BD171">
        <v>1450</v>
      </c>
      <c r="BE171">
        <v>0</v>
      </c>
      <c r="BF171" t="s">
        <v>569</v>
      </c>
      <c r="BG171">
        <v>1650</v>
      </c>
      <c r="BH171">
        <v>0</v>
      </c>
      <c r="BI171" t="s">
        <v>570</v>
      </c>
      <c r="BJ171">
        <v>1850</v>
      </c>
      <c r="BK171">
        <v>0</v>
      </c>
      <c r="BL171" t="s">
        <v>571</v>
      </c>
      <c r="BM171">
        <v>2250</v>
      </c>
      <c r="BN171">
        <v>0</v>
      </c>
      <c r="BO171" t="s">
        <v>277</v>
      </c>
      <c r="BP171">
        <v>380</v>
      </c>
      <c r="BQ171">
        <v>0</v>
      </c>
      <c r="BR171" t="s">
        <v>278</v>
      </c>
      <c r="BS171">
        <v>420</v>
      </c>
      <c r="BT171">
        <v>0</v>
      </c>
      <c r="BU171" t="s">
        <v>279</v>
      </c>
      <c r="BV171">
        <v>460</v>
      </c>
      <c r="BW171">
        <v>0</v>
      </c>
      <c r="BX171" t="s">
        <v>280</v>
      </c>
      <c r="BY171">
        <v>520</v>
      </c>
      <c r="BZ171">
        <v>0</v>
      </c>
      <c r="CA171" t="s">
        <v>548</v>
      </c>
      <c r="CB171">
        <v>600</v>
      </c>
      <c r="CC171">
        <v>0</v>
      </c>
      <c r="CD171" t="s">
        <v>549</v>
      </c>
      <c r="CE171">
        <v>670</v>
      </c>
      <c r="CF171">
        <v>0</v>
      </c>
      <c r="CG171" t="s">
        <v>550</v>
      </c>
      <c r="CH171">
        <v>940</v>
      </c>
      <c r="CI171">
        <v>0</v>
      </c>
      <c r="CJ171" t="s">
        <v>551</v>
      </c>
      <c r="CK171">
        <v>1200</v>
      </c>
      <c r="CL171">
        <v>0</v>
      </c>
      <c r="CM171" t="s">
        <v>552</v>
      </c>
      <c r="CN171">
        <v>1400</v>
      </c>
      <c r="CO171">
        <v>0</v>
      </c>
      <c r="CP171" t="s">
        <v>553</v>
      </c>
      <c r="CQ171">
        <v>1600</v>
      </c>
      <c r="CR171">
        <v>0</v>
      </c>
      <c r="CS171" t="s">
        <v>572</v>
      </c>
      <c r="CT171">
        <v>2000</v>
      </c>
      <c r="CU171">
        <v>0</v>
      </c>
      <c r="CV171" t="s">
        <v>573</v>
      </c>
      <c r="CW171">
        <v>2600</v>
      </c>
      <c r="CX171">
        <v>0</v>
      </c>
      <c r="CY171" t="s">
        <v>574</v>
      </c>
      <c r="CZ171">
        <v>2900</v>
      </c>
      <c r="DA171">
        <v>0</v>
      </c>
      <c r="DB171" t="s">
        <v>575</v>
      </c>
      <c r="DC171">
        <v>3300</v>
      </c>
      <c r="DD171">
        <v>0</v>
      </c>
      <c r="DE171" t="s">
        <v>576</v>
      </c>
      <c r="DF171">
        <v>3700</v>
      </c>
      <c r="DG171">
        <v>0</v>
      </c>
      <c r="DH171" t="s">
        <v>577</v>
      </c>
      <c r="DI171">
        <v>4500</v>
      </c>
      <c r="DJ171">
        <v>0</v>
      </c>
      <c r="DL171" t="s">
        <v>152</v>
      </c>
      <c r="DN171" t="s">
        <v>167</v>
      </c>
      <c r="DQ171" s="31" t="s">
        <v>563</v>
      </c>
    </row>
    <row r="172" spans="1:121" x14ac:dyDescent="0.25">
      <c r="A172" t="s">
        <v>718</v>
      </c>
      <c r="B172" s="29" t="s">
        <v>146</v>
      </c>
      <c r="C172">
        <f t="shared" si="4"/>
        <v>171</v>
      </c>
      <c r="D172" s="31" t="s">
        <v>544</v>
      </c>
      <c r="E172" t="s">
        <v>545</v>
      </c>
      <c r="F172" s="31" t="s">
        <v>546</v>
      </c>
      <c r="G172">
        <v>350</v>
      </c>
      <c r="H172" t="s">
        <v>155</v>
      </c>
      <c r="I172">
        <v>39348</v>
      </c>
      <c r="J172" t="s">
        <v>547</v>
      </c>
      <c r="K172">
        <f t="shared" si="5"/>
        <v>39697</v>
      </c>
      <c r="L172" t="s">
        <v>162</v>
      </c>
      <c r="R172" t="s">
        <v>99</v>
      </c>
      <c r="S172" t="s">
        <v>164</v>
      </c>
      <c r="T172">
        <v>400</v>
      </c>
      <c r="U172">
        <v>0</v>
      </c>
      <c r="V172" t="s">
        <v>165</v>
      </c>
      <c r="W172">
        <v>400</v>
      </c>
      <c r="X172">
        <v>0</v>
      </c>
      <c r="Y172" t="s">
        <v>166</v>
      </c>
      <c r="Z172">
        <v>500</v>
      </c>
      <c r="AA172">
        <v>0</v>
      </c>
      <c r="AB172" t="s">
        <v>202</v>
      </c>
      <c r="AC172">
        <v>500</v>
      </c>
      <c r="AD172">
        <v>0</v>
      </c>
      <c r="AE172" t="s">
        <v>203</v>
      </c>
      <c r="AF172">
        <v>600</v>
      </c>
      <c r="AG172">
        <v>0</v>
      </c>
      <c r="AH172" t="s">
        <v>204</v>
      </c>
      <c r="AI172">
        <v>700</v>
      </c>
      <c r="AJ172">
        <v>0</v>
      </c>
      <c r="AK172" t="s">
        <v>205</v>
      </c>
      <c r="AL172">
        <v>700</v>
      </c>
      <c r="AM172">
        <v>0</v>
      </c>
      <c r="AN172" t="s">
        <v>206</v>
      </c>
      <c r="AO172">
        <v>1000</v>
      </c>
      <c r="AP172">
        <v>0</v>
      </c>
      <c r="AQ172" t="s">
        <v>207</v>
      </c>
      <c r="AR172">
        <v>1200</v>
      </c>
      <c r="AS172">
        <v>0</v>
      </c>
      <c r="AT172" t="s">
        <v>208</v>
      </c>
      <c r="AU172">
        <v>1300</v>
      </c>
      <c r="AV172">
        <v>0</v>
      </c>
      <c r="BO172" t="s">
        <v>277</v>
      </c>
      <c r="BP172">
        <v>800</v>
      </c>
      <c r="BQ172">
        <v>0</v>
      </c>
      <c r="BR172" t="s">
        <v>278</v>
      </c>
      <c r="BS172">
        <v>800</v>
      </c>
      <c r="BT172">
        <v>0</v>
      </c>
      <c r="BU172" t="s">
        <v>279</v>
      </c>
      <c r="BV172">
        <v>1000</v>
      </c>
      <c r="BW172">
        <v>0</v>
      </c>
      <c r="BX172" t="s">
        <v>280</v>
      </c>
      <c r="BY172">
        <v>1000</v>
      </c>
      <c r="BZ172">
        <v>0</v>
      </c>
      <c r="CA172" t="s">
        <v>548</v>
      </c>
      <c r="CB172">
        <v>1200</v>
      </c>
      <c r="CC172">
        <v>0</v>
      </c>
      <c r="CD172" t="s">
        <v>549</v>
      </c>
      <c r="CE172">
        <v>1400</v>
      </c>
      <c r="CF172">
        <v>0</v>
      </c>
      <c r="CG172" t="s">
        <v>550</v>
      </c>
      <c r="CH172">
        <v>1400</v>
      </c>
      <c r="CI172">
        <v>0</v>
      </c>
      <c r="CJ172" t="s">
        <v>551</v>
      </c>
      <c r="CK172">
        <v>2000</v>
      </c>
      <c r="CL172">
        <v>0</v>
      </c>
      <c r="CM172" t="s">
        <v>552</v>
      </c>
      <c r="CN172">
        <v>2400</v>
      </c>
      <c r="CO172">
        <v>0</v>
      </c>
      <c r="CP172" t="s">
        <v>553</v>
      </c>
      <c r="CQ172">
        <v>2600</v>
      </c>
      <c r="CR172">
        <v>0</v>
      </c>
      <c r="DL172" t="s">
        <v>152</v>
      </c>
      <c r="DN172" t="s">
        <v>167</v>
      </c>
      <c r="DQ172" s="31" t="s">
        <v>546</v>
      </c>
    </row>
    <row r="173" spans="1:121" x14ac:dyDescent="0.25">
      <c r="A173" t="s">
        <v>718</v>
      </c>
      <c r="B173" s="29" t="s">
        <v>146</v>
      </c>
      <c r="C173">
        <f t="shared" si="4"/>
        <v>172</v>
      </c>
      <c r="D173" s="31" t="s">
        <v>555</v>
      </c>
      <c r="E173" t="s">
        <v>545</v>
      </c>
      <c r="F173" s="31" t="s">
        <v>556</v>
      </c>
      <c r="G173">
        <v>600</v>
      </c>
      <c r="H173" t="s">
        <v>155</v>
      </c>
      <c r="I173">
        <v>322401</v>
      </c>
      <c r="J173" t="s">
        <v>557</v>
      </c>
      <c r="K173">
        <f t="shared" si="5"/>
        <v>323000</v>
      </c>
      <c r="L173" t="s">
        <v>162</v>
      </c>
      <c r="P173" t="s">
        <v>556</v>
      </c>
      <c r="R173" t="s">
        <v>106</v>
      </c>
      <c r="S173" t="s">
        <v>164</v>
      </c>
      <c r="T173">
        <v>190</v>
      </c>
      <c r="U173">
        <v>0</v>
      </c>
      <c r="V173" t="s">
        <v>165</v>
      </c>
      <c r="W173">
        <v>210</v>
      </c>
      <c r="X173">
        <v>0</v>
      </c>
      <c r="Y173" t="s">
        <v>166</v>
      </c>
      <c r="Z173">
        <v>230</v>
      </c>
      <c r="AA173">
        <v>0</v>
      </c>
      <c r="AB173" t="s">
        <v>202</v>
      </c>
      <c r="AC173">
        <v>260</v>
      </c>
      <c r="AD173">
        <v>0</v>
      </c>
      <c r="AE173" t="s">
        <v>203</v>
      </c>
      <c r="AF173">
        <v>300</v>
      </c>
      <c r="AG173">
        <v>0</v>
      </c>
      <c r="AH173" t="s">
        <v>204</v>
      </c>
      <c r="AI173">
        <v>335</v>
      </c>
      <c r="AJ173">
        <v>0</v>
      </c>
      <c r="AK173" t="s">
        <v>205</v>
      </c>
      <c r="AL173">
        <v>470</v>
      </c>
      <c r="AM173">
        <v>0</v>
      </c>
      <c r="AN173" t="s">
        <v>206</v>
      </c>
      <c r="AO173">
        <v>1300</v>
      </c>
      <c r="AP173">
        <v>0</v>
      </c>
      <c r="AT173" t="s">
        <v>208</v>
      </c>
      <c r="AU173">
        <v>600</v>
      </c>
      <c r="AV173">
        <v>0</v>
      </c>
      <c r="BO173" t="s">
        <v>277</v>
      </c>
      <c r="BP173">
        <v>380</v>
      </c>
      <c r="BQ173">
        <v>0</v>
      </c>
      <c r="BR173" t="s">
        <v>278</v>
      </c>
      <c r="BS173">
        <v>420</v>
      </c>
      <c r="BT173">
        <v>0</v>
      </c>
      <c r="BU173" t="s">
        <v>279</v>
      </c>
      <c r="BV173">
        <v>460</v>
      </c>
      <c r="BW173">
        <v>0</v>
      </c>
      <c r="BX173" t="s">
        <v>280</v>
      </c>
      <c r="BY173">
        <v>520</v>
      </c>
      <c r="BZ173">
        <v>0</v>
      </c>
      <c r="CA173" t="s">
        <v>548</v>
      </c>
      <c r="CB173">
        <v>600</v>
      </c>
      <c r="CC173">
        <v>0</v>
      </c>
      <c r="CD173" t="s">
        <v>549</v>
      </c>
      <c r="CE173">
        <v>670</v>
      </c>
      <c r="CF173">
        <v>0</v>
      </c>
      <c r="CG173" t="s">
        <v>550</v>
      </c>
      <c r="CH173">
        <v>940</v>
      </c>
      <c r="CI173">
        <v>0</v>
      </c>
      <c r="CJ173" t="s">
        <v>551</v>
      </c>
      <c r="CK173">
        <v>2600</v>
      </c>
      <c r="CL173">
        <v>0</v>
      </c>
      <c r="CP173" t="s">
        <v>553</v>
      </c>
      <c r="CQ173">
        <v>1200</v>
      </c>
      <c r="CR173">
        <v>0</v>
      </c>
      <c r="DL173" t="s">
        <v>152</v>
      </c>
      <c r="DN173" t="s">
        <v>167</v>
      </c>
      <c r="DQ173" s="31" t="s">
        <v>558</v>
      </c>
    </row>
    <row r="174" spans="1:121" x14ac:dyDescent="0.25">
      <c r="A174" t="s">
        <v>719</v>
      </c>
      <c r="B174" s="29" t="s">
        <v>146</v>
      </c>
      <c r="C174">
        <f t="shared" si="4"/>
        <v>173</v>
      </c>
      <c r="D174" s="31" t="s">
        <v>561</v>
      </c>
      <c r="E174" t="s">
        <v>562</v>
      </c>
      <c r="F174" s="31" t="s">
        <v>563</v>
      </c>
      <c r="G174">
        <v>1000</v>
      </c>
      <c r="H174" t="s">
        <v>155</v>
      </c>
      <c r="I174">
        <v>365101</v>
      </c>
      <c r="J174" t="s">
        <v>564</v>
      </c>
      <c r="K174">
        <f t="shared" si="5"/>
        <v>366100</v>
      </c>
      <c r="L174" t="s">
        <v>150</v>
      </c>
      <c r="P174" t="s">
        <v>563</v>
      </c>
      <c r="R174" t="s">
        <v>565</v>
      </c>
      <c r="S174" t="s">
        <v>164</v>
      </c>
      <c r="T174">
        <v>190</v>
      </c>
      <c r="U174">
        <v>0</v>
      </c>
      <c r="V174" t="s">
        <v>165</v>
      </c>
      <c r="W174">
        <v>210</v>
      </c>
      <c r="X174">
        <v>0</v>
      </c>
      <c r="Y174" t="s">
        <v>166</v>
      </c>
      <c r="Z174">
        <v>230</v>
      </c>
      <c r="AA174">
        <v>0</v>
      </c>
      <c r="AB174" t="s">
        <v>202</v>
      </c>
      <c r="AC174">
        <v>260</v>
      </c>
      <c r="AD174">
        <v>0</v>
      </c>
      <c r="AE174" t="s">
        <v>203</v>
      </c>
      <c r="AF174">
        <v>300</v>
      </c>
      <c r="AG174">
        <v>0</v>
      </c>
      <c r="AH174" t="s">
        <v>204</v>
      </c>
      <c r="AI174">
        <v>335</v>
      </c>
      <c r="AJ174">
        <v>0</v>
      </c>
      <c r="AK174" t="s">
        <v>205</v>
      </c>
      <c r="AL174">
        <v>470</v>
      </c>
      <c r="AM174">
        <v>0</v>
      </c>
      <c r="AN174" t="s">
        <v>206</v>
      </c>
      <c r="AO174">
        <v>600</v>
      </c>
      <c r="AP174">
        <v>0</v>
      </c>
      <c r="AQ174" t="s">
        <v>207</v>
      </c>
      <c r="AR174">
        <v>700</v>
      </c>
      <c r="AS174">
        <v>0</v>
      </c>
      <c r="AT174" t="s">
        <v>208</v>
      </c>
      <c r="AU174">
        <v>800</v>
      </c>
      <c r="AV174">
        <v>0</v>
      </c>
      <c r="AW174" t="s">
        <v>566</v>
      </c>
      <c r="AX174">
        <v>1000</v>
      </c>
      <c r="AY174">
        <v>0</v>
      </c>
      <c r="AZ174" t="s">
        <v>567</v>
      </c>
      <c r="BA174">
        <v>1300</v>
      </c>
      <c r="BB174">
        <v>0</v>
      </c>
      <c r="BC174" t="s">
        <v>568</v>
      </c>
      <c r="BD174">
        <v>1450</v>
      </c>
      <c r="BE174">
        <v>0</v>
      </c>
      <c r="BF174" t="s">
        <v>569</v>
      </c>
      <c r="BG174">
        <v>1650</v>
      </c>
      <c r="BH174">
        <v>0</v>
      </c>
      <c r="BI174" t="s">
        <v>570</v>
      </c>
      <c r="BJ174">
        <v>1850</v>
      </c>
      <c r="BK174">
        <v>0</v>
      </c>
      <c r="BL174" t="s">
        <v>571</v>
      </c>
      <c r="BM174">
        <v>2250</v>
      </c>
      <c r="BN174">
        <v>0</v>
      </c>
      <c r="BO174" t="s">
        <v>277</v>
      </c>
      <c r="BP174">
        <v>380</v>
      </c>
      <c r="BQ174">
        <v>0</v>
      </c>
      <c r="BR174" t="s">
        <v>278</v>
      </c>
      <c r="BS174">
        <v>420</v>
      </c>
      <c r="BT174">
        <v>0</v>
      </c>
      <c r="BU174" t="s">
        <v>279</v>
      </c>
      <c r="BV174">
        <v>460</v>
      </c>
      <c r="BW174">
        <v>0</v>
      </c>
      <c r="BX174" t="s">
        <v>280</v>
      </c>
      <c r="BY174">
        <v>520</v>
      </c>
      <c r="BZ174">
        <v>0</v>
      </c>
      <c r="CA174" t="s">
        <v>548</v>
      </c>
      <c r="CB174">
        <v>600</v>
      </c>
      <c r="CC174">
        <v>0</v>
      </c>
      <c r="CD174" t="s">
        <v>549</v>
      </c>
      <c r="CE174">
        <v>670</v>
      </c>
      <c r="CF174">
        <v>0</v>
      </c>
      <c r="CG174" t="s">
        <v>550</v>
      </c>
      <c r="CH174">
        <v>940</v>
      </c>
      <c r="CI174">
        <v>0</v>
      </c>
      <c r="CJ174" t="s">
        <v>551</v>
      </c>
      <c r="CK174">
        <v>1200</v>
      </c>
      <c r="CL174">
        <v>0</v>
      </c>
      <c r="CM174" t="s">
        <v>552</v>
      </c>
      <c r="CN174">
        <v>1400</v>
      </c>
      <c r="CO174">
        <v>0</v>
      </c>
      <c r="CP174" t="s">
        <v>553</v>
      </c>
      <c r="CQ174">
        <v>1600</v>
      </c>
      <c r="CR174">
        <v>0</v>
      </c>
      <c r="CS174" t="s">
        <v>572</v>
      </c>
      <c r="CT174">
        <v>2000</v>
      </c>
      <c r="CU174">
        <v>0</v>
      </c>
      <c r="CV174" t="s">
        <v>573</v>
      </c>
      <c r="CW174">
        <v>2600</v>
      </c>
      <c r="CX174">
        <v>0</v>
      </c>
      <c r="CY174" t="s">
        <v>574</v>
      </c>
      <c r="CZ174">
        <v>2900</v>
      </c>
      <c r="DA174">
        <v>0</v>
      </c>
      <c r="DB174" t="s">
        <v>575</v>
      </c>
      <c r="DC174">
        <v>3300</v>
      </c>
      <c r="DD174">
        <v>0</v>
      </c>
      <c r="DE174" t="s">
        <v>576</v>
      </c>
      <c r="DF174">
        <v>3700</v>
      </c>
      <c r="DG174">
        <v>0</v>
      </c>
      <c r="DH174" t="s">
        <v>577</v>
      </c>
      <c r="DI174">
        <v>4500</v>
      </c>
      <c r="DJ174">
        <v>0</v>
      </c>
      <c r="DL174" t="s">
        <v>152</v>
      </c>
      <c r="DN174" t="s">
        <v>167</v>
      </c>
      <c r="DQ174" s="31" t="s">
        <v>563</v>
      </c>
    </row>
    <row r="175" spans="1:121" x14ac:dyDescent="0.25">
      <c r="A175" t="s">
        <v>720</v>
      </c>
      <c r="B175" s="29" t="s">
        <v>146</v>
      </c>
      <c r="C175">
        <f t="shared" si="4"/>
        <v>174</v>
      </c>
      <c r="D175" s="31" t="s">
        <v>544</v>
      </c>
      <c r="E175" t="s">
        <v>545</v>
      </c>
      <c r="F175" s="31" t="s">
        <v>546</v>
      </c>
      <c r="G175">
        <v>150</v>
      </c>
      <c r="H175" t="s">
        <v>155</v>
      </c>
      <c r="I175">
        <v>39698</v>
      </c>
      <c r="J175" t="s">
        <v>547</v>
      </c>
      <c r="K175">
        <f t="shared" si="5"/>
        <v>39847</v>
      </c>
      <c r="L175" t="s">
        <v>162</v>
      </c>
      <c r="R175" t="s">
        <v>99</v>
      </c>
      <c r="S175" t="s">
        <v>164</v>
      </c>
      <c r="T175">
        <v>400</v>
      </c>
      <c r="U175">
        <v>0</v>
      </c>
      <c r="V175" t="s">
        <v>165</v>
      </c>
      <c r="W175">
        <v>400</v>
      </c>
      <c r="X175">
        <v>0</v>
      </c>
      <c r="Y175" t="s">
        <v>166</v>
      </c>
      <c r="Z175">
        <v>500</v>
      </c>
      <c r="AA175">
        <v>0</v>
      </c>
      <c r="AB175" t="s">
        <v>202</v>
      </c>
      <c r="AC175">
        <v>500</v>
      </c>
      <c r="AD175">
        <v>0</v>
      </c>
      <c r="AE175" t="s">
        <v>203</v>
      </c>
      <c r="AF175">
        <v>600</v>
      </c>
      <c r="AG175">
        <v>0</v>
      </c>
      <c r="AH175" t="s">
        <v>204</v>
      </c>
      <c r="AI175">
        <v>700</v>
      </c>
      <c r="AJ175">
        <v>0</v>
      </c>
      <c r="AK175" t="s">
        <v>205</v>
      </c>
      <c r="AL175">
        <v>700</v>
      </c>
      <c r="AM175">
        <v>0</v>
      </c>
      <c r="AN175" t="s">
        <v>206</v>
      </c>
      <c r="AO175">
        <v>1000</v>
      </c>
      <c r="AP175">
        <v>0</v>
      </c>
      <c r="AQ175" t="s">
        <v>207</v>
      </c>
      <c r="AR175">
        <v>1200</v>
      </c>
      <c r="AS175">
        <v>0</v>
      </c>
      <c r="AT175" t="s">
        <v>208</v>
      </c>
      <c r="AU175">
        <v>1300</v>
      </c>
      <c r="AV175">
        <v>0</v>
      </c>
      <c r="BO175" t="s">
        <v>277</v>
      </c>
      <c r="BP175">
        <v>800</v>
      </c>
      <c r="BQ175">
        <v>0</v>
      </c>
      <c r="BR175" t="s">
        <v>278</v>
      </c>
      <c r="BS175">
        <v>800</v>
      </c>
      <c r="BT175">
        <v>0</v>
      </c>
      <c r="BU175" t="s">
        <v>279</v>
      </c>
      <c r="BV175">
        <v>1000</v>
      </c>
      <c r="BW175">
        <v>0</v>
      </c>
      <c r="BX175" t="s">
        <v>280</v>
      </c>
      <c r="BY175">
        <v>1000</v>
      </c>
      <c r="BZ175">
        <v>0</v>
      </c>
      <c r="CA175" t="s">
        <v>548</v>
      </c>
      <c r="CB175">
        <v>1200</v>
      </c>
      <c r="CC175">
        <v>0</v>
      </c>
      <c r="CD175" t="s">
        <v>549</v>
      </c>
      <c r="CE175">
        <v>1400</v>
      </c>
      <c r="CF175">
        <v>0</v>
      </c>
      <c r="CG175" t="s">
        <v>550</v>
      </c>
      <c r="CH175">
        <v>1400</v>
      </c>
      <c r="CI175">
        <v>0</v>
      </c>
      <c r="CJ175" t="s">
        <v>551</v>
      </c>
      <c r="CK175">
        <v>2000</v>
      </c>
      <c r="CL175">
        <v>0</v>
      </c>
      <c r="CM175" t="s">
        <v>552</v>
      </c>
      <c r="CN175">
        <v>2400</v>
      </c>
      <c r="CO175">
        <v>0</v>
      </c>
      <c r="CP175" t="s">
        <v>553</v>
      </c>
      <c r="CQ175">
        <v>2600</v>
      </c>
      <c r="CR175">
        <v>0</v>
      </c>
      <c r="DL175" t="s">
        <v>152</v>
      </c>
      <c r="DN175" t="s">
        <v>167</v>
      </c>
      <c r="DQ175" s="31" t="s">
        <v>546</v>
      </c>
    </row>
    <row r="176" spans="1:121" x14ac:dyDescent="0.25">
      <c r="A176" t="s">
        <v>720</v>
      </c>
      <c r="B176" s="29" t="s">
        <v>146</v>
      </c>
      <c r="C176">
        <f t="shared" si="4"/>
        <v>175</v>
      </c>
      <c r="D176" s="31" t="s">
        <v>561</v>
      </c>
      <c r="E176" t="s">
        <v>562</v>
      </c>
      <c r="F176" s="31" t="s">
        <v>563</v>
      </c>
      <c r="G176">
        <v>1500</v>
      </c>
      <c r="H176" t="s">
        <v>155</v>
      </c>
      <c r="I176">
        <v>366101</v>
      </c>
      <c r="J176" t="s">
        <v>564</v>
      </c>
      <c r="K176">
        <f t="shared" si="5"/>
        <v>367600</v>
      </c>
      <c r="L176" t="s">
        <v>150</v>
      </c>
      <c r="P176" t="s">
        <v>563</v>
      </c>
      <c r="R176" t="s">
        <v>565</v>
      </c>
      <c r="S176" t="s">
        <v>164</v>
      </c>
      <c r="T176">
        <v>190</v>
      </c>
      <c r="U176">
        <v>0</v>
      </c>
      <c r="V176" t="s">
        <v>165</v>
      </c>
      <c r="W176">
        <v>210</v>
      </c>
      <c r="X176">
        <v>0</v>
      </c>
      <c r="Y176" t="s">
        <v>166</v>
      </c>
      <c r="Z176">
        <v>230</v>
      </c>
      <c r="AA176">
        <v>0</v>
      </c>
      <c r="AB176" t="s">
        <v>202</v>
      </c>
      <c r="AC176">
        <v>260</v>
      </c>
      <c r="AD176">
        <v>0</v>
      </c>
      <c r="AE176" t="s">
        <v>203</v>
      </c>
      <c r="AF176">
        <v>300</v>
      </c>
      <c r="AG176">
        <v>0</v>
      </c>
      <c r="AH176" t="s">
        <v>204</v>
      </c>
      <c r="AI176">
        <v>335</v>
      </c>
      <c r="AJ176">
        <v>0</v>
      </c>
      <c r="AK176" t="s">
        <v>205</v>
      </c>
      <c r="AL176">
        <v>470</v>
      </c>
      <c r="AM176">
        <v>0</v>
      </c>
      <c r="AN176" t="s">
        <v>206</v>
      </c>
      <c r="AO176">
        <v>600</v>
      </c>
      <c r="AP176">
        <v>0</v>
      </c>
      <c r="AQ176" t="s">
        <v>207</v>
      </c>
      <c r="AR176">
        <v>700</v>
      </c>
      <c r="AS176">
        <v>0</v>
      </c>
      <c r="AT176" t="s">
        <v>208</v>
      </c>
      <c r="AU176">
        <v>800</v>
      </c>
      <c r="AV176">
        <v>0</v>
      </c>
      <c r="AW176" t="s">
        <v>566</v>
      </c>
      <c r="AX176">
        <v>1000</v>
      </c>
      <c r="AY176">
        <v>0</v>
      </c>
      <c r="AZ176" t="s">
        <v>567</v>
      </c>
      <c r="BA176">
        <v>1300</v>
      </c>
      <c r="BB176">
        <v>0</v>
      </c>
      <c r="BC176" t="s">
        <v>568</v>
      </c>
      <c r="BD176">
        <v>1450</v>
      </c>
      <c r="BE176">
        <v>0</v>
      </c>
      <c r="BF176" t="s">
        <v>569</v>
      </c>
      <c r="BG176">
        <v>1650</v>
      </c>
      <c r="BH176">
        <v>0</v>
      </c>
      <c r="BI176" t="s">
        <v>570</v>
      </c>
      <c r="BJ176">
        <v>1850</v>
      </c>
      <c r="BK176">
        <v>0</v>
      </c>
      <c r="BL176" t="s">
        <v>571</v>
      </c>
      <c r="BM176">
        <v>2250</v>
      </c>
      <c r="BN176">
        <v>0</v>
      </c>
      <c r="BO176" t="s">
        <v>277</v>
      </c>
      <c r="BP176">
        <v>380</v>
      </c>
      <c r="BQ176">
        <v>0</v>
      </c>
      <c r="BR176" t="s">
        <v>278</v>
      </c>
      <c r="BS176">
        <v>420</v>
      </c>
      <c r="BT176">
        <v>0</v>
      </c>
      <c r="BU176" t="s">
        <v>279</v>
      </c>
      <c r="BV176">
        <v>460</v>
      </c>
      <c r="BW176">
        <v>0</v>
      </c>
      <c r="BX176" t="s">
        <v>280</v>
      </c>
      <c r="BY176">
        <v>520</v>
      </c>
      <c r="BZ176">
        <v>0</v>
      </c>
      <c r="CA176" t="s">
        <v>548</v>
      </c>
      <c r="CB176">
        <v>600</v>
      </c>
      <c r="CC176">
        <v>0</v>
      </c>
      <c r="CD176" t="s">
        <v>549</v>
      </c>
      <c r="CE176">
        <v>670</v>
      </c>
      <c r="CF176">
        <v>0</v>
      </c>
      <c r="CG176" t="s">
        <v>550</v>
      </c>
      <c r="CH176">
        <v>940</v>
      </c>
      <c r="CI176">
        <v>0</v>
      </c>
      <c r="CJ176" t="s">
        <v>551</v>
      </c>
      <c r="CK176">
        <v>1200</v>
      </c>
      <c r="CL176">
        <v>0</v>
      </c>
      <c r="CM176" t="s">
        <v>552</v>
      </c>
      <c r="CN176">
        <v>1400</v>
      </c>
      <c r="CO176">
        <v>0</v>
      </c>
      <c r="CP176" t="s">
        <v>553</v>
      </c>
      <c r="CQ176">
        <v>1600</v>
      </c>
      <c r="CR176">
        <v>0</v>
      </c>
      <c r="CS176" t="s">
        <v>572</v>
      </c>
      <c r="CT176">
        <v>2000</v>
      </c>
      <c r="CU176">
        <v>0</v>
      </c>
      <c r="CV176" t="s">
        <v>573</v>
      </c>
      <c r="CW176">
        <v>2600</v>
      </c>
      <c r="CX176">
        <v>0</v>
      </c>
      <c r="CY176" t="s">
        <v>574</v>
      </c>
      <c r="CZ176">
        <v>2900</v>
      </c>
      <c r="DA176">
        <v>0</v>
      </c>
      <c r="DB176" t="s">
        <v>575</v>
      </c>
      <c r="DC176">
        <v>3300</v>
      </c>
      <c r="DD176">
        <v>0</v>
      </c>
      <c r="DE176" t="s">
        <v>576</v>
      </c>
      <c r="DF176">
        <v>3700</v>
      </c>
      <c r="DG176">
        <v>0</v>
      </c>
      <c r="DH176" t="s">
        <v>577</v>
      </c>
      <c r="DI176">
        <v>4500</v>
      </c>
      <c r="DJ176">
        <v>0</v>
      </c>
      <c r="DL176" t="s">
        <v>152</v>
      </c>
      <c r="DN176" t="s">
        <v>167</v>
      </c>
      <c r="DQ176" s="31" t="s">
        <v>563</v>
      </c>
    </row>
    <row r="177" spans="1:121" x14ac:dyDescent="0.25">
      <c r="A177" t="s">
        <v>721</v>
      </c>
      <c r="B177" s="29" t="s">
        <v>146</v>
      </c>
      <c r="C177">
        <f t="shared" si="4"/>
        <v>176</v>
      </c>
      <c r="D177" s="31" t="s">
        <v>555</v>
      </c>
      <c r="E177" t="s">
        <v>545</v>
      </c>
      <c r="F177" s="31" t="s">
        <v>556</v>
      </c>
      <c r="G177">
        <v>450</v>
      </c>
      <c r="H177" t="s">
        <v>155</v>
      </c>
      <c r="I177">
        <v>323001</v>
      </c>
      <c r="J177" t="s">
        <v>557</v>
      </c>
      <c r="K177">
        <f t="shared" si="5"/>
        <v>323450</v>
      </c>
      <c r="L177" t="s">
        <v>162</v>
      </c>
      <c r="P177" t="s">
        <v>556</v>
      </c>
      <c r="R177" t="s">
        <v>106</v>
      </c>
      <c r="S177" t="s">
        <v>164</v>
      </c>
      <c r="T177">
        <v>190</v>
      </c>
      <c r="U177">
        <v>0</v>
      </c>
      <c r="V177" t="s">
        <v>165</v>
      </c>
      <c r="W177">
        <v>210</v>
      </c>
      <c r="X177">
        <v>0</v>
      </c>
      <c r="Y177" t="s">
        <v>166</v>
      </c>
      <c r="Z177">
        <v>230</v>
      </c>
      <c r="AA177">
        <v>0</v>
      </c>
      <c r="AB177" t="s">
        <v>202</v>
      </c>
      <c r="AC177">
        <v>260</v>
      </c>
      <c r="AD177">
        <v>0</v>
      </c>
      <c r="AE177" t="s">
        <v>203</v>
      </c>
      <c r="AF177">
        <v>300</v>
      </c>
      <c r="AG177">
        <v>0</v>
      </c>
      <c r="AH177" t="s">
        <v>204</v>
      </c>
      <c r="AI177">
        <v>335</v>
      </c>
      <c r="AJ177">
        <v>0</v>
      </c>
      <c r="AK177" t="s">
        <v>205</v>
      </c>
      <c r="AL177">
        <v>470</v>
      </c>
      <c r="AM177">
        <v>0</v>
      </c>
      <c r="AN177" t="s">
        <v>206</v>
      </c>
      <c r="AO177">
        <v>1300</v>
      </c>
      <c r="AP177">
        <v>0</v>
      </c>
      <c r="AT177" t="s">
        <v>208</v>
      </c>
      <c r="AU177">
        <v>600</v>
      </c>
      <c r="AV177">
        <v>0</v>
      </c>
      <c r="BO177" t="s">
        <v>277</v>
      </c>
      <c r="BP177">
        <v>380</v>
      </c>
      <c r="BQ177">
        <v>0</v>
      </c>
      <c r="BR177" t="s">
        <v>278</v>
      </c>
      <c r="BS177">
        <v>420</v>
      </c>
      <c r="BT177">
        <v>0</v>
      </c>
      <c r="BU177" t="s">
        <v>279</v>
      </c>
      <c r="BV177">
        <v>460</v>
      </c>
      <c r="BW177">
        <v>0</v>
      </c>
      <c r="BX177" t="s">
        <v>280</v>
      </c>
      <c r="BY177">
        <v>520</v>
      </c>
      <c r="BZ177">
        <v>0</v>
      </c>
      <c r="CA177" t="s">
        <v>548</v>
      </c>
      <c r="CB177">
        <v>600</v>
      </c>
      <c r="CC177">
        <v>0</v>
      </c>
      <c r="CD177" t="s">
        <v>549</v>
      </c>
      <c r="CE177">
        <v>670</v>
      </c>
      <c r="CF177">
        <v>0</v>
      </c>
      <c r="CG177" t="s">
        <v>550</v>
      </c>
      <c r="CH177">
        <v>940</v>
      </c>
      <c r="CI177">
        <v>0</v>
      </c>
      <c r="CJ177" t="s">
        <v>551</v>
      </c>
      <c r="CK177">
        <v>2600</v>
      </c>
      <c r="CL177">
        <v>0</v>
      </c>
      <c r="CP177" t="s">
        <v>553</v>
      </c>
      <c r="CQ177">
        <v>1200</v>
      </c>
      <c r="CR177">
        <v>0</v>
      </c>
      <c r="DL177" t="s">
        <v>152</v>
      </c>
      <c r="DN177" t="s">
        <v>167</v>
      </c>
      <c r="DQ177" s="31" t="s">
        <v>558</v>
      </c>
    </row>
    <row r="178" spans="1:121" x14ac:dyDescent="0.25">
      <c r="A178" t="s">
        <v>722</v>
      </c>
      <c r="B178" s="29" t="s">
        <v>146</v>
      </c>
      <c r="C178">
        <f t="shared" si="4"/>
        <v>177</v>
      </c>
      <c r="D178" s="31" t="s">
        <v>544</v>
      </c>
      <c r="E178" t="s">
        <v>545</v>
      </c>
      <c r="F178" s="31" t="s">
        <v>546</v>
      </c>
      <c r="G178">
        <v>125</v>
      </c>
      <c r="H178" t="s">
        <v>155</v>
      </c>
      <c r="I178">
        <v>39848</v>
      </c>
      <c r="J178" t="s">
        <v>547</v>
      </c>
      <c r="K178">
        <f t="shared" si="5"/>
        <v>39972</v>
      </c>
      <c r="L178" t="s">
        <v>162</v>
      </c>
      <c r="R178" t="s">
        <v>99</v>
      </c>
      <c r="S178" t="s">
        <v>164</v>
      </c>
      <c r="T178">
        <v>400</v>
      </c>
      <c r="U178">
        <v>0</v>
      </c>
      <c r="V178" t="s">
        <v>165</v>
      </c>
      <c r="W178">
        <v>400</v>
      </c>
      <c r="X178">
        <v>0</v>
      </c>
      <c r="Y178" t="s">
        <v>166</v>
      </c>
      <c r="Z178">
        <v>500</v>
      </c>
      <c r="AA178">
        <v>0</v>
      </c>
      <c r="AB178" t="s">
        <v>202</v>
      </c>
      <c r="AC178">
        <v>500</v>
      </c>
      <c r="AD178">
        <v>0</v>
      </c>
      <c r="AE178" t="s">
        <v>203</v>
      </c>
      <c r="AF178">
        <v>600</v>
      </c>
      <c r="AG178">
        <v>0</v>
      </c>
      <c r="AH178" t="s">
        <v>204</v>
      </c>
      <c r="AI178">
        <v>700</v>
      </c>
      <c r="AJ178">
        <v>0</v>
      </c>
      <c r="AK178" t="s">
        <v>205</v>
      </c>
      <c r="AL178">
        <v>700</v>
      </c>
      <c r="AM178">
        <v>0</v>
      </c>
      <c r="AN178" t="s">
        <v>206</v>
      </c>
      <c r="AO178">
        <v>1000</v>
      </c>
      <c r="AP178">
        <v>0</v>
      </c>
      <c r="AQ178" t="s">
        <v>207</v>
      </c>
      <c r="AR178">
        <v>1200</v>
      </c>
      <c r="AS178">
        <v>0</v>
      </c>
      <c r="AT178" t="s">
        <v>208</v>
      </c>
      <c r="AU178">
        <v>1300</v>
      </c>
      <c r="AV178">
        <v>0</v>
      </c>
      <c r="BO178" t="s">
        <v>277</v>
      </c>
      <c r="BP178">
        <v>800</v>
      </c>
      <c r="BQ178">
        <v>0</v>
      </c>
      <c r="BR178" t="s">
        <v>278</v>
      </c>
      <c r="BS178">
        <v>800</v>
      </c>
      <c r="BT178">
        <v>0</v>
      </c>
      <c r="BU178" t="s">
        <v>279</v>
      </c>
      <c r="BV178">
        <v>1000</v>
      </c>
      <c r="BW178">
        <v>0</v>
      </c>
      <c r="BX178" t="s">
        <v>280</v>
      </c>
      <c r="BY178">
        <v>1000</v>
      </c>
      <c r="BZ178">
        <v>0</v>
      </c>
      <c r="CA178" t="s">
        <v>548</v>
      </c>
      <c r="CB178">
        <v>1200</v>
      </c>
      <c r="CC178">
        <v>0</v>
      </c>
      <c r="CD178" t="s">
        <v>549</v>
      </c>
      <c r="CE178">
        <v>1400</v>
      </c>
      <c r="CF178">
        <v>0</v>
      </c>
      <c r="CG178" t="s">
        <v>550</v>
      </c>
      <c r="CH178">
        <v>1400</v>
      </c>
      <c r="CI178">
        <v>0</v>
      </c>
      <c r="CJ178" t="s">
        <v>551</v>
      </c>
      <c r="CK178">
        <v>2000</v>
      </c>
      <c r="CL178">
        <v>0</v>
      </c>
      <c r="CM178" t="s">
        <v>552</v>
      </c>
      <c r="CN178">
        <v>2400</v>
      </c>
      <c r="CO178">
        <v>0</v>
      </c>
      <c r="CP178" t="s">
        <v>553</v>
      </c>
      <c r="CQ178">
        <v>2600</v>
      </c>
      <c r="CR178">
        <v>0</v>
      </c>
      <c r="DL178" t="s">
        <v>152</v>
      </c>
      <c r="DN178" t="s">
        <v>167</v>
      </c>
      <c r="DQ178" s="31" t="s">
        <v>546</v>
      </c>
    </row>
    <row r="179" spans="1:121" x14ac:dyDescent="0.25">
      <c r="A179" t="s">
        <v>723</v>
      </c>
      <c r="B179" s="29" t="s">
        <v>146</v>
      </c>
      <c r="C179">
        <f t="shared" si="4"/>
        <v>178</v>
      </c>
      <c r="D179" s="31" t="s">
        <v>561</v>
      </c>
      <c r="E179" t="s">
        <v>562</v>
      </c>
      <c r="F179" s="31" t="s">
        <v>563</v>
      </c>
      <c r="G179">
        <v>3000</v>
      </c>
      <c r="H179" t="s">
        <v>155</v>
      </c>
      <c r="I179">
        <v>367601</v>
      </c>
      <c r="J179" t="s">
        <v>564</v>
      </c>
      <c r="K179">
        <f t="shared" si="5"/>
        <v>370600</v>
      </c>
      <c r="L179" t="s">
        <v>150</v>
      </c>
      <c r="P179" t="s">
        <v>563</v>
      </c>
      <c r="R179" t="s">
        <v>565</v>
      </c>
      <c r="S179" t="s">
        <v>164</v>
      </c>
      <c r="T179">
        <v>190</v>
      </c>
      <c r="U179">
        <v>0</v>
      </c>
      <c r="V179" t="s">
        <v>165</v>
      </c>
      <c r="W179">
        <v>210</v>
      </c>
      <c r="X179">
        <v>0</v>
      </c>
      <c r="Y179" t="s">
        <v>166</v>
      </c>
      <c r="Z179">
        <v>230</v>
      </c>
      <c r="AA179">
        <v>0</v>
      </c>
      <c r="AB179" t="s">
        <v>202</v>
      </c>
      <c r="AC179">
        <v>260</v>
      </c>
      <c r="AD179">
        <v>0</v>
      </c>
      <c r="AE179" t="s">
        <v>203</v>
      </c>
      <c r="AF179">
        <v>300</v>
      </c>
      <c r="AG179">
        <v>0</v>
      </c>
      <c r="AH179" t="s">
        <v>204</v>
      </c>
      <c r="AI179">
        <v>335</v>
      </c>
      <c r="AJ179">
        <v>0</v>
      </c>
      <c r="AK179" t="s">
        <v>205</v>
      </c>
      <c r="AL179">
        <v>470</v>
      </c>
      <c r="AM179">
        <v>0</v>
      </c>
      <c r="AN179" t="s">
        <v>206</v>
      </c>
      <c r="AO179">
        <v>600</v>
      </c>
      <c r="AP179">
        <v>0</v>
      </c>
      <c r="AQ179" t="s">
        <v>207</v>
      </c>
      <c r="AR179">
        <v>700</v>
      </c>
      <c r="AS179">
        <v>0</v>
      </c>
      <c r="AT179" t="s">
        <v>208</v>
      </c>
      <c r="AU179">
        <v>800</v>
      </c>
      <c r="AV179">
        <v>0</v>
      </c>
      <c r="AW179" t="s">
        <v>566</v>
      </c>
      <c r="AX179">
        <v>1000</v>
      </c>
      <c r="AY179">
        <v>0</v>
      </c>
      <c r="AZ179" t="s">
        <v>567</v>
      </c>
      <c r="BA179">
        <v>1300</v>
      </c>
      <c r="BB179">
        <v>0</v>
      </c>
      <c r="BC179" t="s">
        <v>568</v>
      </c>
      <c r="BD179">
        <v>1450</v>
      </c>
      <c r="BE179">
        <v>0</v>
      </c>
      <c r="BF179" t="s">
        <v>569</v>
      </c>
      <c r="BG179">
        <v>1650</v>
      </c>
      <c r="BH179">
        <v>0</v>
      </c>
      <c r="BI179" t="s">
        <v>570</v>
      </c>
      <c r="BJ179">
        <v>1850</v>
      </c>
      <c r="BK179">
        <v>0</v>
      </c>
      <c r="BL179" t="s">
        <v>571</v>
      </c>
      <c r="BM179">
        <v>2250</v>
      </c>
      <c r="BN179">
        <v>0</v>
      </c>
      <c r="BO179" t="s">
        <v>277</v>
      </c>
      <c r="BP179">
        <v>380</v>
      </c>
      <c r="BQ179">
        <v>0</v>
      </c>
      <c r="BR179" t="s">
        <v>278</v>
      </c>
      <c r="BS179">
        <v>420</v>
      </c>
      <c r="BT179">
        <v>0</v>
      </c>
      <c r="BU179" t="s">
        <v>279</v>
      </c>
      <c r="BV179">
        <v>460</v>
      </c>
      <c r="BW179">
        <v>0</v>
      </c>
      <c r="BX179" t="s">
        <v>280</v>
      </c>
      <c r="BY179">
        <v>520</v>
      </c>
      <c r="BZ179">
        <v>0</v>
      </c>
      <c r="CA179" t="s">
        <v>548</v>
      </c>
      <c r="CB179">
        <v>600</v>
      </c>
      <c r="CC179">
        <v>0</v>
      </c>
      <c r="CD179" t="s">
        <v>549</v>
      </c>
      <c r="CE179">
        <v>670</v>
      </c>
      <c r="CF179">
        <v>0</v>
      </c>
      <c r="CG179" t="s">
        <v>550</v>
      </c>
      <c r="CH179">
        <v>940</v>
      </c>
      <c r="CI179">
        <v>0</v>
      </c>
      <c r="CJ179" t="s">
        <v>551</v>
      </c>
      <c r="CK179">
        <v>1200</v>
      </c>
      <c r="CL179">
        <v>0</v>
      </c>
      <c r="CM179" t="s">
        <v>552</v>
      </c>
      <c r="CN179">
        <v>1400</v>
      </c>
      <c r="CO179">
        <v>0</v>
      </c>
      <c r="CP179" t="s">
        <v>553</v>
      </c>
      <c r="CQ179">
        <v>1600</v>
      </c>
      <c r="CR179">
        <v>0</v>
      </c>
      <c r="CS179" t="s">
        <v>572</v>
      </c>
      <c r="CT179">
        <v>2000</v>
      </c>
      <c r="CU179">
        <v>0</v>
      </c>
      <c r="CV179" t="s">
        <v>573</v>
      </c>
      <c r="CW179">
        <v>2600</v>
      </c>
      <c r="CX179">
        <v>0</v>
      </c>
      <c r="CY179" t="s">
        <v>574</v>
      </c>
      <c r="CZ179">
        <v>2900</v>
      </c>
      <c r="DA179">
        <v>0</v>
      </c>
      <c r="DB179" t="s">
        <v>575</v>
      </c>
      <c r="DC179">
        <v>3300</v>
      </c>
      <c r="DD179">
        <v>0</v>
      </c>
      <c r="DE179" t="s">
        <v>576</v>
      </c>
      <c r="DF179">
        <v>3700</v>
      </c>
      <c r="DG179">
        <v>0</v>
      </c>
      <c r="DH179" t="s">
        <v>577</v>
      </c>
      <c r="DI179">
        <v>4500</v>
      </c>
      <c r="DJ179">
        <v>0</v>
      </c>
      <c r="DL179" t="s">
        <v>152</v>
      </c>
      <c r="DN179" t="s">
        <v>167</v>
      </c>
      <c r="DQ179" s="31" t="s">
        <v>563</v>
      </c>
    </row>
    <row r="180" spans="1:121" x14ac:dyDescent="0.25">
      <c r="A180" t="s">
        <v>724</v>
      </c>
      <c r="B180" s="29" t="s">
        <v>146</v>
      </c>
      <c r="C180">
        <f t="shared" si="4"/>
        <v>179</v>
      </c>
      <c r="D180" s="31" t="s">
        <v>544</v>
      </c>
      <c r="E180" t="s">
        <v>545</v>
      </c>
      <c r="F180" s="31" t="s">
        <v>546</v>
      </c>
      <c r="G180">
        <v>450</v>
      </c>
      <c r="H180" t="s">
        <v>155</v>
      </c>
      <c r="I180">
        <v>39973</v>
      </c>
      <c r="J180" t="s">
        <v>547</v>
      </c>
      <c r="K180">
        <f t="shared" si="5"/>
        <v>40422</v>
      </c>
      <c r="L180" t="s">
        <v>162</v>
      </c>
      <c r="R180" t="s">
        <v>99</v>
      </c>
      <c r="S180" t="s">
        <v>164</v>
      </c>
      <c r="T180">
        <v>400</v>
      </c>
      <c r="U180">
        <v>0</v>
      </c>
      <c r="V180" t="s">
        <v>165</v>
      </c>
      <c r="W180">
        <v>400</v>
      </c>
      <c r="X180">
        <v>0</v>
      </c>
      <c r="Y180" t="s">
        <v>166</v>
      </c>
      <c r="Z180">
        <v>500</v>
      </c>
      <c r="AA180">
        <v>0</v>
      </c>
      <c r="AB180" t="s">
        <v>202</v>
      </c>
      <c r="AC180">
        <v>500</v>
      </c>
      <c r="AD180">
        <v>0</v>
      </c>
      <c r="AE180" t="s">
        <v>203</v>
      </c>
      <c r="AF180">
        <v>600</v>
      </c>
      <c r="AG180">
        <v>0</v>
      </c>
      <c r="AH180" t="s">
        <v>204</v>
      </c>
      <c r="AI180">
        <v>700</v>
      </c>
      <c r="AJ180">
        <v>0</v>
      </c>
      <c r="AK180" t="s">
        <v>205</v>
      </c>
      <c r="AL180">
        <v>700</v>
      </c>
      <c r="AM180">
        <v>0</v>
      </c>
      <c r="AN180" t="s">
        <v>206</v>
      </c>
      <c r="AO180">
        <v>1000</v>
      </c>
      <c r="AP180">
        <v>0</v>
      </c>
      <c r="AQ180" t="s">
        <v>207</v>
      </c>
      <c r="AR180">
        <v>1200</v>
      </c>
      <c r="AS180">
        <v>0</v>
      </c>
      <c r="AT180" t="s">
        <v>208</v>
      </c>
      <c r="AU180">
        <v>1300</v>
      </c>
      <c r="AV180">
        <v>0</v>
      </c>
      <c r="BO180" t="s">
        <v>277</v>
      </c>
      <c r="BP180">
        <v>800</v>
      </c>
      <c r="BQ180">
        <v>0</v>
      </c>
      <c r="BR180" t="s">
        <v>278</v>
      </c>
      <c r="BS180">
        <v>800</v>
      </c>
      <c r="BT180">
        <v>0</v>
      </c>
      <c r="BU180" t="s">
        <v>279</v>
      </c>
      <c r="BV180">
        <v>1000</v>
      </c>
      <c r="BW180">
        <v>0</v>
      </c>
      <c r="BX180" t="s">
        <v>280</v>
      </c>
      <c r="BY180">
        <v>1000</v>
      </c>
      <c r="BZ180">
        <v>0</v>
      </c>
      <c r="CA180" t="s">
        <v>548</v>
      </c>
      <c r="CB180">
        <v>1200</v>
      </c>
      <c r="CC180">
        <v>0</v>
      </c>
      <c r="CD180" t="s">
        <v>549</v>
      </c>
      <c r="CE180">
        <v>1400</v>
      </c>
      <c r="CF180">
        <v>0</v>
      </c>
      <c r="CG180" t="s">
        <v>550</v>
      </c>
      <c r="CH180">
        <v>1400</v>
      </c>
      <c r="CI180">
        <v>0</v>
      </c>
      <c r="CJ180" t="s">
        <v>551</v>
      </c>
      <c r="CK180">
        <v>2000</v>
      </c>
      <c r="CL180">
        <v>0</v>
      </c>
      <c r="CM180" t="s">
        <v>552</v>
      </c>
      <c r="CN180">
        <v>2400</v>
      </c>
      <c r="CO180">
        <v>0</v>
      </c>
      <c r="CP180" t="s">
        <v>553</v>
      </c>
      <c r="CQ180">
        <v>2600</v>
      </c>
      <c r="CR180">
        <v>0</v>
      </c>
      <c r="DL180" t="s">
        <v>152</v>
      </c>
      <c r="DN180" t="s">
        <v>167</v>
      </c>
      <c r="DQ180" s="31" t="s">
        <v>546</v>
      </c>
    </row>
    <row r="181" spans="1:121" x14ac:dyDescent="0.25">
      <c r="A181" t="s">
        <v>725</v>
      </c>
      <c r="B181" s="29" t="s">
        <v>146</v>
      </c>
      <c r="C181">
        <f t="shared" si="4"/>
        <v>180</v>
      </c>
      <c r="D181" s="31" t="s">
        <v>555</v>
      </c>
      <c r="E181" t="s">
        <v>545</v>
      </c>
      <c r="F181" s="31" t="s">
        <v>556</v>
      </c>
      <c r="G181">
        <v>750</v>
      </c>
      <c r="H181" t="s">
        <v>155</v>
      </c>
      <c r="I181">
        <v>323451</v>
      </c>
      <c r="J181" t="s">
        <v>557</v>
      </c>
      <c r="K181">
        <f t="shared" si="5"/>
        <v>324200</v>
      </c>
      <c r="L181" t="s">
        <v>162</v>
      </c>
      <c r="P181" t="s">
        <v>556</v>
      </c>
      <c r="R181" t="s">
        <v>106</v>
      </c>
      <c r="S181" t="s">
        <v>164</v>
      </c>
      <c r="T181">
        <v>190</v>
      </c>
      <c r="U181">
        <v>0</v>
      </c>
      <c r="V181" t="s">
        <v>165</v>
      </c>
      <c r="W181">
        <v>210</v>
      </c>
      <c r="X181">
        <v>0</v>
      </c>
      <c r="Y181" t="s">
        <v>166</v>
      </c>
      <c r="Z181">
        <v>230</v>
      </c>
      <c r="AA181">
        <v>0</v>
      </c>
      <c r="AB181" t="s">
        <v>202</v>
      </c>
      <c r="AC181">
        <v>260</v>
      </c>
      <c r="AD181">
        <v>0</v>
      </c>
      <c r="AE181" t="s">
        <v>203</v>
      </c>
      <c r="AF181">
        <v>300</v>
      </c>
      <c r="AG181">
        <v>0</v>
      </c>
      <c r="AH181" t="s">
        <v>204</v>
      </c>
      <c r="AI181">
        <v>335</v>
      </c>
      <c r="AJ181">
        <v>0</v>
      </c>
      <c r="AK181" t="s">
        <v>205</v>
      </c>
      <c r="AL181">
        <v>470</v>
      </c>
      <c r="AM181">
        <v>0</v>
      </c>
      <c r="AN181" t="s">
        <v>206</v>
      </c>
      <c r="AO181">
        <v>1300</v>
      </c>
      <c r="AP181">
        <v>0</v>
      </c>
      <c r="AT181" t="s">
        <v>208</v>
      </c>
      <c r="AU181">
        <v>600</v>
      </c>
      <c r="AV181">
        <v>0</v>
      </c>
      <c r="BO181" t="s">
        <v>277</v>
      </c>
      <c r="BP181">
        <v>380</v>
      </c>
      <c r="BQ181">
        <v>0</v>
      </c>
      <c r="BR181" t="s">
        <v>278</v>
      </c>
      <c r="BS181">
        <v>420</v>
      </c>
      <c r="BT181">
        <v>0</v>
      </c>
      <c r="BU181" t="s">
        <v>279</v>
      </c>
      <c r="BV181">
        <v>460</v>
      </c>
      <c r="BW181">
        <v>0</v>
      </c>
      <c r="BX181" t="s">
        <v>280</v>
      </c>
      <c r="BY181">
        <v>520</v>
      </c>
      <c r="BZ181">
        <v>0</v>
      </c>
      <c r="CA181" t="s">
        <v>548</v>
      </c>
      <c r="CB181">
        <v>600</v>
      </c>
      <c r="CC181">
        <v>0</v>
      </c>
      <c r="CD181" t="s">
        <v>549</v>
      </c>
      <c r="CE181">
        <v>670</v>
      </c>
      <c r="CF181">
        <v>0</v>
      </c>
      <c r="CG181" t="s">
        <v>550</v>
      </c>
      <c r="CH181">
        <v>940</v>
      </c>
      <c r="CI181">
        <v>0</v>
      </c>
      <c r="CJ181" t="s">
        <v>551</v>
      </c>
      <c r="CK181">
        <v>2600</v>
      </c>
      <c r="CL181">
        <v>0</v>
      </c>
      <c r="CP181" t="s">
        <v>553</v>
      </c>
      <c r="CQ181">
        <v>1200</v>
      </c>
      <c r="CR181">
        <v>0</v>
      </c>
      <c r="DL181" t="s">
        <v>152</v>
      </c>
      <c r="DN181" t="s">
        <v>167</v>
      </c>
      <c r="DQ181" s="31" t="s">
        <v>558</v>
      </c>
    </row>
    <row r="182" spans="1:121" x14ac:dyDescent="0.25">
      <c r="A182" t="s">
        <v>725</v>
      </c>
      <c r="B182" s="29" t="s">
        <v>146</v>
      </c>
      <c r="C182">
        <f t="shared" si="4"/>
        <v>181</v>
      </c>
      <c r="D182" s="31" t="s">
        <v>561</v>
      </c>
      <c r="E182" t="s">
        <v>562</v>
      </c>
      <c r="F182" s="31" t="s">
        <v>563</v>
      </c>
      <c r="G182">
        <v>1500</v>
      </c>
      <c r="H182" t="s">
        <v>155</v>
      </c>
      <c r="I182">
        <v>370601</v>
      </c>
      <c r="J182" t="s">
        <v>564</v>
      </c>
      <c r="K182">
        <f t="shared" si="5"/>
        <v>372100</v>
      </c>
      <c r="L182" t="s">
        <v>150</v>
      </c>
      <c r="P182" t="s">
        <v>563</v>
      </c>
      <c r="R182" t="s">
        <v>565</v>
      </c>
      <c r="S182" t="s">
        <v>164</v>
      </c>
      <c r="T182">
        <v>190</v>
      </c>
      <c r="U182">
        <v>0</v>
      </c>
      <c r="V182" t="s">
        <v>165</v>
      </c>
      <c r="W182">
        <v>210</v>
      </c>
      <c r="X182">
        <v>0</v>
      </c>
      <c r="Y182" t="s">
        <v>166</v>
      </c>
      <c r="Z182">
        <v>230</v>
      </c>
      <c r="AA182">
        <v>0</v>
      </c>
      <c r="AB182" t="s">
        <v>202</v>
      </c>
      <c r="AC182">
        <v>260</v>
      </c>
      <c r="AD182">
        <v>0</v>
      </c>
      <c r="AE182" t="s">
        <v>203</v>
      </c>
      <c r="AF182">
        <v>300</v>
      </c>
      <c r="AG182">
        <v>0</v>
      </c>
      <c r="AH182" t="s">
        <v>204</v>
      </c>
      <c r="AI182">
        <v>335</v>
      </c>
      <c r="AJ182">
        <v>0</v>
      </c>
      <c r="AK182" t="s">
        <v>205</v>
      </c>
      <c r="AL182">
        <v>470</v>
      </c>
      <c r="AM182">
        <v>0</v>
      </c>
      <c r="AN182" t="s">
        <v>206</v>
      </c>
      <c r="AO182">
        <v>600</v>
      </c>
      <c r="AP182">
        <v>0</v>
      </c>
      <c r="AQ182" t="s">
        <v>207</v>
      </c>
      <c r="AR182">
        <v>700</v>
      </c>
      <c r="AS182">
        <v>0</v>
      </c>
      <c r="AT182" t="s">
        <v>208</v>
      </c>
      <c r="AU182">
        <v>800</v>
      </c>
      <c r="AV182">
        <v>0</v>
      </c>
      <c r="AW182" t="s">
        <v>566</v>
      </c>
      <c r="AX182">
        <v>1000</v>
      </c>
      <c r="AY182">
        <v>0</v>
      </c>
      <c r="AZ182" t="s">
        <v>567</v>
      </c>
      <c r="BA182">
        <v>1300</v>
      </c>
      <c r="BB182">
        <v>0</v>
      </c>
      <c r="BC182" t="s">
        <v>568</v>
      </c>
      <c r="BD182">
        <v>1450</v>
      </c>
      <c r="BE182">
        <v>0</v>
      </c>
      <c r="BF182" t="s">
        <v>569</v>
      </c>
      <c r="BG182">
        <v>1650</v>
      </c>
      <c r="BH182">
        <v>0</v>
      </c>
      <c r="BI182" t="s">
        <v>570</v>
      </c>
      <c r="BJ182">
        <v>1850</v>
      </c>
      <c r="BK182">
        <v>0</v>
      </c>
      <c r="BL182" t="s">
        <v>571</v>
      </c>
      <c r="BM182">
        <v>2250</v>
      </c>
      <c r="BN182">
        <v>0</v>
      </c>
      <c r="BO182" t="s">
        <v>277</v>
      </c>
      <c r="BP182">
        <v>380</v>
      </c>
      <c r="BQ182">
        <v>0</v>
      </c>
      <c r="BR182" t="s">
        <v>278</v>
      </c>
      <c r="BS182">
        <v>420</v>
      </c>
      <c r="BT182">
        <v>0</v>
      </c>
      <c r="BU182" t="s">
        <v>279</v>
      </c>
      <c r="BV182">
        <v>460</v>
      </c>
      <c r="BW182">
        <v>0</v>
      </c>
      <c r="BX182" t="s">
        <v>280</v>
      </c>
      <c r="BY182">
        <v>520</v>
      </c>
      <c r="BZ182">
        <v>0</v>
      </c>
      <c r="CA182" t="s">
        <v>548</v>
      </c>
      <c r="CB182">
        <v>600</v>
      </c>
      <c r="CC182">
        <v>0</v>
      </c>
      <c r="CD182" t="s">
        <v>549</v>
      </c>
      <c r="CE182">
        <v>670</v>
      </c>
      <c r="CF182">
        <v>0</v>
      </c>
      <c r="CG182" t="s">
        <v>550</v>
      </c>
      <c r="CH182">
        <v>940</v>
      </c>
      <c r="CI182">
        <v>0</v>
      </c>
      <c r="CJ182" t="s">
        <v>551</v>
      </c>
      <c r="CK182">
        <v>1200</v>
      </c>
      <c r="CL182">
        <v>0</v>
      </c>
      <c r="CM182" t="s">
        <v>552</v>
      </c>
      <c r="CN182">
        <v>1400</v>
      </c>
      <c r="CO182">
        <v>0</v>
      </c>
      <c r="CP182" t="s">
        <v>553</v>
      </c>
      <c r="CQ182">
        <v>1600</v>
      </c>
      <c r="CR182">
        <v>0</v>
      </c>
      <c r="CS182" t="s">
        <v>572</v>
      </c>
      <c r="CT182">
        <v>2000</v>
      </c>
      <c r="CU182">
        <v>0</v>
      </c>
      <c r="CV182" t="s">
        <v>573</v>
      </c>
      <c r="CW182">
        <v>2600</v>
      </c>
      <c r="CX182">
        <v>0</v>
      </c>
      <c r="CY182" t="s">
        <v>574</v>
      </c>
      <c r="CZ182">
        <v>2900</v>
      </c>
      <c r="DA182">
        <v>0</v>
      </c>
      <c r="DB182" t="s">
        <v>575</v>
      </c>
      <c r="DC182">
        <v>3300</v>
      </c>
      <c r="DD182">
        <v>0</v>
      </c>
      <c r="DE182" t="s">
        <v>576</v>
      </c>
      <c r="DF182">
        <v>3700</v>
      </c>
      <c r="DG182">
        <v>0</v>
      </c>
      <c r="DH182" t="s">
        <v>577</v>
      </c>
      <c r="DI182">
        <v>4500</v>
      </c>
      <c r="DJ182">
        <v>0</v>
      </c>
      <c r="DL182" t="s">
        <v>152</v>
      </c>
      <c r="DN182" t="s">
        <v>167</v>
      </c>
      <c r="DQ182" s="31" t="s">
        <v>563</v>
      </c>
    </row>
    <row r="183" spans="1:121" x14ac:dyDescent="0.25">
      <c r="A183" t="s">
        <v>726</v>
      </c>
      <c r="B183" s="29" t="s">
        <v>146</v>
      </c>
      <c r="C183">
        <f t="shared" si="4"/>
        <v>182</v>
      </c>
      <c r="D183" s="31" t="s">
        <v>544</v>
      </c>
      <c r="E183" t="s">
        <v>545</v>
      </c>
      <c r="F183" s="31" t="s">
        <v>546</v>
      </c>
      <c r="G183">
        <v>550</v>
      </c>
      <c r="H183" t="s">
        <v>155</v>
      </c>
      <c r="I183">
        <v>40423</v>
      </c>
      <c r="J183" t="s">
        <v>547</v>
      </c>
      <c r="K183">
        <f t="shared" si="5"/>
        <v>40972</v>
      </c>
      <c r="L183" t="s">
        <v>162</v>
      </c>
      <c r="R183" t="s">
        <v>99</v>
      </c>
      <c r="S183" t="s">
        <v>164</v>
      </c>
      <c r="T183">
        <v>400</v>
      </c>
      <c r="U183">
        <v>0</v>
      </c>
      <c r="V183" t="s">
        <v>165</v>
      </c>
      <c r="W183">
        <v>400</v>
      </c>
      <c r="X183">
        <v>0</v>
      </c>
      <c r="Y183" t="s">
        <v>166</v>
      </c>
      <c r="Z183">
        <v>500</v>
      </c>
      <c r="AA183">
        <v>0</v>
      </c>
      <c r="AB183" t="s">
        <v>202</v>
      </c>
      <c r="AC183">
        <v>500</v>
      </c>
      <c r="AD183">
        <v>0</v>
      </c>
      <c r="AE183" t="s">
        <v>203</v>
      </c>
      <c r="AF183">
        <v>600</v>
      </c>
      <c r="AG183">
        <v>0</v>
      </c>
      <c r="AH183" t="s">
        <v>204</v>
      </c>
      <c r="AI183">
        <v>700</v>
      </c>
      <c r="AJ183">
        <v>0</v>
      </c>
      <c r="AK183" t="s">
        <v>205</v>
      </c>
      <c r="AL183">
        <v>700</v>
      </c>
      <c r="AM183">
        <v>0</v>
      </c>
      <c r="AN183" t="s">
        <v>206</v>
      </c>
      <c r="AO183">
        <v>1000</v>
      </c>
      <c r="AP183">
        <v>0</v>
      </c>
      <c r="AQ183" t="s">
        <v>207</v>
      </c>
      <c r="AR183">
        <v>1200</v>
      </c>
      <c r="AS183">
        <v>0</v>
      </c>
      <c r="AT183" t="s">
        <v>208</v>
      </c>
      <c r="AU183">
        <v>1300</v>
      </c>
      <c r="AV183">
        <v>0</v>
      </c>
      <c r="BO183" t="s">
        <v>277</v>
      </c>
      <c r="BP183">
        <v>800</v>
      </c>
      <c r="BQ183">
        <v>0</v>
      </c>
      <c r="BR183" t="s">
        <v>278</v>
      </c>
      <c r="BS183">
        <v>800</v>
      </c>
      <c r="BT183">
        <v>0</v>
      </c>
      <c r="BU183" t="s">
        <v>279</v>
      </c>
      <c r="BV183">
        <v>1000</v>
      </c>
      <c r="BW183">
        <v>0</v>
      </c>
      <c r="BX183" t="s">
        <v>280</v>
      </c>
      <c r="BY183">
        <v>1000</v>
      </c>
      <c r="BZ183">
        <v>0</v>
      </c>
      <c r="CA183" t="s">
        <v>548</v>
      </c>
      <c r="CB183">
        <v>1200</v>
      </c>
      <c r="CC183">
        <v>0</v>
      </c>
      <c r="CD183" t="s">
        <v>549</v>
      </c>
      <c r="CE183">
        <v>1400</v>
      </c>
      <c r="CF183">
        <v>0</v>
      </c>
      <c r="CG183" t="s">
        <v>550</v>
      </c>
      <c r="CH183">
        <v>1400</v>
      </c>
      <c r="CI183">
        <v>0</v>
      </c>
      <c r="CJ183" t="s">
        <v>551</v>
      </c>
      <c r="CK183">
        <v>2000</v>
      </c>
      <c r="CL183">
        <v>0</v>
      </c>
      <c r="CM183" t="s">
        <v>552</v>
      </c>
      <c r="CN183">
        <v>2400</v>
      </c>
      <c r="CO183">
        <v>0</v>
      </c>
      <c r="CP183" t="s">
        <v>553</v>
      </c>
      <c r="CQ183">
        <v>2600</v>
      </c>
      <c r="CR183">
        <v>0</v>
      </c>
      <c r="DL183" t="s">
        <v>152</v>
      </c>
      <c r="DN183" t="s">
        <v>167</v>
      </c>
      <c r="DQ183" s="31" t="s">
        <v>546</v>
      </c>
    </row>
    <row r="184" spans="1:121" x14ac:dyDescent="0.25">
      <c r="A184" t="s">
        <v>727</v>
      </c>
      <c r="B184" s="29" t="s">
        <v>146</v>
      </c>
      <c r="C184">
        <f t="shared" si="4"/>
        <v>183</v>
      </c>
      <c r="D184" s="31" t="s">
        <v>561</v>
      </c>
      <c r="E184" t="s">
        <v>562</v>
      </c>
      <c r="F184" s="31" t="s">
        <v>563</v>
      </c>
      <c r="G184">
        <v>3000</v>
      </c>
      <c r="H184" t="s">
        <v>155</v>
      </c>
      <c r="I184">
        <v>372101</v>
      </c>
      <c r="J184" t="s">
        <v>564</v>
      </c>
      <c r="K184">
        <f t="shared" si="5"/>
        <v>375100</v>
      </c>
      <c r="L184" t="s">
        <v>150</v>
      </c>
      <c r="P184" t="s">
        <v>563</v>
      </c>
      <c r="R184" t="s">
        <v>565</v>
      </c>
      <c r="S184" t="s">
        <v>164</v>
      </c>
      <c r="T184">
        <v>190</v>
      </c>
      <c r="U184">
        <v>0</v>
      </c>
      <c r="V184" t="s">
        <v>165</v>
      </c>
      <c r="W184">
        <v>210</v>
      </c>
      <c r="X184">
        <v>0</v>
      </c>
      <c r="Y184" t="s">
        <v>166</v>
      </c>
      <c r="Z184">
        <v>230</v>
      </c>
      <c r="AA184">
        <v>0</v>
      </c>
      <c r="AB184" t="s">
        <v>202</v>
      </c>
      <c r="AC184">
        <v>260</v>
      </c>
      <c r="AD184">
        <v>0</v>
      </c>
      <c r="AE184" t="s">
        <v>203</v>
      </c>
      <c r="AF184">
        <v>300</v>
      </c>
      <c r="AG184">
        <v>0</v>
      </c>
      <c r="AH184" t="s">
        <v>204</v>
      </c>
      <c r="AI184">
        <v>335</v>
      </c>
      <c r="AJ184">
        <v>0</v>
      </c>
      <c r="AK184" t="s">
        <v>205</v>
      </c>
      <c r="AL184">
        <v>470</v>
      </c>
      <c r="AM184">
        <v>0</v>
      </c>
      <c r="AN184" t="s">
        <v>206</v>
      </c>
      <c r="AO184">
        <v>600</v>
      </c>
      <c r="AP184">
        <v>0</v>
      </c>
      <c r="AQ184" t="s">
        <v>207</v>
      </c>
      <c r="AR184">
        <v>700</v>
      </c>
      <c r="AS184">
        <v>0</v>
      </c>
      <c r="AT184" t="s">
        <v>208</v>
      </c>
      <c r="AU184">
        <v>800</v>
      </c>
      <c r="AV184">
        <v>0</v>
      </c>
      <c r="AW184" t="s">
        <v>566</v>
      </c>
      <c r="AX184">
        <v>1000</v>
      </c>
      <c r="AY184">
        <v>0</v>
      </c>
      <c r="AZ184" t="s">
        <v>567</v>
      </c>
      <c r="BA184">
        <v>1300</v>
      </c>
      <c r="BB184">
        <v>0</v>
      </c>
      <c r="BC184" t="s">
        <v>568</v>
      </c>
      <c r="BD184">
        <v>1450</v>
      </c>
      <c r="BE184">
        <v>0</v>
      </c>
      <c r="BF184" t="s">
        <v>569</v>
      </c>
      <c r="BG184">
        <v>1650</v>
      </c>
      <c r="BH184">
        <v>0</v>
      </c>
      <c r="BI184" t="s">
        <v>570</v>
      </c>
      <c r="BJ184">
        <v>1850</v>
      </c>
      <c r="BK184">
        <v>0</v>
      </c>
      <c r="BL184" t="s">
        <v>571</v>
      </c>
      <c r="BM184">
        <v>2250</v>
      </c>
      <c r="BN184">
        <v>0</v>
      </c>
      <c r="BO184" t="s">
        <v>277</v>
      </c>
      <c r="BP184">
        <v>380</v>
      </c>
      <c r="BQ184">
        <v>0</v>
      </c>
      <c r="BR184" t="s">
        <v>278</v>
      </c>
      <c r="BS184">
        <v>420</v>
      </c>
      <c r="BT184">
        <v>0</v>
      </c>
      <c r="BU184" t="s">
        <v>279</v>
      </c>
      <c r="BV184">
        <v>460</v>
      </c>
      <c r="BW184">
        <v>0</v>
      </c>
      <c r="BX184" t="s">
        <v>280</v>
      </c>
      <c r="BY184">
        <v>520</v>
      </c>
      <c r="BZ184">
        <v>0</v>
      </c>
      <c r="CA184" t="s">
        <v>548</v>
      </c>
      <c r="CB184">
        <v>600</v>
      </c>
      <c r="CC184">
        <v>0</v>
      </c>
      <c r="CD184" t="s">
        <v>549</v>
      </c>
      <c r="CE184">
        <v>670</v>
      </c>
      <c r="CF184">
        <v>0</v>
      </c>
      <c r="CG184" t="s">
        <v>550</v>
      </c>
      <c r="CH184">
        <v>940</v>
      </c>
      <c r="CI184">
        <v>0</v>
      </c>
      <c r="CJ184" t="s">
        <v>551</v>
      </c>
      <c r="CK184">
        <v>1200</v>
      </c>
      <c r="CL184">
        <v>0</v>
      </c>
      <c r="CM184" t="s">
        <v>552</v>
      </c>
      <c r="CN184">
        <v>1400</v>
      </c>
      <c r="CO184">
        <v>0</v>
      </c>
      <c r="CP184" t="s">
        <v>553</v>
      </c>
      <c r="CQ184">
        <v>1600</v>
      </c>
      <c r="CR184">
        <v>0</v>
      </c>
      <c r="CS184" t="s">
        <v>572</v>
      </c>
      <c r="CT184">
        <v>2000</v>
      </c>
      <c r="CU184">
        <v>0</v>
      </c>
      <c r="CV184" t="s">
        <v>573</v>
      </c>
      <c r="CW184">
        <v>2600</v>
      </c>
      <c r="CX184">
        <v>0</v>
      </c>
      <c r="CY184" t="s">
        <v>574</v>
      </c>
      <c r="CZ184">
        <v>2900</v>
      </c>
      <c r="DA184">
        <v>0</v>
      </c>
      <c r="DB184" t="s">
        <v>575</v>
      </c>
      <c r="DC184">
        <v>3300</v>
      </c>
      <c r="DD184">
        <v>0</v>
      </c>
      <c r="DE184" t="s">
        <v>576</v>
      </c>
      <c r="DF184">
        <v>3700</v>
      </c>
      <c r="DG184">
        <v>0</v>
      </c>
      <c r="DH184" t="s">
        <v>577</v>
      </c>
      <c r="DI184">
        <v>4500</v>
      </c>
      <c r="DJ184">
        <v>0</v>
      </c>
      <c r="DL184" t="s">
        <v>152</v>
      </c>
      <c r="DN184" t="s">
        <v>167</v>
      </c>
      <c r="DQ184" s="31" t="s">
        <v>563</v>
      </c>
    </row>
    <row r="185" spans="1:121" x14ac:dyDescent="0.25">
      <c r="A185" t="s">
        <v>728</v>
      </c>
      <c r="B185" s="29" t="s">
        <v>146</v>
      </c>
      <c r="C185">
        <f t="shared" si="4"/>
        <v>184</v>
      </c>
      <c r="D185" s="31" t="s">
        <v>555</v>
      </c>
      <c r="E185" t="s">
        <v>545</v>
      </c>
      <c r="F185" s="31" t="s">
        <v>556</v>
      </c>
      <c r="G185">
        <v>700</v>
      </c>
      <c r="H185" t="s">
        <v>155</v>
      </c>
      <c r="I185">
        <v>324201</v>
      </c>
      <c r="J185" t="s">
        <v>557</v>
      </c>
      <c r="K185">
        <f t="shared" si="5"/>
        <v>324900</v>
      </c>
      <c r="L185" t="s">
        <v>162</v>
      </c>
      <c r="P185" t="s">
        <v>556</v>
      </c>
      <c r="R185" t="s">
        <v>106</v>
      </c>
      <c r="S185" t="s">
        <v>164</v>
      </c>
      <c r="T185">
        <v>190</v>
      </c>
      <c r="U185">
        <v>0</v>
      </c>
      <c r="V185" t="s">
        <v>165</v>
      </c>
      <c r="W185">
        <v>210</v>
      </c>
      <c r="X185">
        <v>0</v>
      </c>
      <c r="Y185" t="s">
        <v>166</v>
      </c>
      <c r="Z185">
        <v>230</v>
      </c>
      <c r="AA185">
        <v>0</v>
      </c>
      <c r="AB185" t="s">
        <v>202</v>
      </c>
      <c r="AC185">
        <v>260</v>
      </c>
      <c r="AD185">
        <v>0</v>
      </c>
      <c r="AE185" t="s">
        <v>203</v>
      </c>
      <c r="AF185">
        <v>300</v>
      </c>
      <c r="AG185">
        <v>0</v>
      </c>
      <c r="AH185" t="s">
        <v>204</v>
      </c>
      <c r="AI185">
        <v>335</v>
      </c>
      <c r="AJ185">
        <v>0</v>
      </c>
      <c r="AK185" t="s">
        <v>205</v>
      </c>
      <c r="AL185">
        <v>470</v>
      </c>
      <c r="AM185">
        <v>0</v>
      </c>
      <c r="AN185" t="s">
        <v>206</v>
      </c>
      <c r="AO185">
        <v>1300</v>
      </c>
      <c r="AP185">
        <v>0</v>
      </c>
      <c r="AT185" t="s">
        <v>208</v>
      </c>
      <c r="AU185">
        <v>600</v>
      </c>
      <c r="AV185">
        <v>0</v>
      </c>
      <c r="BO185" t="s">
        <v>277</v>
      </c>
      <c r="BP185">
        <v>380</v>
      </c>
      <c r="BQ185">
        <v>0</v>
      </c>
      <c r="BR185" t="s">
        <v>278</v>
      </c>
      <c r="BS185">
        <v>420</v>
      </c>
      <c r="BT185">
        <v>0</v>
      </c>
      <c r="BU185" t="s">
        <v>279</v>
      </c>
      <c r="BV185">
        <v>460</v>
      </c>
      <c r="BW185">
        <v>0</v>
      </c>
      <c r="BX185" t="s">
        <v>280</v>
      </c>
      <c r="BY185">
        <v>520</v>
      </c>
      <c r="BZ185">
        <v>0</v>
      </c>
      <c r="CA185" t="s">
        <v>548</v>
      </c>
      <c r="CB185">
        <v>600</v>
      </c>
      <c r="CC185">
        <v>0</v>
      </c>
      <c r="CD185" t="s">
        <v>549</v>
      </c>
      <c r="CE185">
        <v>670</v>
      </c>
      <c r="CF185">
        <v>0</v>
      </c>
      <c r="CG185" t="s">
        <v>550</v>
      </c>
      <c r="CH185">
        <v>940</v>
      </c>
      <c r="CI185">
        <v>0</v>
      </c>
      <c r="CJ185" t="s">
        <v>551</v>
      </c>
      <c r="CK185">
        <v>2600</v>
      </c>
      <c r="CL185">
        <v>0</v>
      </c>
      <c r="CP185" t="s">
        <v>553</v>
      </c>
      <c r="CQ185">
        <v>1200</v>
      </c>
      <c r="CR185">
        <v>0</v>
      </c>
      <c r="DL185" t="s">
        <v>152</v>
      </c>
      <c r="DN185" t="s">
        <v>167</v>
      </c>
      <c r="DQ185" s="31" t="s">
        <v>558</v>
      </c>
    </row>
    <row r="186" spans="1:121" x14ac:dyDescent="0.25">
      <c r="A186" t="s">
        <v>729</v>
      </c>
      <c r="B186" s="29" t="s">
        <v>146</v>
      </c>
      <c r="C186">
        <f t="shared" si="4"/>
        <v>185</v>
      </c>
      <c r="D186" s="31" t="s">
        <v>544</v>
      </c>
      <c r="E186" t="s">
        <v>545</v>
      </c>
      <c r="F186" s="31" t="s">
        <v>546</v>
      </c>
      <c r="G186">
        <v>170</v>
      </c>
      <c r="H186" t="s">
        <v>155</v>
      </c>
      <c r="I186">
        <v>40973</v>
      </c>
      <c r="J186" t="s">
        <v>547</v>
      </c>
      <c r="K186">
        <f t="shared" si="5"/>
        <v>41142</v>
      </c>
      <c r="L186" t="s">
        <v>162</v>
      </c>
      <c r="R186" t="s">
        <v>99</v>
      </c>
      <c r="S186" t="s">
        <v>164</v>
      </c>
      <c r="T186">
        <v>400</v>
      </c>
      <c r="U186">
        <v>0</v>
      </c>
      <c r="V186" t="s">
        <v>165</v>
      </c>
      <c r="W186">
        <v>400</v>
      </c>
      <c r="X186">
        <v>0</v>
      </c>
      <c r="Y186" t="s">
        <v>166</v>
      </c>
      <c r="Z186">
        <v>500</v>
      </c>
      <c r="AA186">
        <v>0</v>
      </c>
      <c r="AB186" t="s">
        <v>202</v>
      </c>
      <c r="AC186">
        <v>500</v>
      </c>
      <c r="AD186">
        <v>0</v>
      </c>
      <c r="AE186" t="s">
        <v>203</v>
      </c>
      <c r="AF186">
        <v>600</v>
      </c>
      <c r="AG186">
        <v>0</v>
      </c>
      <c r="AH186" t="s">
        <v>204</v>
      </c>
      <c r="AI186">
        <v>700</v>
      </c>
      <c r="AJ186">
        <v>0</v>
      </c>
      <c r="AK186" t="s">
        <v>205</v>
      </c>
      <c r="AL186">
        <v>700</v>
      </c>
      <c r="AM186">
        <v>0</v>
      </c>
      <c r="AN186" t="s">
        <v>206</v>
      </c>
      <c r="AO186">
        <v>1000</v>
      </c>
      <c r="AP186">
        <v>0</v>
      </c>
      <c r="AQ186" t="s">
        <v>207</v>
      </c>
      <c r="AR186">
        <v>1200</v>
      </c>
      <c r="AS186">
        <v>0</v>
      </c>
      <c r="AT186" t="s">
        <v>208</v>
      </c>
      <c r="AU186">
        <v>1300</v>
      </c>
      <c r="AV186">
        <v>0</v>
      </c>
      <c r="BO186" t="s">
        <v>277</v>
      </c>
      <c r="BP186">
        <v>800</v>
      </c>
      <c r="BQ186">
        <v>0</v>
      </c>
      <c r="BR186" t="s">
        <v>278</v>
      </c>
      <c r="BS186">
        <v>800</v>
      </c>
      <c r="BT186">
        <v>0</v>
      </c>
      <c r="BU186" t="s">
        <v>279</v>
      </c>
      <c r="BV186">
        <v>1000</v>
      </c>
      <c r="BW186">
        <v>0</v>
      </c>
      <c r="BX186" t="s">
        <v>280</v>
      </c>
      <c r="BY186">
        <v>1000</v>
      </c>
      <c r="BZ186">
        <v>0</v>
      </c>
      <c r="CA186" t="s">
        <v>548</v>
      </c>
      <c r="CB186">
        <v>1200</v>
      </c>
      <c r="CC186">
        <v>0</v>
      </c>
      <c r="CD186" t="s">
        <v>549</v>
      </c>
      <c r="CE186">
        <v>1400</v>
      </c>
      <c r="CF186">
        <v>0</v>
      </c>
      <c r="CG186" t="s">
        <v>550</v>
      </c>
      <c r="CH186">
        <v>1400</v>
      </c>
      <c r="CI186">
        <v>0</v>
      </c>
      <c r="CJ186" t="s">
        <v>551</v>
      </c>
      <c r="CK186">
        <v>2000</v>
      </c>
      <c r="CL186">
        <v>0</v>
      </c>
      <c r="CM186" t="s">
        <v>552</v>
      </c>
      <c r="CN186">
        <v>2400</v>
      </c>
      <c r="CO186">
        <v>0</v>
      </c>
      <c r="CP186" t="s">
        <v>553</v>
      </c>
      <c r="CQ186">
        <v>2600</v>
      </c>
      <c r="CR186">
        <v>0</v>
      </c>
      <c r="DL186" t="s">
        <v>152</v>
      </c>
      <c r="DN186" t="s">
        <v>167</v>
      </c>
      <c r="DQ186" s="31" t="s">
        <v>546</v>
      </c>
    </row>
    <row r="187" spans="1:121" x14ac:dyDescent="0.25">
      <c r="A187" t="s">
        <v>730</v>
      </c>
      <c r="B187" s="29" t="s">
        <v>146</v>
      </c>
      <c r="C187">
        <f t="shared" si="4"/>
        <v>186</v>
      </c>
      <c r="D187" s="31" t="s">
        <v>561</v>
      </c>
      <c r="E187" t="s">
        <v>562</v>
      </c>
      <c r="F187" s="31" t="s">
        <v>563</v>
      </c>
      <c r="G187">
        <v>1500</v>
      </c>
      <c r="H187" t="s">
        <v>155</v>
      </c>
      <c r="I187">
        <v>375101</v>
      </c>
      <c r="J187" t="s">
        <v>564</v>
      </c>
      <c r="K187">
        <f t="shared" si="5"/>
        <v>376600</v>
      </c>
      <c r="L187" t="s">
        <v>150</v>
      </c>
      <c r="P187" t="s">
        <v>563</v>
      </c>
      <c r="R187" t="s">
        <v>565</v>
      </c>
      <c r="S187" t="s">
        <v>164</v>
      </c>
      <c r="T187">
        <v>190</v>
      </c>
      <c r="U187">
        <v>0</v>
      </c>
      <c r="V187" t="s">
        <v>165</v>
      </c>
      <c r="W187">
        <v>210</v>
      </c>
      <c r="X187">
        <v>0</v>
      </c>
      <c r="Y187" t="s">
        <v>166</v>
      </c>
      <c r="Z187">
        <v>230</v>
      </c>
      <c r="AA187">
        <v>0</v>
      </c>
      <c r="AB187" t="s">
        <v>202</v>
      </c>
      <c r="AC187">
        <v>260</v>
      </c>
      <c r="AD187">
        <v>0</v>
      </c>
      <c r="AE187" t="s">
        <v>203</v>
      </c>
      <c r="AF187">
        <v>300</v>
      </c>
      <c r="AG187">
        <v>0</v>
      </c>
      <c r="AH187" t="s">
        <v>204</v>
      </c>
      <c r="AI187">
        <v>335</v>
      </c>
      <c r="AJ187">
        <v>0</v>
      </c>
      <c r="AK187" t="s">
        <v>205</v>
      </c>
      <c r="AL187">
        <v>470</v>
      </c>
      <c r="AM187">
        <v>0</v>
      </c>
      <c r="AN187" t="s">
        <v>206</v>
      </c>
      <c r="AO187">
        <v>600</v>
      </c>
      <c r="AP187">
        <v>0</v>
      </c>
      <c r="AQ187" t="s">
        <v>207</v>
      </c>
      <c r="AR187">
        <v>700</v>
      </c>
      <c r="AS187">
        <v>0</v>
      </c>
      <c r="AT187" t="s">
        <v>208</v>
      </c>
      <c r="AU187">
        <v>800</v>
      </c>
      <c r="AV187">
        <v>0</v>
      </c>
      <c r="AW187" t="s">
        <v>566</v>
      </c>
      <c r="AX187">
        <v>1000</v>
      </c>
      <c r="AY187">
        <v>0</v>
      </c>
      <c r="AZ187" t="s">
        <v>567</v>
      </c>
      <c r="BA187">
        <v>1300</v>
      </c>
      <c r="BB187">
        <v>0</v>
      </c>
      <c r="BC187" t="s">
        <v>568</v>
      </c>
      <c r="BD187">
        <v>1450</v>
      </c>
      <c r="BE187">
        <v>0</v>
      </c>
      <c r="BF187" t="s">
        <v>569</v>
      </c>
      <c r="BG187">
        <v>1650</v>
      </c>
      <c r="BH187">
        <v>0</v>
      </c>
      <c r="BI187" t="s">
        <v>570</v>
      </c>
      <c r="BJ187">
        <v>1850</v>
      </c>
      <c r="BK187">
        <v>0</v>
      </c>
      <c r="BL187" t="s">
        <v>571</v>
      </c>
      <c r="BM187">
        <v>2250</v>
      </c>
      <c r="BN187">
        <v>0</v>
      </c>
      <c r="BO187" t="s">
        <v>277</v>
      </c>
      <c r="BP187">
        <v>380</v>
      </c>
      <c r="BQ187">
        <v>0</v>
      </c>
      <c r="BR187" t="s">
        <v>278</v>
      </c>
      <c r="BS187">
        <v>420</v>
      </c>
      <c r="BT187">
        <v>0</v>
      </c>
      <c r="BU187" t="s">
        <v>279</v>
      </c>
      <c r="BV187">
        <v>460</v>
      </c>
      <c r="BW187">
        <v>0</v>
      </c>
      <c r="BX187" t="s">
        <v>280</v>
      </c>
      <c r="BY187">
        <v>520</v>
      </c>
      <c r="BZ187">
        <v>0</v>
      </c>
      <c r="CA187" t="s">
        <v>548</v>
      </c>
      <c r="CB187">
        <v>600</v>
      </c>
      <c r="CC187">
        <v>0</v>
      </c>
      <c r="CD187" t="s">
        <v>549</v>
      </c>
      <c r="CE187">
        <v>670</v>
      </c>
      <c r="CF187">
        <v>0</v>
      </c>
      <c r="CG187" t="s">
        <v>550</v>
      </c>
      <c r="CH187">
        <v>940</v>
      </c>
      <c r="CI187">
        <v>0</v>
      </c>
      <c r="CJ187" t="s">
        <v>551</v>
      </c>
      <c r="CK187">
        <v>1200</v>
      </c>
      <c r="CL187">
        <v>0</v>
      </c>
      <c r="CM187" t="s">
        <v>552</v>
      </c>
      <c r="CN187">
        <v>1400</v>
      </c>
      <c r="CO187">
        <v>0</v>
      </c>
      <c r="CP187" t="s">
        <v>553</v>
      </c>
      <c r="CQ187">
        <v>1600</v>
      </c>
      <c r="CR187">
        <v>0</v>
      </c>
      <c r="CS187" t="s">
        <v>572</v>
      </c>
      <c r="CT187">
        <v>2000</v>
      </c>
      <c r="CU187">
        <v>0</v>
      </c>
      <c r="CV187" t="s">
        <v>573</v>
      </c>
      <c r="CW187">
        <v>2600</v>
      </c>
      <c r="CX187">
        <v>0</v>
      </c>
      <c r="CY187" t="s">
        <v>574</v>
      </c>
      <c r="CZ187">
        <v>2900</v>
      </c>
      <c r="DA187">
        <v>0</v>
      </c>
      <c r="DB187" t="s">
        <v>575</v>
      </c>
      <c r="DC187">
        <v>3300</v>
      </c>
      <c r="DD187">
        <v>0</v>
      </c>
      <c r="DE187" t="s">
        <v>576</v>
      </c>
      <c r="DF187">
        <v>3700</v>
      </c>
      <c r="DG187">
        <v>0</v>
      </c>
      <c r="DH187" t="s">
        <v>577</v>
      </c>
      <c r="DI187">
        <v>4500</v>
      </c>
      <c r="DJ187">
        <v>0</v>
      </c>
      <c r="DL187" t="s">
        <v>152</v>
      </c>
      <c r="DN187" t="s">
        <v>167</v>
      </c>
      <c r="DQ187" s="31" t="s">
        <v>563</v>
      </c>
    </row>
    <row r="188" spans="1:121" x14ac:dyDescent="0.25">
      <c r="A188" t="s">
        <v>731</v>
      </c>
      <c r="B188" s="29" t="s">
        <v>146</v>
      </c>
      <c r="C188">
        <f t="shared" si="4"/>
        <v>187</v>
      </c>
      <c r="D188" s="31" t="s">
        <v>544</v>
      </c>
      <c r="E188" t="s">
        <v>545</v>
      </c>
      <c r="F188" s="31" t="s">
        <v>546</v>
      </c>
      <c r="G188">
        <v>350</v>
      </c>
      <c r="H188" t="s">
        <v>155</v>
      </c>
      <c r="I188">
        <v>41143</v>
      </c>
      <c r="J188" t="s">
        <v>547</v>
      </c>
      <c r="K188">
        <f t="shared" si="5"/>
        <v>41492</v>
      </c>
      <c r="L188" t="s">
        <v>162</v>
      </c>
      <c r="R188" t="s">
        <v>99</v>
      </c>
      <c r="S188" t="s">
        <v>164</v>
      </c>
      <c r="T188">
        <v>400</v>
      </c>
      <c r="U188">
        <v>0</v>
      </c>
      <c r="V188" t="s">
        <v>165</v>
      </c>
      <c r="W188">
        <v>400</v>
      </c>
      <c r="X188">
        <v>0</v>
      </c>
      <c r="Y188" t="s">
        <v>166</v>
      </c>
      <c r="Z188">
        <v>500</v>
      </c>
      <c r="AA188">
        <v>0</v>
      </c>
      <c r="AB188" t="s">
        <v>202</v>
      </c>
      <c r="AC188">
        <v>500</v>
      </c>
      <c r="AD188">
        <v>0</v>
      </c>
      <c r="AE188" t="s">
        <v>203</v>
      </c>
      <c r="AF188">
        <v>600</v>
      </c>
      <c r="AG188">
        <v>0</v>
      </c>
      <c r="AH188" t="s">
        <v>204</v>
      </c>
      <c r="AI188">
        <v>700</v>
      </c>
      <c r="AJ188">
        <v>0</v>
      </c>
      <c r="AK188" t="s">
        <v>205</v>
      </c>
      <c r="AL188">
        <v>700</v>
      </c>
      <c r="AM188">
        <v>0</v>
      </c>
      <c r="AN188" t="s">
        <v>206</v>
      </c>
      <c r="AO188">
        <v>1000</v>
      </c>
      <c r="AP188">
        <v>0</v>
      </c>
      <c r="AQ188" t="s">
        <v>207</v>
      </c>
      <c r="AR188">
        <v>1200</v>
      </c>
      <c r="AS188">
        <v>0</v>
      </c>
      <c r="AT188" t="s">
        <v>208</v>
      </c>
      <c r="AU188">
        <v>1300</v>
      </c>
      <c r="AV188">
        <v>0</v>
      </c>
      <c r="BO188" t="s">
        <v>277</v>
      </c>
      <c r="BP188">
        <v>800</v>
      </c>
      <c r="BQ188">
        <v>0</v>
      </c>
      <c r="BR188" t="s">
        <v>278</v>
      </c>
      <c r="BS188">
        <v>800</v>
      </c>
      <c r="BT188">
        <v>0</v>
      </c>
      <c r="BU188" t="s">
        <v>279</v>
      </c>
      <c r="BV188">
        <v>1000</v>
      </c>
      <c r="BW188">
        <v>0</v>
      </c>
      <c r="BX188" t="s">
        <v>280</v>
      </c>
      <c r="BY188">
        <v>1000</v>
      </c>
      <c r="BZ188">
        <v>0</v>
      </c>
      <c r="CA188" t="s">
        <v>548</v>
      </c>
      <c r="CB188">
        <v>1200</v>
      </c>
      <c r="CC188">
        <v>0</v>
      </c>
      <c r="CD188" t="s">
        <v>549</v>
      </c>
      <c r="CE188">
        <v>1400</v>
      </c>
      <c r="CF188">
        <v>0</v>
      </c>
      <c r="CG188" t="s">
        <v>550</v>
      </c>
      <c r="CH188">
        <v>1400</v>
      </c>
      <c r="CI188">
        <v>0</v>
      </c>
      <c r="CJ188" t="s">
        <v>551</v>
      </c>
      <c r="CK188">
        <v>2000</v>
      </c>
      <c r="CL188">
        <v>0</v>
      </c>
      <c r="CM188" t="s">
        <v>552</v>
      </c>
      <c r="CN188">
        <v>2400</v>
      </c>
      <c r="CO188">
        <v>0</v>
      </c>
      <c r="CP188" t="s">
        <v>553</v>
      </c>
      <c r="CQ188">
        <v>2600</v>
      </c>
      <c r="CR188">
        <v>0</v>
      </c>
      <c r="DL188" t="s">
        <v>152</v>
      </c>
      <c r="DN188" t="s">
        <v>167</v>
      </c>
      <c r="DQ188" s="31" t="s">
        <v>546</v>
      </c>
    </row>
    <row r="189" spans="1:121" x14ac:dyDescent="0.25">
      <c r="A189" t="s">
        <v>732</v>
      </c>
      <c r="B189" s="29" t="s">
        <v>146</v>
      </c>
      <c r="C189">
        <f t="shared" si="4"/>
        <v>188</v>
      </c>
      <c r="D189" s="31" t="s">
        <v>555</v>
      </c>
      <c r="E189" t="s">
        <v>545</v>
      </c>
      <c r="F189" s="31" t="s">
        <v>556</v>
      </c>
      <c r="G189">
        <v>700</v>
      </c>
      <c r="H189" t="s">
        <v>155</v>
      </c>
      <c r="I189">
        <v>324901</v>
      </c>
      <c r="J189" t="s">
        <v>557</v>
      </c>
      <c r="K189">
        <f t="shared" si="5"/>
        <v>325600</v>
      </c>
      <c r="L189" t="s">
        <v>162</v>
      </c>
      <c r="P189" t="s">
        <v>556</v>
      </c>
      <c r="R189" t="s">
        <v>106</v>
      </c>
      <c r="S189" t="s">
        <v>164</v>
      </c>
      <c r="T189">
        <v>190</v>
      </c>
      <c r="U189">
        <v>0</v>
      </c>
      <c r="V189" t="s">
        <v>165</v>
      </c>
      <c r="W189">
        <v>210</v>
      </c>
      <c r="X189">
        <v>0</v>
      </c>
      <c r="Y189" t="s">
        <v>166</v>
      </c>
      <c r="Z189">
        <v>230</v>
      </c>
      <c r="AA189">
        <v>0</v>
      </c>
      <c r="AB189" t="s">
        <v>202</v>
      </c>
      <c r="AC189">
        <v>260</v>
      </c>
      <c r="AD189">
        <v>0</v>
      </c>
      <c r="AE189" t="s">
        <v>203</v>
      </c>
      <c r="AF189">
        <v>300</v>
      </c>
      <c r="AG189">
        <v>0</v>
      </c>
      <c r="AH189" t="s">
        <v>204</v>
      </c>
      <c r="AI189">
        <v>335</v>
      </c>
      <c r="AJ189">
        <v>0</v>
      </c>
      <c r="AK189" t="s">
        <v>205</v>
      </c>
      <c r="AL189">
        <v>470</v>
      </c>
      <c r="AM189">
        <v>0</v>
      </c>
      <c r="AN189" t="s">
        <v>206</v>
      </c>
      <c r="AO189">
        <v>1300</v>
      </c>
      <c r="AP189">
        <v>0</v>
      </c>
      <c r="AT189" t="s">
        <v>208</v>
      </c>
      <c r="AU189">
        <v>600</v>
      </c>
      <c r="AV189">
        <v>0</v>
      </c>
      <c r="BO189" t="s">
        <v>277</v>
      </c>
      <c r="BP189">
        <v>380</v>
      </c>
      <c r="BQ189">
        <v>0</v>
      </c>
      <c r="BR189" t="s">
        <v>278</v>
      </c>
      <c r="BS189">
        <v>420</v>
      </c>
      <c r="BT189">
        <v>0</v>
      </c>
      <c r="BU189" t="s">
        <v>279</v>
      </c>
      <c r="BV189">
        <v>460</v>
      </c>
      <c r="BW189">
        <v>0</v>
      </c>
      <c r="BX189" t="s">
        <v>280</v>
      </c>
      <c r="BY189">
        <v>520</v>
      </c>
      <c r="BZ189">
        <v>0</v>
      </c>
      <c r="CA189" t="s">
        <v>548</v>
      </c>
      <c r="CB189">
        <v>600</v>
      </c>
      <c r="CC189">
        <v>0</v>
      </c>
      <c r="CD189" t="s">
        <v>549</v>
      </c>
      <c r="CE189">
        <v>670</v>
      </c>
      <c r="CF189">
        <v>0</v>
      </c>
      <c r="CG189" t="s">
        <v>550</v>
      </c>
      <c r="CH189">
        <v>940</v>
      </c>
      <c r="CI189">
        <v>0</v>
      </c>
      <c r="CJ189" t="s">
        <v>551</v>
      </c>
      <c r="CK189">
        <v>2600</v>
      </c>
      <c r="CL189">
        <v>0</v>
      </c>
      <c r="CP189" t="s">
        <v>553</v>
      </c>
      <c r="CQ189">
        <v>1200</v>
      </c>
      <c r="CR189">
        <v>0</v>
      </c>
      <c r="DL189" t="s">
        <v>152</v>
      </c>
      <c r="DN189" t="s">
        <v>167</v>
      </c>
      <c r="DQ189" s="31" t="s">
        <v>558</v>
      </c>
    </row>
    <row r="190" spans="1:121" x14ac:dyDescent="0.25">
      <c r="A190" t="s">
        <v>732</v>
      </c>
      <c r="B190" s="29" t="s">
        <v>146</v>
      </c>
      <c r="C190">
        <f t="shared" si="4"/>
        <v>189</v>
      </c>
      <c r="D190" s="31" t="s">
        <v>544</v>
      </c>
      <c r="E190" t="s">
        <v>545</v>
      </c>
      <c r="F190" s="31" t="s">
        <v>546</v>
      </c>
      <c r="G190">
        <v>200</v>
      </c>
      <c r="H190" t="s">
        <v>155</v>
      </c>
      <c r="I190">
        <v>41493</v>
      </c>
      <c r="J190" t="s">
        <v>547</v>
      </c>
      <c r="K190">
        <f t="shared" si="5"/>
        <v>41692</v>
      </c>
      <c r="L190" t="s">
        <v>162</v>
      </c>
      <c r="R190" t="s">
        <v>99</v>
      </c>
      <c r="S190" t="s">
        <v>164</v>
      </c>
      <c r="T190">
        <v>400</v>
      </c>
      <c r="U190">
        <v>0</v>
      </c>
      <c r="V190" t="s">
        <v>165</v>
      </c>
      <c r="W190">
        <v>400</v>
      </c>
      <c r="X190">
        <v>0</v>
      </c>
      <c r="Y190" t="s">
        <v>166</v>
      </c>
      <c r="Z190">
        <v>500</v>
      </c>
      <c r="AA190">
        <v>0</v>
      </c>
      <c r="AB190" t="s">
        <v>202</v>
      </c>
      <c r="AC190">
        <v>500</v>
      </c>
      <c r="AD190">
        <v>0</v>
      </c>
      <c r="AE190" t="s">
        <v>203</v>
      </c>
      <c r="AF190">
        <v>600</v>
      </c>
      <c r="AG190">
        <v>0</v>
      </c>
      <c r="AH190" t="s">
        <v>204</v>
      </c>
      <c r="AI190">
        <v>700</v>
      </c>
      <c r="AJ190">
        <v>0</v>
      </c>
      <c r="AK190" t="s">
        <v>205</v>
      </c>
      <c r="AL190">
        <v>700</v>
      </c>
      <c r="AM190">
        <v>0</v>
      </c>
      <c r="AN190" t="s">
        <v>206</v>
      </c>
      <c r="AO190">
        <v>1000</v>
      </c>
      <c r="AP190">
        <v>0</v>
      </c>
      <c r="AQ190" t="s">
        <v>207</v>
      </c>
      <c r="AR190">
        <v>1200</v>
      </c>
      <c r="AS190">
        <v>0</v>
      </c>
      <c r="AT190" t="s">
        <v>208</v>
      </c>
      <c r="AU190">
        <v>1300</v>
      </c>
      <c r="AV190">
        <v>0</v>
      </c>
      <c r="BO190" t="s">
        <v>277</v>
      </c>
      <c r="BP190">
        <v>800</v>
      </c>
      <c r="BQ190">
        <v>0</v>
      </c>
      <c r="BR190" t="s">
        <v>278</v>
      </c>
      <c r="BS190">
        <v>800</v>
      </c>
      <c r="BT190">
        <v>0</v>
      </c>
      <c r="BU190" t="s">
        <v>279</v>
      </c>
      <c r="BV190">
        <v>1000</v>
      </c>
      <c r="BW190">
        <v>0</v>
      </c>
      <c r="BX190" t="s">
        <v>280</v>
      </c>
      <c r="BY190">
        <v>1000</v>
      </c>
      <c r="BZ190">
        <v>0</v>
      </c>
      <c r="CA190" t="s">
        <v>548</v>
      </c>
      <c r="CB190">
        <v>1200</v>
      </c>
      <c r="CC190">
        <v>0</v>
      </c>
      <c r="CD190" t="s">
        <v>549</v>
      </c>
      <c r="CE190">
        <v>1400</v>
      </c>
      <c r="CF190">
        <v>0</v>
      </c>
      <c r="CG190" t="s">
        <v>550</v>
      </c>
      <c r="CH190">
        <v>1400</v>
      </c>
      <c r="CI190">
        <v>0</v>
      </c>
      <c r="CJ190" t="s">
        <v>551</v>
      </c>
      <c r="CK190">
        <v>2000</v>
      </c>
      <c r="CL190">
        <v>0</v>
      </c>
      <c r="CM190" t="s">
        <v>552</v>
      </c>
      <c r="CN190">
        <v>2400</v>
      </c>
      <c r="CO190">
        <v>0</v>
      </c>
      <c r="CP190" t="s">
        <v>553</v>
      </c>
      <c r="CQ190">
        <v>2600</v>
      </c>
      <c r="CR190">
        <v>0</v>
      </c>
      <c r="DL190" t="s">
        <v>152</v>
      </c>
      <c r="DN190" t="s">
        <v>167</v>
      </c>
      <c r="DQ190" s="31" t="s">
        <v>546</v>
      </c>
    </row>
    <row r="191" spans="1:121" x14ac:dyDescent="0.25">
      <c r="A191" t="s">
        <v>733</v>
      </c>
      <c r="B191" s="29" t="s">
        <v>146</v>
      </c>
      <c r="C191">
        <f t="shared" si="4"/>
        <v>190</v>
      </c>
      <c r="D191" s="31" t="s">
        <v>561</v>
      </c>
      <c r="E191" t="s">
        <v>562</v>
      </c>
      <c r="F191" s="31" t="s">
        <v>563</v>
      </c>
      <c r="G191">
        <v>1500</v>
      </c>
      <c r="H191" t="s">
        <v>155</v>
      </c>
      <c r="I191">
        <v>376601</v>
      </c>
      <c r="J191" t="s">
        <v>564</v>
      </c>
      <c r="K191">
        <f t="shared" si="5"/>
        <v>378100</v>
      </c>
      <c r="L191" t="s">
        <v>150</v>
      </c>
      <c r="P191" t="s">
        <v>563</v>
      </c>
      <c r="R191" t="s">
        <v>565</v>
      </c>
      <c r="S191" t="s">
        <v>164</v>
      </c>
      <c r="T191">
        <v>190</v>
      </c>
      <c r="U191">
        <v>0</v>
      </c>
      <c r="V191" t="s">
        <v>165</v>
      </c>
      <c r="W191">
        <v>210</v>
      </c>
      <c r="X191">
        <v>0</v>
      </c>
      <c r="Y191" t="s">
        <v>166</v>
      </c>
      <c r="Z191">
        <v>230</v>
      </c>
      <c r="AA191">
        <v>0</v>
      </c>
      <c r="AB191" t="s">
        <v>202</v>
      </c>
      <c r="AC191">
        <v>260</v>
      </c>
      <c r="AD191">
        <v>0</v>
      </c>
      <c r="AE191" t="s">
        <v>203</v>
      </c>
      <c r="AF191">
        <v>300</v>
      </c>
      <c r="AG191">
        <v>0</v>
      </c>
      <c r="AH191" t="s">
        <v>204</v>
      </c>
      <c r="AI191">
        <v>335</v>
      </c>
      <c r="AJ191">
        <v>0</v>
      </c>
      <c r="AK191" t="s">
        <v>205</v>
      </c>
      <c r="AL191">
        <v>470</v>
      </c>
      <c r="AM191">
        <v>0</v>
      </c>
      <c r="AN191" t="s">
        <v>206</v>
      </c>
      <c r="AO191">
        <v>600</v>
      </c>
      <c r="AP191">
        <v>0</v>
      </c>
      <c r="AQ191" t="s">
        <v>207</v>
      </c>
      <c r="AR191">
        <v>700</v>
      </c>
      <c r="AS191">
        <v>0</v>
      </c>
      <c r="AT191" t="s">
        <v>208</v>
      </c>
      <c r="AU191">
        <v>800</v>
      </c>
      <c r="AV191">
        <v>0</v>
      </c>
      <c r="AW191" t="s">
        <v>566</v>
      </c>
      <c r="AX191">
        <v>1000</v>
      </c>
      <c r="AY191">
        <v>0</v>
      </c>
      <c r="AZ191" t="s">
        <v>567</v>
      </c>
      <c r="BA191">
        <v>1300</v>
      </c>
      <c r="BB191">
        <v>0</v>
      </c>
      <c r="BC191" t="s">
        <v>568</v>
      </c>
      <c r="BD191">
        <v>1450</v>
      </c>
      <c r="BE191">
        <v>0</v>
      </c>
      <c r="BF191" t="s">
        <v>569</v>
      </c>
      <c r="BG191">
        <v>1650</v>
      </c>
      <c r="BH191">
        <v>0</v>
      </c>
      <c r="BI191" t="s">
        <v>570</v>
      </c>
      <c r="BJ191">
        <v>1850</v>
      </c>
      <c r="BK191">
        <v>0</v>
      </c>
      <c r="BL191" t="s">
        <v>571</v>
      </c>
      <c r="BM191">
        <v>2250</v>
      </c>
      <c r="BN191">
        <v>0</v>
      </c>
      <c r="BO191" t="s">
        <v>277</v>
      </c>
      <c r="BP191">
        <v>380</v>
      </c>
      <c r="BQ191">
        <v>0</v>
      </c>
      <c r="BR191" t="s">
        <v>278</v>
      </c>
      <c r="BS191">
        <v>420</v>
      </c>
      <c r="BT191">
        <v>0</v>
      </c>
      <c r="BU191" t="s">
        <v>279</v>
      </c>
      <c r="BV191">
        <v>460</v>
      </c>
      <c r="BW191">
        <v>0</v>
      </c>
      <c r="BX191" t="s">
        <v>280</v>
      </c>
      <c r="BY191">
        <v>520</v>
      </c>
      <c r="BZ191">
        <v>0</v>
      </c>
      <c r="CA191" t="s">
        <v>548</v>
      </c>
      <c r="CB191">
        <v>600</v>
      </c>
      <c r="CC191">
        <v>0</v>
      </c>
      <c r="CD191" t="s">
        <v>549</v>
      </c>
      <c r="CE191">
        <v>670</v>
      </c>
      <c r="CF191">
        <v>0</v>
      </c>
      <c r="CG191" t="s">
        <v>550</v>
      </c>
      <c r="CH191">
        <v>940</v>
      </c>
      <c r="CI191">
        <v>0</v>
      </c>
      <c r="CJ191" t="s">
        <v>551</v>
      </c>
      <c r="CK191">
        <v>1200</v>
      </c>
      <c r="CL191">
        <v>0</v>
      </c>
      <c r="CM191" t="s">
        <v>552</v>
      </c>
      <c r="CN191">
        <v>1400</v>
      </c>
      <c r="CO191">
        <v>0</v>
      </c>
      <c r="CP191" t="s">
        <v>553</v>
      </c>
      <c r="CQ191">
        <v>1600</v>
      </c>
      <c r="CR191">
        <v>0</v>
      </c>
      <c r="CS191" t="s">
        <v>572</v>
      </c>
      <c r="CT191">
        <v>2000</v>
      </c>
      <c r="CU191">
        <v>0</v>
      </c>
      <c r="CV191" t="s">
        <v>573</v>
      </c>
      <c r="CW191">
        <v>2600</v>
      </c>
      <c r="CX191">
        <v>0</v>
      </c>
      <c r="CY191" t="s">
        <v>574</v>
      </c>
      <c r="CZ191">
        <v>2900</v>
      </c>
      <c r="DA191">
        <v>0</v>
      </c>
      <c r="DB191" t="s">
        <v>575</v>
      </c>
      <c r="DC191">
        <v>3300</v>
      </c>
      <c r="DD191">
        <v>0</v>
      </c>
      <c r="DE191" t="s">
        <v>576</v>
      </c>
      <c r="DF191">
        <v>3700</v>
      </c>
      <c r="DG191">
        <v>0</v>
      </c>
      <c r="DH191" t="s">
        <v>577</v>
      </c>
      <c r="DI191">
        <v>4500</v>
      </c>
      <c r="DJ191">
        <v>0</v>
      </c>
      <c r="DL191" t="s">
        <v>152</v>
      </c>
      <c r="DN191" t="s">
        <v>167</v>
      </c>
      <c r="DQ191" s="31" t="s">
        <v>563</v>
      </c>
    </row>
    <row r="192" spans="1:121" x14ac:dyDescent="0.25">
      <c r="A192" t="s">
        <v>734</v>
      </c>
      <c r="B192" s="29" t="s">
        <v>146</v>
      </c>
      <c r="C192">
        <f t="shared" si="4"/>
        <v>191</v>
      </c>
      <c r="D192" s="31" t="s">
        <v>544</v>
      </c>
      <c r="E192" t="s">
        <v>545</v>
      </c>
      <c r="F192" s="31" t="s">
        <v>546</v>
      </c>
      <c r="G192">
        <v>250</v>
      </c>
      <c r="H192" t="s">
        <v>155</v>
      </c>
      <c r="I192">
        <v>41693</v>
      </c>
      <c r="J192" t="s">
        <v>547</v>
      </c>
      <c r="K192">
        <f t="shared" si="5"/>
        <v>41942</v>
      </c>
      <c r="L192" t="s">
        <v>162</v>
      </c>
      <c r="R192" t="s">
        <v>99</v>
      </c>
      <c r="S192" t="s">
        <v>164</v>
      </c>
      <c r="T192">
        <v>400</v>
      </c>
      <c r="U192">
        <v>0</v>
      </c>
      <c r="V192" t="s">
        <v>165</v>
      </c>
      <c r="W192">
        <v>400</v>
      </c>
      <c r="X192">
        <v>0</v>
      </c>
      <c r="Y192" t="s">
        <v>166</v>
      </c>
      <c r="Z192">
        <v>500</v>
      </c>
      <c r="AA192">
        <v>0</v>
      </c>
      <c r="AB192" t="s">
        <v>202</v>
      </c>
      <c r="AC192">
        <v>500</v>
      </c>
      <c r="AD192">
        <v>0</v>
      </c>
      <c r="AE192" t="s">
        <v>203</v>
      </c>
      <c r="AF192">
        <v>600</v>
      </c>
      <c r="AG192">
        <v>0</v>
      </c>
      <c r="AH192" t="s">
        <v>204</v>
      </c>
      <c r="AI192">
        <v>700</v>
      </c>
      <c r="AJ192">
        <v>0</v>
      </c>
      <c r="AK192" t="s">
        <v>205</v>
      </c>
      <c r="AL192">
        <v>700</v>
      </c>
      <c r="AM192">
        <v>0</v>
      </c>
      <c r="AN192" t="s">
        <v>206</v>
      </c>
      <c r="AO192">
        <v>1000</v>
      </c>
      <c r="AP192">
        <v>0</v>
      </c>
      <c r="AQ192" t="s">
        <v>207</v>
      </c>
      <c r="AR192">
        <v>1200</v>
      </c>
      <c r="AS192">
        <v>0</v>
      </c>
      <c r="AT192" t="s">
        <v>208</v>
      </c>
      <c r="AU192">
        <v>1300</v>
      </c>
      <c r="AV192">
        <v>0</v>
      </c>
      <c r="BO192" t="s">
        <v>277</v>
      </c>
      <c r="BP192">
        <v>800</v>
      </c>
      <c r="BQ192">
        <v>0</v>
      </c>
      <c r="BR192" t="s">
        <v>278</v>
      </c>
      <c r="BS192">
        <v>800</v>
      </c>
      <c r="BT192">
        <v>0</v>
      </c>
      <c r="BU192" t="s">
        <v>279</v>
      </c>
      <c r="BV192">
        <v>1000</v>
      </c>
      <c r="BW192">
        <v>0</v>
      </c>
      <c r="BX192" t="s">
        <v>280</v>
      </c>
      <c r="BY192">
        <v>1000</v>
      </c>
      <c r="BZ192">
        <v>0</v>
      </c>
      <c r="CA192" t="s">
        <v>548</v>
      </c>
      <c r="CB192">
        <v>1200</v>
      </c>
      <c r="CC192">
        <v>0</v>
      </c>
      <c r="CD192" t="s">
        <v>549</v>
      </c>
      <c r="CE192">
        <v>1400</v>
      </c>
      <c r="CF192">
        <v>0</v>
      </c>
      <c r="CG192" t="s">
        <v>550</v>
      </c>
      <c r="CH192">
        <v>1400</v>
      </c>
      <c r="CI192">
        <v>0</v>
      </c>
      <c r="CJ192" t="s">
        <v>551</v>
      </c>
      <c r="CK192">
        <v>2000</v>
      </c>
      <c r="CL192">
        <v>0</v>
      </c>
      <c r="CM192" t="s">
        <v>552</v>
      </c>
      <c r="CN192">
        <v>2400</v>
      </c>
      <c r="CO192">
        <v>0</v>
      </c>
      <c r="CP192" t="s">
        <v>553</v>
      </c>
      <c r="CQ192">
        <v>2600</v>
      </c>
      <c r="CR192">
        <v>0</v>
      </c>
      <c r="DL192" t="s">
        <v>152</v>
      </c>
      <c r="DN192" t="s">
        <v>167</v>
      </c>
      <c r="DQ192" s="31" t="s">
        <v>546</v>
      </c>
    </row>
    <row r="193" spans="1:121" x14ac:dyDescent="0.25">
      <c r="A193" t="s">
        <v>735</v>
      </c>
      <c r="B193" s="29" t="s">
        <v>146</v>
      </c>
      <c r="C193">
        <f t="shared" si="4"/>
        <v>192</v>
      </c>
      <c r="D193" s="31" t="s">
        <v>561</v>
      </c>
      <c r="E193" t="s">
        <v>562</v>
      </c>
      <c r="F193" s="31" t="s">
        <v>563</v>
      </c>
      <c r="G193">
        <v>1500</v>
      </c>
      <c r="H193" t="s">
        <v>155</v>
      </c>
      <c r="I193">
        <v>378101</v>
      </c>
      <c r="J193" t="s">
        <v>564</v>
      </c>
      <c r="K193">
        <f t="shared" si="5"/>
        <v>379600</v>
      </c>
      <c r="L193" t="s">
        <v>150</v>
      </c>
      <c r="P193" t="s">
        <v>563</v>
      </c>
      <c r="R193" t="s">
        <v>565</v>
      </c>
      <c r="S193" t="s">
        <v>164</v>
      </c>
      <c r="T193">
        <v>190</v>
      </c>
      <c r="U193">
        <v>0</v>
      </c>
      <c r="V193" t="s">
        <v>165</v>
      </c>
      <c r="W193">
        <v>210</v>
      </c>
      <c r="X193">
        <v>0</v>
      </c>
      <c r="Y193" t="s">
        <v>166</v>
      </c>
      <c r="Z193">
        <v>230</v>
      </c>
      <c r="AA193">
        <v>0</v>
      </c>
      <c r="AB193" t="s">
        <v>202</v>
      </c>
      <c r="AC193">
        <v>260</v>
      </c>
      <c r="AD193">
        <v>0</v>
      </c>
      <c r="AE193" t="s">
        <v>203</v>
      </c>
      <c r="AF193">
        <v>300</v>
      </c>
      <c r="AG193">
        <v>0</v>
      </c>
      <c r="AH193" t="s">
        <v>204</v>
      </c>
      <c r="AI193">
        <v>335</v>
      </c>
      <c r="AJ193">
        <v>0</v>
      </c>
      <c r="AK193" t="s">
        <v>205</v>
      </c>
      <c r="AL193">
        <v>470</v>
      </c>
      <c r="AM193">
        <v>0</v>
      </c>
      <c r="AN193" t="s">
        <v>206</v>
      </c>
      <c r="AO193">
        <v>600</v>
      </c>
      <c r="AP193">
        <v>0</v>
      </c>
      <c r="AQ193" t="s">
        <v>207</v>
      </c>
      <c r="AR193">
        <v>700</v>
      </c>
      <c r="AS193">
        <v>0</v>
      </c>
      <c r="AT193" t="s">
        <v>208</v>
      </c>
      <c r="AU193">
        <v>800</v>
      </c>
      <c r="AV193">
        <v>0</v>
      </c>
      <c r="AW193" t="s">
        <v>566</v>
      </c>
      <c r="AX193">
        <v>1000</v>
      </c>
      <c r="AY193">
        <v>0</v>
      </c>
      <c r="AZ193" t="s">
        <v>567</v>
      </c>
      <c r="BA193">
        <v>1300</v>
      </c>
      <c r="BB193">
        <v>0</v>
      </c>
      <c r="BC193" t="s">
        <v>568</v>
      </c>
      <c r="BD193">
        <v>1450</v>
      </c>
      <c r="BE193">
        <v>0</v>
      </c>
      <c r="BF193" t="s">
        <v>569</v>
      </c>
      <c r="BG193">
        <v>1650</v>
      </c>
      <c r="BH193">
        <v>0</v>
      </c>
      <c r="BI193" t="s">
        <v>570</v>
      </c>
      <c r="BJ193">
        <v>1850</v>
      </c>
      <c r="BK193">
        <v>0</v>
      </c>
      <c r="BL193" t="s">
        <v>571</v>
      </c>
      <c r="BM193">
        <v>2250</v>
      </c>
      <c r="BN193">
        <v>0</v>
      </c>
      <c r="BO193" t="s">
        <v>277</v>
      </c>
      <c r="BP193">
        <v>380</v>
      </c>
      <c r="BQ193">
        <v>0</v>
      </c>
      <c r="BR193" t="s">
        <v>278</v>
      </c>
      <c r="BS193">
        <v>420</v>
      </c>
      <c r="BT193">
        <v>0</v>
      </c>
      <c r="BU193" t="s">
        <v>279</v>
      </c>
      <c r="BV193">
        <v>460</v>
      </c>
      <c r="BW193">
        <v>0</v>
      </c>
      <c r="BX193" t="s">
        <v>280</v>
      </c>
      <c r="BY193">
        <v>520</v>
      </c>
      <c r="BZ193">
        <v>0</v>
      </c>
      <c r="CA193" t="s">
        <v>548</v>
      </c>
      <c r="CB193">
        <v>600</v>
      </c>
      <c r="CC193">
        <v>0</v>
      </c>
      <c r="CD193" t="s">
        <v>549</v>
      </c>
      <c r="CE193">
        <v>670</v>
      </c>
      <c r="CF193">
        <v>0</v>
      </c>
      <c r="CG193" t="s">
        <v>550</v>
      </c>
      <c r="CH193">
        <v>940</v>
      </c>
      <c r="CI193">
        <v>0</v>
      </c>
      <c r="CJ193" t="s">
        <v>551</v>
      </c>
      <c r="CK193">
        <v>1200</v>
      </c>
      <c r="CL193">
        <v>0</v>
      </c>
      <c r="CM193" t="s">
        <v>552</v>
      </c>
      <c r="CN193">
        <v>1400</v>
      </c>
      <c r="CO193">
        <v>0</v>
      </c>
      <c r="CP193" t="s">
        <v>553</v>
      </c>
      <c r="CQ193">
        <v>1600</v>
      </c>
      <c r="CR193">
        <v>0</v>
      </c>
      <c r="CS193" t="s">
        <v>572</v>
      </c>
      <c r="CT193">
        <v>2000</v>
      </c>
      <c r="CU193">
        <v>0</v>
      </c>
      <c r="CV193" t="s">
        <v>573</v>
      </c>
      <c r="CW193">
        <v>2600</v>
      </c>
      <c r="CX193">
        <v>0</v>
      </c>
      <c r="CY193" t="s">
        <v>574</v>
      </c>
      <c r="CZ193">
        <v>2900</v>
      </c>
      <c r="DA193">
        <v>0</v>
      </c>
      <c r="DB193" t="s">
        <v>575</v>
      </c>
      <c r="DC193">
        <v>3300</v>
      </c>
      <c r="DD193">
        <v>0</v>
      </c>
      <c r="DE193" t="s">
        <v>576</v>
      </c>
      <c r="DF193">
        <v>3700</v>
      </c>
      <c r="DG193">
        <v>0</v>
      </c>
      <c r="DH193" t="s">
        <v>577</v>
      </c>
      <c r="DI193">
        <v>4500</v>
      </c>
      <c r="DJ193">
        <v>0</v>
      </c>
      <c r="DL193" t="s">
        <v>152</v>
      </c>
      <c r="DN193" t="s">
        <v>167</v>
      </c>
      <c r="DQ193" s="31" t="s">
        <v>563</v>
      </c>
    </row>
    <row r="194" spans="1:121" x14ac:dyDescent="0.25">
      <c r="A194" t="s">
        <v>736</v>
      </c>
      <c r="B194" s="29" t="s">
        <v>146</v>
      </c>
      <c r="C194">
        <f t="shared" ref="C194:C230" si="6">+C193+1</f>
        <v>193</v>
      </c>
      <c r="D194" s="31" t="s">
        <v>544</v>
      </c>
      <c r="E194" t="s">
        <v>545</v>
      </c>
      <c r="F194" s="31" t="s">
        <v>546</v>
      </c>
      <c r="G194">
        <v>300</v>
      </c>
      <c r="H194" t="s">
        <v>155</v>
      </c>
      <c r="I194">
        <v>41943</v>
      </c>
      <c r="J194" t="s">
        <v>547</v>
      </c>
      <c r="K194">
        <f t="shared" ref="K194:K228" si="7">+I194+G194-1</f>
        <v>42242</v>
      </c>
      <c r="L194" t="s">
        <v>162</v>
      </c>
      <c r="R194" t="s">
        <v>99</v>
      </c>
      <c r="S194" t="s">
        <v>164</v>
      </c>
      <c r="T194">
        <v>400</v>
      </c>
      <c r="U194">
        <v>0</v>
      </c>
      <c r="V194" t="s">
        <v>165</v>
      </c>
      <c r="W194">
        <v>400</v>
      </c>
      <c r="X194">
        <v>0</v>
      </c>
      <c r="Y194" t="s">
        <v>166</v>
      </c>
      <c r="Z194">
        <v>500</v>
      </c>
      <c r="AA194">
        <v>0</v>
      </c>
      <c r="AB194" t="s">
        <v>202</v>
      </c>
      <c r="AC194">
        <v>500</v>
      </c>
      <c r="AD194">
        <v>0</v>
      </c>
      <c r="AE194" t="s">
        <v>203</v>
      </c>
      <c r="AF194">
        <v>600</v>
      </c>
      <c r="AG194">
        <v>0</v>
      </c>
      <c r="AH194" t="s">
        <v>204</v>
      </c>
      <c r="AI194">
        <v>700</v>
      </c>
      <c r="AJ194">
        <v>0</v>
      </c>
      <c r="AK194" t="s">
        <v>205</v>
      </c>
      <c r="AL194">
        <v>700</v>
      </c>
      <c r="AM194">
        <v>0</v>
      </c>
      <c r="AN194" t="s">
        <v>206</v>
      </c>
      <c r="AO194">
        <v>1000</v>
      </c>
      <c r="AP194">
        <v>0</v>
      </c>
      <c r="AQ194" t="s">
        <v>207</v>
      </c>
      <c r="AR194">
        <v>1200</v>
      </c>
      <c r="AS194">
        <v>0</v>
      </c>
      <c r="AT194" t="s">
        <v>208</v>
      </c>
      <c r="AU194">
        <v>1300</v>
      </c>
      <c r="AV194">
        <v>0</v>
      </c>
      <c r="BO194" t="s">
        <v>277</v>
      </c>
      <c r="BP194">
        <v>800</v>
      </c>
      <c r="BQ194">
        <v>0</v>
      </c>
      <c r="BR194" t="s">
        <v>278</v>
      </c>
      <c r="BS194">
        <v>800</v>
      </c>
      <c r="BT194">
        <v>0</v>
      </c>
      <c r="BU194" t="s">
        <v>279</v>
      </c>
      <c r="BV194">
        <v>1000</v>
      </c>
      <c r="BW194">
        <v>0</v>
      </c>
      <c r="BX194" t="s">
        <v>280</v>
      </c>
      <c r="BY194">
        <v>1000</v>
      </c>
      <c r="BZ194">
        <v>0</v>
      </c>
      <c r="CA194" t="s">
        <v>548</v>
      </c>
      <c r="CB194">
        <v>1200</v>
      </c>
      <c r="CC194">
        <v>0</v>
      </c>
      <c r="CD194" t="s">
        <v>549</v>
      </c>
      <c r="CE194">
        <v>1400</v>
      </c>
      <c r="CF194">
        <v>0</v>
      </c>
      <c r="CG194" t="s">
        <v>550</v>
      </c>
      <c r="CH194">
        <v>1400</v>
      </c>
      <c r="CI194">
        <v>0</v>
      </c>
      <c r="CJ194" t="s">
        <v>551</v>
      </c>
      <c r="CK194">
        <v>2000</v>
      </c>
      <c r="CL194">
        <v>0</v>
      </c>
      <c r="CM194" t="s">
        <v>552</v>
      </c>
      <c r="CN194">
        <v>2400</v>
      </c>
      <c r="CO194">
        <v>0</v>
      </c>
      <c r="CP194" t="s">
        <v>553</v>
      </c>
      <c r="CQ194">
        <v>2600</v>
      </c>
      <c r="CR194">
        <v>0</v>
      </c>
      <c r="DL194" t="s">
        <v>152</v>
      </c>
      <c r="DN194" t="s">
        <v>167</v>
      </c>
      <c r="DQ194" s="31" t="s">
        <v>546</v>
      </c>
    </row>
    <row r="195" spans="1:121" x14ac:dyDescent="0.25">
      <c r="A195" t="s">
        <v>737</v>
      </c>
      <c r="B195" s="29" t="s">
        <v>146</v>
      </c>
      <c r="C195">
        <f t="shared" si="6"/>
        <v>194</v>
      </c>
      <c r="D195" s="31" t="s">
        <v>544</v>
      </c>
      <c r="E195" t="s">
        <v>545</v>
      </c>
      <c r="F195" s="31" t="s">
        <v>546</v>
      </c>
      <c r="G195">
        <v>400</v>
      </c>
      <c r="H195" t="s">
        <v>155</v>
      </c>
      <c r="I195">
        <v>42243</v>
      </c>
      <c r="J195" t="s">
        <v>547</v>
      </c>
      <c r="K195">
        <f t="shared" si="7"/>
        <v>42642</v>
      </c>
      <c r="L195" t="s">
        <v>162</v>
      </c>
      <c r="R195" t="s">
        <v>99</v>
      </c>
      <c r="S195" t="s">
        <v>164</v>
      </c>
      <c r="T195">
        <v>400</v>
      </c>
      <c r="U195">
        <v>0</v>
      </c>
      <c r="V195" t="s">
        <v>165</v>
      </c>
      <c r="W195">
        <v>400</v>
      </c>
      <c r="X195">
        <v>0</v>
      </c>
      <c r="Y195" t="s">
        <v>166</v>
      </c>
      <c r="Z195">
        <v>500</v>
      </c>
      <c r="AA195">
        <v>0</v>
      </c>
      <c r="AB195" t="s">
        <v>202</v>
      </c>
      <c r="AC195">
        <v>500</v>
      </c>
      <c r="AD195">
        <v>0</v>
      </c>
      <c r="AE195" t="s">
        <v>203</v>
      </c>
      <c r="AF195">
        <v>600</v>
      </c>
      <c r="AG195">
        <v>0</v>
      </c>
      <c r="AH195" t="s">
        <v>204</v>
      </c>
      <c r="AI195">
        <v>700</v>
      </c>
      <c r="AJ195">
        <v>0</v>
      </c>
      <c r="AK195" t="s">
        <v>205</v>
      </c>
      <c r="AL195">
        <v>700</v>
      </c>
      <c r="AM195">
        <v>0</v>
      </c>
      <c r="AN195" t="s">
        <v>206</v>
      </c>
      <c r="AO195">
        <v>1000</v>
      </c>
      <c r="AP195">
        <v>0</v>
      </c>
      <c r="AQ195" t="s">
        <v>207</v>
      </c>
      <c r="AR195">
        <v>1200</v>
      </c>
      <c r="AS195">
        <v>0</v>
      </c>
      <c r="AT195" t="s">
        <v>208</v>
      </c>
      <c r="AU195">
        <v>1300</v>
      </c>
      <c r="AV195">
        <v>0</v>
      </c>
      <c r="BO195" t="s">
        <v>277</v>
      </c>
      <c r="BP195">
        <v>800</v>
      </c>
      <c r="BQ195">
        <v>0</v>
      </c>
      <c r="BR195" t="s">
        <v>278</v>
      </c>
      <c r="BS195">
        <v>800</v>
      </c>
      <c r="BT195">
        <v>0</v>
      </c>
      <c r="BU195" t="s">
        <v>279</v>
      </c>
      <c r="BV195">
        <v>1000</v>
      </c>
      <c r="BW195">
        <v>0</v>
      </c>
      <c r="BX195" t="s">
        <v>280</v>
      </c>
      <c r="BY195">
        <v>1000</v>
      </c>
      <c r="BZ195">
        <v>0</v>
      </c>
      <c r="CA195" t="s">
        <v>548</v>
      </c>
      <c r="CB195">
        <v>1200</v>
      </c>
      <c r="CC195">
        <v>0</v>
      </c>
      <c r="CD195" t="s">
        <v>549</v>
      </c>
      <c r="CE195">
        <v>1400</v>
      </c>
      <c r="CF195">
        <v>0</v>
      </c>
      <c r="CG195" t="s">
        <v>550</v>
      </c>
      <c r="CH195">
        <v>1400</v>
      </c>
      <c r="CI195">
        <v>0</v>
      </c>
      <c r="CJ195" t="s">
        <v>551</v>
      </c>
      <c r="CK195">
        <v>2000</v>
      </c>
      <c r="CL195">
        <v>0</v>
      </c>
      <c r="CM195" t="s">
        <v>552</v>
      </c>
      <c r="CN195">
        <v>2400</v>
      </c>
      <c r="CO195">
        <v>0</v>
      </c>
      <c r="CP195" t="s">
        <v>553</v>
      </c>
      <c r="CQ195">
        <v>2600</v>
      </c>
      <c r="CR195">
        <v>0</v>
      </c>
      <c r="DL195" t="s">
        <v>152</v>
      </c>
      <c r="DN195" t="s">
        <v>167</v>
      </c>
      <c r="DQ195" s="31" t="s">
        <v>546</v>
      </c>
    </row>
    <row r="196" spans="1:121" x14ac:dyDescent="0.25">
      <c r="A196" t="s">
        <v>738</v>
      </c>
      <c r="B196" s="29" t="s">
        <v>146</v>
      </c>
      <c r="C196">
        <f t="shared" si="6"/>
        <v>195</v>
      </c>
      <c r="D196" s="31" t="s">
        <v>555</v>
      </c>
      <c r="E196" t="s">
        <v>545</v>
      </c>
      <c r="F196" s="31" t="s">
        <v>556</v>
      </c>
      <c r="G196">
        <v>950</v>
      </c>
      <c r="H196" t="s">
        <v>155</v>
      </c>
      <c r="I196">
        <v>325601</v>
      </c>
      <c r="J196" t="s">
        <v>557</v>
      </c>
      <c r="K196">
        <f t="shared" si="7"/>
        <v>326550</v>
      </c>
      <c r="L196" t="s">
        <v>162</v>
      </c>
      <c r="P196" t="s">
        <v>556</v>
      </c>
      <c r="R196" t="s">
        <v>106</v>
      </c>
      <c r="S196" t="s">
        <v>164</v>
      </c>
      <c r="T196">
        <v>190</v>
      </c>
      <c r="U196">
        <v>0</v>
      </c>
      <c r="V196" t="s">
        <v>165</v>
      </c>
      <c r="W196">
        <v>210</v>
      </c>
      <c r="X196">
        <v>0</v>
      </c>
      <c r="Y196" t="s">
        <v>166</v>
      </c>
      <c r="Z196">
        <v>230</v>
      </c>
      <c r="AA196">
        <v>0</v>
      </c>
      <c r="AB196" t="s">
        <v>202</v>
      </c>
      <c r="AC196">
        <v>260</v>
      </c>
      <c r="AD196">
        <v>0</v>
      </c>
      <c r="AE196" t="s">
        <v>203</v>
      </c>
      <c r="AF196">
        <v>300</v>
      </c>
      <c r="AG196">
        <v>0</v>
      </c>
      <c r="AH196" t="s">
        <v>204</v>
      </c>
      <c r="AI196">
        <v>335</v>
      </c>
      <c r="AJ196">
        <v>0</v>
      </c>
      <c r="AK196" t="s">
        <v>205</v>
      </c>
      <c r="AL196">
        <v>470</v>
      </c>
      <c r="AM196">
        <v>0</v>
      </c>
      <c r="AN196" t="s">
        <v>206</v>
      </c>
      <c r="AO196">
        <v>1300</v>
      </c>
      <c r="AP196">
        <v>0</v>
      </c>
      <c r="AT196" t="s">
        <v>208</v>
      </c>
      <c r="AU196">
        <v>600</v>
      </c>
      <c r="AV196">
        <v>0</v>
      </c>
      <c r="BO196" t="s">
        <v>277</v>
      </c>
      <c r="BP196">
        <v>380</v>
      </c>
      <c r="BQ196">
        <v>0</v>
      </c>
      <c r="BR196" t="s">
        <v>278</v>
      </c>
      <c r="BS196">
        <v>420</v>
      </c>
      <c r="BT196">
        <v>0</v>
      </c>
      <c r="BU196" t="s">
        <v>279</v>
      </c>
      <c r="BV196">
        <v>460</v>
      </c>
      <c r="BW196">
        <v>0</v>
      </c>
      <c r="BX196" t="s">
        <v>280</v>
      </c>
      <c r="BY196">
        <v>520</v>
      </c>
      <c r="BZ196">
        <v>0</v>
      </c>
      <c r="CA196" t="s">
        <v>548</v>
      </c>
      <c r="CB196">
        <v>600</v>
      </c>
      <c r="CC196">
        <v>0</v>
      </c>
      <c r="CD196" t="s">
        <v>549</v>
      </c>
      <c r="CE196">
        <v>670</v>
      </c>
      <c r="CF196">
        <v>0</v>
      </c>
      <c r="CG196" t="s">
        <v>550</v>
      </c>
      <c r="CH196">
        <v>940</v>
      </c>
      <c r="CI196">
        <v>0</v>
      </c>
      <c r="CJ196" t="s">
        <v>551</v>
      </c>
      <c r="CK196">
        <v>2600</v>
      </c>
      <c r="CL196">
        <v>0</v>
      </c>
      <c r="CP196" t="s">
        <v>553</v>
      </c>
      <c r="CQ196">
        <v>1200</v>
      </c>
      <c r="CR196">
        <v>0</v>
      </c>
      <c r="DL196" t="s">
        <v>152</v>
      </c>
      <c r="DN196" t="s">
        <v>167</v>
      </c>
      <c r="DQ196" s="31" t="s">
        <v>558</v>
      </c>
    </row>
    <row r="197" spans="1:121" x14ac:dyDescent="0.25">
      <c r="A197" t="s">
        <v>739</v>
      </c>
      <c r="B197" s="29" t="s">
        <v>146</v>
      </c>
      <c r="C197">
        <f t="shared" si="6"/>
        <v>196</v>
      </c>
      <c r="D197" s="31" t="s">
        <v>544</v>
      </c>
      <c r="E197" t="s">
        <v>545</v>
      </c>
      <c r="F197" s="31" t="s">
        <v>546</v>
      </c>
      <c r="G197">
        <v>450</v>
      </c>
      <c r="H197" t="s">
        <v>155</v>
      </c>
      <c r="I197">
        <v>42643</v>
      </c>
      <c r="J197" t="s">
        <v>547</v>
      </c>
      <c r="K197">
        <f t="shared" si="7"/>
        <v>43092</v>
      </c>
      <c r="L197" t="s">
        <v>162</v>
      </c>
      <c r="R197" t="s">
        <v>99</v>
      </c>
      <c r="S197" t="s">
        <v>164</v>
      </c>
      <c r="T197">
        <v>400</v>
      </c>
      <c r="U197">
        <v>0</v>
      </c>
      <c r="V197" t="s">
        <v>165</v>
      </c>
      <c r="W197">
        <v>400</v>
      </c>
      <c r="X197">
        <v>0</v>
      </c>
      <c r="Y197" t="s">
        <v>166</v>
      </c>
      <c r="Z197">
        <v>500</v>
      </c>
      <c r="AA197">
        <v>0</v>
      </c>
      <c r="AB197" t="s">
        <v>202</v>
      </c>
      <c r="AC197">
        <v>500</v>
      </c>
      <c r="AD197">
        <v>0</v>
      </c>
      <c r="AE197" t="s">
        <v>203</v>
      </c>
      <c r="AF197">
        <v>600</v>
      </c>
      <c r="AG197">
        <v>0</v>
      </c>
      <c r="AH197" t="s">
        <v>204</v>
      </c>
      <c r="AI197">
        <v>700</v>
      </c>
      <c r="AJ197">
        <v>0</v>
      </c>
      <c r="AK197" t="s">
        <v>205</v>
      </c>
      <c r="AL197">
        <v>700</v>
      </c>
      <c r="AM197">
        <v>0</v>
      </c>
      <c r="AN197" t="s">
        <v>206</v>
      </c>
      <c r="AO197">
        <v>1000</v>
      </c>
      <c r="AP197">
        <v>0</v>
      </c>
      <c r="AQ197" t="s">
        <v>207</v>
      </c>
      <c r="AR197">
        <v>1200</v>
      </c>
      <c r="AS197">
        <v>0</v>
      </c>
      <c r="AT197" t="s">
        <v>208</v>
      </c>
      <c r="AU197">
        <v>1300</v>
      </c>
      <c r="AV197">
        <v>0</v>
      </c>
      <c r="BO197" t="s">
        <v>277</v>
      </c>
      <c r="BP197">
        <v>800</v>
      </c>
      <c r="BQ197">
        <v>0</v>
      </c>
      <c r="BR197" t="s">
        <v>278</v>
      </c>
      <c r="BS197">
        <v>800</v>
      </c>
      <c r="BT197">
        <v>0</v>
      </c>
      <c r="BU197" t="s">
        <v>279</v>
      </c>
      <c r="BV197">
        <v>1000</v>
      </c>
      <c r="BW197">
        <v>0</v>
      </c>
      <c r="BX197" t="s">
        <v>280</v>
      </c>
      <c r="BY197">
        <v>1000</v>
      </c>
      <c r="BZ197">
        <v>0</v>
      </c>
      <c r="CA197" t="s">
        <v>548</v>
      </c>
      <c r="CB197">
        <v>1200</v>
      </c>
      <c r="CC197">
        <v>0</v>
      </c>
      <c r="CD197" t="s">
        <v>549</v>
      </c>
      <c r="CE197">
        <v>1400</v>
      </c>
      <c r="CF197">
        <v>0</v>
      </c>
      <c r="CG197" t="s">
        <v>550</v>
      </c>
      <c r="CH197">
        <v>1400</v>
      </c>
      <c r="CI197">
        <v>0</v>
      </c>
      <c r="CJ197" t="s">
        <v>551</v>
      </c>
      <c r="CK197">
        <v>2000</v>
      </c>
      <c r="CL197">
        <v>0</v>
      </c>
      <c r="CM197" t="s">
        <v>552</v>
      </c>
      <c r="CN197">
        <v>2400</v>
      </c>
      <c r="CO197">
        <v>0</v>
      </c>
      <c r="CP197" t="s">
        <v>553</v>
      </c>
      <c r="CQ197">
        <v>2600</v>
      </c>
      <c r="CR197">
        <v>0</v>
      </c>
      <c r="DL197" t="s">
        <v>152</v>
      </c>
      <c r="DN197" t="s">
        <v>167</v>
      </c>
      <c r="DQ197" s="31" t="s">
        <v>546</v>
      </c>
    </row>
    <row r="198" spans="1:121" x14ac:dyDescent="0.25">
      <c r="A198" t="s">
        <v>740</v>
      </c>
      <c r="B198" s="29" t="s">
        <v>146</v>
      </c>
      <c r="C198">
        <f t="shared" si="6"/>
        <v>197</v>
      </c>
      <c r="D198" s="31" t="s">
        <v>544</v>
      </c>
      <c r="E198" t="s">
        <v>545</v>
      </c>
      <c r="F198" s="31" t="s">
        <v>546</v>
      </c>
      <c r="G198">
        <v>250</v>
      </c>
      <c r="H198" t="s">
        <v>155</v>
      </c>
      <c r="I198">
        <v>43093</v>
      </c>
      <c r="J198" t="s">
        <v>547</v>
      </c>
      <c r="K198">
        <f t="shared" si="7"/>
        <v>43342</v>
      </c>
      <c r="L198" t="s">
        <v>162</v>
      </c>
      <c r="R198" t="s">
        <v>99</v>
      </c>
      <c r="S198" t="s">
        <v>164</v>
      </c>
      <c r="T198">
        <v>400</v>
      </c>
      <c r="U198">
        <v>0</v>
      </c>
      <c r="V198" t="s">
        <v>165</v>
      </c>
      <c r="W198">
        <v>400</v>
      </c>
      <c r="X198">
        <v>0</v>
      </c>
      <c r="Y198" t="s">
        <v>166</v>
      </c>
      <c r="Z198">
        <v>500</v>
      </c>
      <c r="AA198">
        <v>0</v>
      </c>
      <c r="AB198" t="s">
        <v>202</v>
      </c>
      <c r="AC198">
        <v>500</v>
      </c>
      <c r="AD198">
        <v>0</v>
      </c>
      <c r="AE198" t="s">
        <v>203</v>
      </c>
      <c r="AF198">
        <v>600</v>
      </c>
      <c r="AG198">
        <v>0</v>
      </c>
      <c r="AH198" t="s">
        <v>204</v>
      </c>
      <c r="AI198">
        <v>700</v>
      </c>
      <c r="AJ198">
        <v>0</v>
      </c>
      <c r="AK198" t="s">
        <v>205</v>
      </c>
      <c r="AL198">
        <v>700</v>
      </c>
      <c r="AM198">
        <v>0</v>
      </c>
      <c r="AN198" t="s">
        <v>206</v>
      </c>
      <c r="AO198">
        <v>1000</v>
      </c>
      <c r="AP198">
        <v>0</v>
      </c>
      <c r="AQ198" t="s">
        <v>207</v>
      </c>
      <c r="AR198">
        <v>1200</v>
      </c>
      <c r="AS198">
        <v>0</v>
      </c>
      <c r="AT198" t="s">
        <v>208</v>
      </c>
      <c r="AU198">
        <v>1300</v>
      </c>
      <c r="AV198">
        <v>0</v>
      </c>
      <c r="BO198" t="s">
        <v>277</v>
      </c>
      <c r="BP198">
        <v>800</v>
      </c>
      <c r="BQ198">
        <v>0</v>
      </c>
      <c r="BR198" t="s">
        <v>278</v>
      </c>
      <c r="BS198">
        <v>800</v>
      </c>
      <c r="BT198">
        <v>0</v>
      </c>
      <c r="BU198" t="s">
        <v>279</v>
      </c>
      <c r="BV198">
        <v>1000</v>
      </c>
      <c r="BW198">
        <v>0</v>
      </c>
      <c r="BX198" t="s">
        <v>280</v>
      </c>
      <c r="BY198">
        <v>1000</v>
      </c>
      <c r="BZ198">
        <v>0</v>
      </c>
      <c r="CA198" t="s">
        <v>548</v>
      </c>
      <c r="CB198">
        <v>1200</v>
      </c>
      <c r="CC198">
        <v>0</v>
      </c>
      <c r="CD198" t="s">
        <v>549</v>
      </c>
      <c r="CE198">
        <v>1400</v>
      </c>
      <c r="CF198">
        <v>0</v>
      </c>
      <c r="CG198" t="s">
        <v>550</v>
      </c>
      <c r="CH198">
        <v>1400</v>
      </c>
      <c r="CI198">
        <v>0</v>
      </c>
      <c r="CJ198" t="s">
        <v>551</v>
      </c>
      <c r="CK198">
        <v>2000</v>
      </c>
      <c r="CL198">
        <v>0</v>
      </c>
      <c r="CM198" t="s">
        <v>552</v>
      </c>
      <c r="CN198">
        <v>2400</v>
      </c>
      <c r="CO198">
        <v>0</v>
      </c>
      <c r="CP198" t="s">
        <v>553</v>
      </c>
      <c r="CQ198">
        <v>2600</v>
      </c>
      <c r="CR198">
        <v>0</v>
      </c>
      <c r="DL198" t="s">
        <v>152</v>
      </c>
      <c r="DN198" t="s">
        <v>167</v>
      </c>
      <c r="DQ198" s="31" t="s">
        <v>546</v>
      </c>
    </row>
    <row r="199" spans="1:121" x14ac:dyDescent="0.25">
      <c r="A199" t="s">
        <v>741</v>
      </c>
      <c r="B199" s="29" t="s">
        <v>146</v>
      </c>
      <c r="C199">
        <f t="shared" si="6"/>
        <v>198</v>
      </c>
      <c r="D199" s="31" t="s">
        <v>544</v>
      </c>
      <c r="E199" t="s">
        <v>545</v>
      </c>
      <c r="F199" s="31" t="s">
        <v>546</v>
      </c>
      <c r="G199">
        <v>600</v>
      </c>
      <c r="H199" t="s">
        <v>155</v>
      </c>
      <c r="I199">
        <v>43343</v>
      </c>
      <c r="J199" t="s">
        <v>547</v>
      </c>
      <c r="K199">
        <f t="shared" si="7"/>
        <v>43942</v>
      </c>
      <c r="L199" t="s">
        <v>162</v>
      </c>
      <c r="R199" t="s">
        <v>99</v>
      </c>
      <c r="S199" t="s">
        <v>164</v>
      </c>
      <c r="T199">
        <v>400</v>
      </c>
      <c r="U199">
        <v>0</v>
      </c>
      <c r="V199" t="s">
        <v>165</v>
      </c>
      <c r="W199">
        <v>400</v>
      </c>
      <c r="X199">
        <v>0</v>
      </c>
      <c r="Y199" t="s">
        <v>166</v>
      </c>
      <c r="Z199">
        <v>500</v>
      </c>
      <c r="AA199">
        <v>0</v>
      </c>
      <c r="AB199" t="s">
        <v>202</v>
      </c>
      <c r="AC199">
        <v>500</v>
      </c>
      <c r="AD199">
        <v>0</v>
      </c>
      <c r="AE199" t="s">
        <v>203</v>
      </c>
      <c r="AF199">
        <v>600</v>
      </c>
      <c r="AG199">
        <v>0</v>
      </c>
      <c r="AH199" t="s">
        <v>204</v>
      </c>
      <c r="AI199">
        <v>700</v>
      </c>
      <c r="AJ199">
        <v>0</v>
      </c>
      <c r="AK199" t="s">
        <v>205</v>
      </c>
      <c r="AL199">
        <v>700</v>
      </c>
      <c r="AM199">
        <v>0</v>
      </c>
      <c r="AN199" t="s">
        <v>206</v>
      </c>
      <c r="AO199">
        <v>1000</v>
      </c>
      <c r="AP199">
        <v>0</v>
      </c>
      <c r="AQ199" t="s">
        <v>207</v>
      </c>
      <c r="AR199">
        <v>1200</v>
      </c>
      <c r="AS199">
        <v>0</v>
      </c>
      <c r="AT199" t="s">
        <v>208</v>
      </c>
      <c r="AU199">
        <v>1300</v>
      </c>
      <c r="AV199">
        <v>0</v>
      </c>
      <c r="BO199" t="s">
        <v>277</v>
      </c>
      <c r="BP199">
        <v>800</v>
      </c>
      <c r="BQ199">
        <v>0</v>
      </c>
      <c r="BR199" t="s">
        <v>278</v>
      </c>
      <c r="BS199">
        <v>800</v>
      </c>
      <c r="BT199">
        <v>0</v>
      </c>
      <c r="BU199" t="s">
        <v>279</v>
      </c>
      <c r="BV199">
        <v>1000</v>
      </c>
      <c r="BW199">
        <v>0</v>
      </c>
      <c r="BX199" t="s">
        <v>280</v>
      </c>
      <c r="BY199">
        <v>1000</v>
      </c>
      <c r="BZ199">
        <v>0</v>
      </c>
      <c r="CA199" t="s">
        <v>548</v>
      </c>
      <c r="CB199">
        <v>1200</v>
      </c>
      <c r="CC199">
        <v>0</v>
      </c>
      <c r="CD199" t="s">
        <v>549</v>
      </c>
      <c r="CE199">
        <v>1400</v>
      </c>
      <c r="CF199">
        <v>0</v>
      </c>
      <c r="CG199" t="s">
        <v>550</v>
      </c>
      <c r="CH199">
        <v>1400</v>
      </c>
      <c r="CI199">
        <v>0</v>
      </c>
      <c r="CJ199" t="s">
        <v>551</v>
      </c>
      <c r="CK199">
        <v>2000</v>
      </c>
      <c r="CL199">
        <v>0</v>
      </c>
      <c r="CM199" t="s">
        <v>552</v>
      </c>
      <c r="CN199">
        <v>2400</v>
      </c>
      <c r="CO199">
        <v>0</v>
      </c>
      <c r="CP199" t="s">
        <v>553</v>
      </c>
      <c r="CQ199">
        <v>2600</v>
      </c>
      <c r="CR199">
        <v>0</v>
      </c>
      <c r="DL199" t="s">
        <v>152</v>
      </c>
      <c r="DN199" t="s">
        <v>167</v>
      </c>
      <c r="DQ199" s="31" t="s">
        <v>546</v>
      </c>
    </row>
    <row r="200" spans="1:121" x14ac:dyDescent="0.25">
      <c r="A200" t="s">
        <v>741</v>
      </c>
      <c r="B200" s="29" t="s">
        <v>146</v>
      </c>
      <c r="C200">
        <f t="shared" si="6"/>
        <v>199</v>
      </c>
      <c r="D200" s="31" t="s">
        <v>555</v>
      </c>
      <c r="E200" t="s">
        <v>545</v>
      </c>
      <c r="F200" s="31" t="s">
        <v>556</v>
      </c>
      <c r="G200">
        <v>300</v>
      </c>
      <c r="H200" t="s">
        <v>155</v>
      </c>
      <c r="I200">
        <v>326551</v>
      </c>
      <c r="J200" t="s">
        <v>557</v>
      </c>
      <c r="K200">
        <f t="shared" si="7"/>
        <v>326850</v>
      </c>
      <c r="L200" t="s">
        <v>162</v>
      </c>
      <c r="P200" t="s">
        <v>556</v>
      </c>
      <c r="R200" t="s">
        <v>106</v>
      </c>
      <c r="S200" t="s">
        <v>164</v>
      </c>
      <c r="T200">
        <v>190</v>
      </c>
      <c r="U200">
        <v>0</v>
      </c>
      <c r="V200" t="s">
        <v>165</v>
      </c>
      <c r="W200">
        <v>210</v>
      </c>
      <c r="X200">
        <v>0</v>
      </c>
      <c r="Y200" t="s">
        <v>166</v>
      </c>
      <c r="Z200">
        <v>230</v>
      </c>
      <c r="AA200">
        <v>0</v>
      </c>
      <c r="AB200" t="s">
        <v>202</v>
      </c>
      <c r="AC200">
        <v>260</v>
      </c>
      <c r="AD200">
        <v>0</v>
      </c>
      <c r="AE200" t="s">
        <v>203</v>
      </c>
      <c r="AF200">
        <v>300</v>
      </c>
      <c r="AG200">
        <v>0</v>
      </c>
      <c r="AH200" t="s">
        <v>204</v>
      </c>
      <c r="AI200">
        <v>335</v>
      </c>
      <c r="AJ200">
        <v>0</v>
      </c>
      <c r="AK200" t="s">
        <v>205</v>
      </c>
      <c r="AL200">
        <v>470</v>
      </c>
      <c r="AM200">
        <v>0</v>
      </c>
      <c r="AN200" t="s">
        <v>206</v>
      </c>
      <c r="AO200">
        <v>1300</v>
      </c>
      <c r="AP200">
        <v>0</v>
      </c>
      <c r="AT200" t="s">
        <v>208</v>
      </c>
      <c r="AU200">
        <v>600</v>
      </c>
      <c r="AV200">
        <v>0</v>
      </c>
      <c r="BO200" t="s">
        <v>277</v>
      </c>
      <c r="BP200">
        <v>380</v>
      </c>
      <c r="BQ200">
        <v>0</v>
      </c>
      <c r="BR200" t="s">
        <v>278</v>
      </c>
      <c r="BS200">
        <v>420</v>
      </c>
      <c r="BT200">
        <v>0</v>
      </c>
      <c r="BU200" t="s">
        <v>279</v>
      </c>
      <c r="BV200">
        <v>460</v>
      </c>
      <c r="BW200">
        <v>0</v>
      </c>
      <c r="BX200" t="s">
        <v>280</v>
      </c>
      <c r="BY200">
        <v>520</v>
      </c>
      <c r="BZ200">
        <v>0</v>
      </c>
      <c r="CA200" t="s">
        <v>548</v>
      </c>
      <c r="CB200">
        <v>600</v>
      </c>
      <c r="CC200">
        <v>0</v>
      </c>
      <c r="CD200" t="s">
        <v>549</v>
      </c>
      <c r="CE200">
        <v>670</v>
      </c>
      <c r="CF200">
        <v>0</v>
      </c>
      <c r="CG200" t="s">
        <v>550</v>
      </c>
      <c r="CH200">
        <v>940</v>
      </c>
      <c r="CI200">
        <v>0</v>
      </c>
      <c r="CJ200" t="s">
        <v>551</v>
      </c>
      <c r="CK200">
        <v>2600</v>
      </c>
      <c r="CL200">
        <v>0</v>
      </c>
      <c r="CP200" t="s">
        <v>553</v>
      </c>
      <c r="CQ200">
        <v>1200</v>
      </c>
      <c r="CR200">
        <v>0</v>
      </c>
      <c r="DL200" t="s">
        <v>152</v>
      </c>
      <c r="DN200" t="s">
        <v>167</v>
      </c>
      <c r="DQ200" s="31" t="s">
        <v>558</v>
      </c>
    </row>
    <row r="201" spans="1:121" x14ac:dyDescent="0.25">
      <c r="A201" t="s">
        <v>742</v>
      </c>
      <c r="B201" s="29" t="s">
        <v>146</v>
      </c>
      <c r="C201">
        <f t="shared" si="6"/>
        <v>200</v>
      </c>
      <c r="D201" s="31" t="s">
        <v>561</v>
      </c>
      <c r="E201" t="s">
        <v>562</v>
      </c>
      <c r="F201" s="31" t="s">
        <v>563</v>
      </c>
      <c r="G201">
        <v>1500</v>
      </c>
      <c r="H201" t="s">
        <v>155</v>
      </c>
      <c r="I201">
        <v>379601</v>
      </c>
      <c r="J201" t="s">
        <v>564</v>
      </c>
      <c r="K201">
        <f t="shared" si="7"/>
        <v>381100</v>
      </c>
      <c r="L201" t="s">
        <v>150</v>
      </c>
      <c r="P201" t="s">
        <v>563</v>
      </c>
      <c r="R201" t="s">
        <v>565</v>
      </c>
      <c r="S201" t="s">
        <v>164</v>
      </c>
      <c r="T201">
        <v>190</v>
      </c>
      <c r="U201">
        <v>0</v>
      </c>
      <c r="V201" t="s">
        <v>165</v>
      </c>
      <c r="W201">
        <v>210</v>
      </c>
      <c r="X201">
        <v>0</v>
      </c>
      <c r="Y201" t="s">
        <v>166</v>
      </c>
      <c r="Z201">
        <v>230</v>
      </c>
      <c r="AA201">
        <v>0</v>
      </c>
      <c r="AB201" t="s">
        <v>202</v>
      </c>
      <c r="AC201">
        <v>260</v>
      </c>
      <c r="AD201">
        <v>0</v>
      </c>
      <c r="AE201" t="s">
        <v>203</v>
      </c>
      <c r="AF201">
        <v>300</v>
      </c>
      <c r="AG201">
        <v>0</v>
      </c>
      <c r="AH201" t="s">
        <v>204</v>
      </c>
      <c r="AI201">
        <v>335</v>
      </c>
      <c r="AJ201">
        <v>0</v>
      </c>
      <c r="AK201" t="s">
        <v>205</v>
      </c>
      <c r="AL201">
        <v>470</v>
      </c>
      <c r="AM201">
        <v>0</v>
      </c>
      <c r="AN201" t="s">
        <v>206</v>
      </c>
      <c r="AO201">
        <v>600</v>
      </c>
      <c r="AP201">
        <v>0</v>
      </c>
      <c r="AQ201" t="s">
        <v>207</v>
      </c>
      <c r="AR201">
        <v>700</v>
      </c>
      <c r="AS201">
        <v>0</v>
      </c>
      <c r="AT201" t="s">
        <v>208</v>
      </c>
      <c r="AU201">
        <v>800</v>
      </c>
      <c r="AV201">
        <v>0</v>
      </c>
      <c r="AW201" t="s">
        <v>566</v>
      </c>
      <c r="AX201">
        <v>1000</v>
      </c>
      <c r="AY201">
        <v>0</v>
      </c>
      <c r="AZ201" t="s">
        <v>567</v>
      </c>
      <c r="BA201">
        <v>1300</v>
      </c>
      <c r="BB201">
        <v>0</v>
      </c>
      <c r="BC201" t="s">
        <v>568</v>
      </c>
      <c r="BD201">
        <v>1450</v>
      </c>
      <c r="BE201">
        <v>0</v>
      </c>
      <c r="BF201" t="s">
        <v>569</v>
      </c>
      <c r="BG201">
        <v>1650</v>
      </c>
      <c r="BH201">
        <v>0</v>
      </c>
      <c r="BI201" t="s">
        <v>570</v>
      </c>
      <c r="BJ201">
        <v>1850</v>
      </c>
      <c r="BK201">
        <v>0</v>
      </c>
      <c r="BL201" t="s">
        <v>571</v>
      </c>
      <c r="BM201">
        <v>2250</v>
      </c>
      <c r="BN201">
        <v>0</v>
      </c>
      <c r="BO201" t="s">
        <v>277</v>
      </c>
      <c r="BP201">
        <v>380</v>
      </c>
      <c r="BQ201">
        <v>0</v>
      </c>
      <c r="BR201" t="s">
        <v>278</v>
      </c>
      <c r="BS201">
        <v>420</v>
      </c>
      <c r="BT201">
        <v>0</v>
      </c>
      <c r="BU201" t="s">
        <v>279</v>
      </c>
      <c r="BV201">
        <v>460</v>
      </c>
      <c r="BW201">
        <v>0</v>
      </c>
      <c r="BX201" t="s">
        <v>280</v>
      </c>
      <c r="BY201">
        <v>520</v>
      </c>
      <c r="BZ201">
        <v>0</v>
      </c>
      <c r="CA201" t="s">
        <v>548</v>
      </c>
      <c r="CB201">
        <v>600</v>
      </c>
      <c r="CC201">
        <v>0</v>
      </c>
      <c r="CD201" t="s">
        <v>549</v>
      </c>
      <c r="CE201">
        <v>670</v>
      </c>
      <c r="CF201">
        <v>0</v>
      </c>
      <c r="CG201" t="s">
        <v>550</v>
      </c>
      <c r="CH201">
        <v>940</v>
      </c>
      <c r="CI201">
        <v>0</v>
      </c>
      <c r="CJ201" t="s">
        <v>551</v>
      </c>
      <c r="CK201">
        <v>1200</v>
      </c>
      <c r="CL201">
        <v>0</v>
      </c>
      <c r="CM201" t="s">
        <v>552</v>
      </c>
      <c r="CN201">
        <v>1400</v>
      </c>
      <c r="CO201">
        <v>0</v>
      </c>
      <c r="CP201" t="s">
        <v>553</v>
      </c>
      <c r="CQ201">
        <v>1600</v>
      </c>
      <c r="CR201">
        <v>0</v>
      </c>
      <c r="CS201" t="s">
        <v>572</v>
      </c>
      <c r="CT201">
        <v>2000</v>
      </c>
      <c r="CU201">
        <v>0</v>
      </c>
      <c r="CV201" t="s">
        <v>573</v>
      </c>
      <c r="CW201">
        <v>2600</v>
      </c>
      <c r="CX201">
        <v>0</v>
      </c>
      <c r="CY201" t="s">
        <v>574</v>
      </c>
      <c r="CZ201">
        <v>2900</v>
      </c>
      <c r="DA201">
        <v>0</v>
      </c>
      <c r="DB201" t="s">
        <v>575</v>
      </c>
      <c r="DC201">
        <v>3300</v>
      </c>
      <c r="DD201">
        <v>0</v>
      </c>
      <c r="DE201" t="s">
        <v>576</v>
      </c>
      <c r="DF201">
        <v>3700</v>
      </c>
      <c r="DG201">
        <v>0</v>
      </c>
      <c r="DH201" t="s">
        <v>577</v>
      </c>
      <c r="DI201">
        <v>4500</v>
      </c>
      <c r="DJ201">
        <v>0</v>
      </c>
      <c r="DL201" t="s">
        <v>152</v>
      </c>
      <c r="DN201" t="s">
        <v>167</v>
      </c>
      <c r="DQ201" s="31" t="s">
        <v>563</v>
      </c>
    </row>
    <row r="202" spans="1:121" x14ac:dyDescent="0.25">
      <c r="A202" t="s">
        <v>743</v>
      </c>
      <c r="B202" s="29" t="s">
        <v>146</v>
      </c>
      <c r="C202">
        <f t="shared" si="6"/>
        <v>201</v>
      </c>
      <c r="D202" s="31" t="s">
        <v>555</v>
      </c>
      <c r="E202" t="s">
        <v>545</v>
      </c>
      <c r="F202" s="31" t="s">
        <v>556</v>
      </c>
      <c r="G202">
        <v>500</v>
      </c>
      <c r="H202" t="s">
        <v>155</v>
      </c>
      <c r="I202">
        <v>326851</v>
      </c>
      <c r="J202" t="s">
        <v>557</v>
      </c>
      <c r="K202">
        <f t="shared" si="7"/>
        <v>327350</v>
      </c>
      <c r="L202" t="s">
        <v>162</v>
      </c>
      <c r="P202" t="s">
        <v>556</v>
      </c>
      <c r="R202" t="s">
        <v>106</v>
      </c>
      <c r="S202" t="s">
        <v>164</v>
      </c>
      <c r="T202">
        <v>190</v>
      </c>
      <c r="U202">
        <v>0</v>
      </c>
      <c r="V202" t="s">
        <v>165</v>
      </c>
      <c r="W202">
        <v>210</v>
      </c>
      <c r="X202">
        <v>0</v>
      </c>
      <c r="Y202" t="s">
        <v>166</v>
      </c>
      <c r="Z202">
        <v>230</v>
      </c>
      <c r="AA202">
        <v>0</v>
      </c>
      <c r="AB202" t="s">
        <v>202</v>
      </c>
      <c r="AC202">
        <v>260</v>
      </c>
      <c r="AD202">
        <v>0</v>
      </c>
      <c r="AE202" t="s">
        <v>203</v>
      </c>
      <c r="AF202">
        <v>300</v>
      </c>
      <c r="AG202">
        <v>0</v>
      </c>
      <c r="AH202" t="s">
        <v>204</v>
      </c>
      <c r="AI202">
        <v>335</v>
      </c>
      <c r="AJ202">
        <v>0</v>
      </c>
      <c r="AK202" t="s">
        <v>205</v>
      </c>
      <c r="AL202">
        <v>470</v>
      </c>
      <c r="AM202">
        <v>0</v>
      </c>
      <c r="AN202" t="s">
        <v>206</v>
      </c>
      <c r="AO202">
        <v>1300</v>
      </c>
      <c r="AP202">
        <v>0</v>
      </c>
      <c r="AT202" t="s">
        <v>208</v>
      </c>
      <c r="AU202">
        <v>600</v>
      </c>
      <c r="AV202">
        <v>0</v>
      </c>
      <c r="BO202" t="s">
        <v>277</v>
      </c>
      <c r="BP202">
        <v>380</v>
      </c>
      <c r="BQ202">
        <v>0</v>
      </c>
      <c r="BR202" t="s">
        <v>278</v>
      </c>
      <c r="BS202">
        <v>420</v>
      </c>
      <c r="BT202">
        <v>0</v>
      </c>
      <c r="BU202" t="s">
        <v>279</v>
      </c>
      <c r="BV202">
        <v>460</v>
      </c>
      <c r="BW202">
        <v>0</v>
      </c>
      <c r="BX202" t="s">
        <v>280</v>
      </c>
      <c r="BY202">
        <v>520</v>
      </c>
      <c r="BZ202">
        <v>0</v>
      </c>
      <c r="CA202" t="s">
        <v>548</v>
      </c>
      <c r="CB202">
        <v>600</v>
      </c>
      <c r="CC202">
        <v>0</v>
      </c>
      <c r="CD202" t="s">
        <v>549</v>
      </c>
      <c r="CE202">
        <v>670</v>
      </c>
      <c r="CF202">
        <v>0</v>
      </c>
      <c r="CG202" t="s">
        <v>550</v>
      </c>
      <c r="CH202">
        <v>940</v>
      </c>
      <c r="CI202">
        <v>0</v>
      </c>
      <c r="CJ202" t="s">
        <v>551</v>
      </c>
      <c r="CK202">
        <v>2600</v>
      </c>
      <c r="CL202">
        <v>0</v>
      </c>
      <c r="CP202" t="s">
        <v>553</v>
      </c>
      <c r="CQ202">
        <v>1200</v>
      </c>
      <c r="CR202">
        <v>0</v>
      </c>
      <c r="DL202" t="s">
        <v>152</v>
      </c>
      <c r="DN202" t="s">
        <v>167</v>
      </c>
      <c r="DQ202" s="31" t="s">
        <v>558</v>
      </c>
    </row>
    <row r="203" spans="1:121" x14ac:dyDescent="0.25">
      <c r="A203" t="s">
        <v>744</v>
      </c>
      <c r="B203" s="29" t="s">
        <v>146</v>
      </c>
      <c r="C203">
        <f t="shared" si="6"/>
        <v>202</v>
      </c>
      <c r="D203" s="31" t="s">
        <v>544</v>
      </c>
      <c r="E203" t="s">
        <v>545</v>
      </c>
      <c r="F203" s="31" t="s">
        <v>546</v>
      </c>
      <c r="G203">
        <v>450</v>
      </c>
      <c r="H203" t="s">
        <v>155</v>
      </c>
      <c r="I203">
        <v>43943</v>
      </c>
      <c r="J203" t="s">
        <v>547</v>
      </c>
      <c r="K203">
        <f t="shared" si="7"/>
        <v>44392</v>
      </c>
      <c r="L203" t="s">
        <v>162</v>
      </c>
      <c r="R203" t="s">
        <v>99</v>
      </c>
      <c r="S203" t="s">
        <v>164</v>
      </c>
      <c r="T203">
        <v>400</v>
      </c>
      <c r="U203">
        <v>0</v>
      </c>
      <c r="V203" t="s">
        <v>165</v>
      </c>
      <c r="W203">
        <v>400</v>
      </c>
      <c r="X203">
        <v>0</v>
      </c>
      <c r="Y203" t="s">
        <v>166</v>
      </c>
      <c r="Z203">
        <v>500</v>
      </c>
      <c r="AA203">
        <v>0</v>
      </c>
      <c r="AB203" t="s">
        <v>202</v>
      </c>
      <c r="AC203">
        <v>500</v>
      </c>
      <c r="AD203">
        <v>0</v>
      </c>
      <c r="AE203" t="s">
        <v>203</v>
      </c>
      <c r="AF203">
        <v>600</v>
      </c>
      <c r="AG203">
        <v>0</v>
      </c>
      <c r="AH203" t="s">
        <v>204</v>
      </c>
      <c r="AI203">
        <v>700</v>
      </c>
      <c r="AJ203">
        <v>0</v>
      </c>
      <c r="AK203" t="s">
        <v>205</v>
      </c>
      <c r="AL203">
        <v>700</v>
      </c>
      <c r="AM203">
        <v>0</v>
      </c>
      <c r="AN203" t="s">
        <v>206</v>
      </c>
      <c r="AO203">
        <v>1000</v>
      </c>
      <c r="AP203">
        <v>0</v>
      </c>
      <c r="AQ203" t="s">
        <v>207</v>
      </c>
      <c r="AR203">
        <v>1200</v>
      </c>
      <c r="AS203">
        <v>0</v>
      </c>
      <c r="AT203" t="s">
        <v>208</v>
      </c>
      <c r="AU203">
        <v>1300</v>
      </c>
      <c r="AV203">
        <v>0</v>
      </c>
      <c r="BO203" t="s">
        <v>277</v>
      </c>
      <c r="BP203">
        <v>800</v>
      </c>
      <c r="BQ203">
        <v>0</v>
      </c>
      <c r="BR203" t="s">
        <v>278</v>
      </c>
      <c r="BS203">
        <v>800</v>
      </c>
      <c r="BT203">
        <v>0</v>
      </c>
      <c r="BU203" t="s">
        <v>279</v>
      </c>
      <c r="BV203">
        <v>1000</v>
      </c>
      <c r="BW203">
        <v>0</v>
      </c>
      <c r="BX203" t="s">
        <v>280</v>
      </c>
      <c r="BY203">
        <v>1000</v>
      </c>
      <c r="BZ203">
        <v>0</v>
      </c>
      <c r="CA203" t="s">
        <v>548</v>
      </c>
      <c r="CB203">
        <v>1200</v>
      </c>
      <c r="CC203">
        <v>0</v>
      </c>
      <c r="CD203" t="s">
        <v>549</v>
      </c>
      <c r="CE203">
        <v>1400</v>
      </c>
      <c r="CF203">
        <v>0</v>
      </c>
      <c r="CG203" t="s">
        <v>550</v>
      </c>
      <c r="CH203">
        <v>1400</v>
      </c>
      <c r="CI203">
        <v>0</v>
      </c>
      <c r="CJ203" t="s">
        <v>551</v>
      </c>
      <c r="CK203">
        <v>2000</v>
      </c>
      <c r="CL203">
        <v>0</v>
      </c>
      <c r="CM203" t="s">
        <v>552</v>
      </c>
      <c r="CN203">
        <v>2400</v>
      </c>
      <c r="CO203">
        <v>0</v>
      </c>
      <c r="CP203" t="s">
        <v>553</v>
      </c>
      <c r="CQ203">
        <v>2600</v>
      </c>
      <c r="CR203">
        <v>0</v>
      </c>
      <c r="DL203" t="s">
        <v>152</v>
      </c>
      <c r="DN203" t="s">
        <v>167</v>
      </c>
      <c r="DQ203" s="31" t="s">
        <v>546</v>
      </c>
    </row>
    <row r="204" spans="1:121" x14ac:dyDescent="0.25">
      <c r="A204" t="s">
        <v>744</v>
      </c>
      <c r="B204" s="29" t="s">
        <v>146</v>
      </c>
      <c r="C204">
        <f t="shared" si="6"/>
        <v>203</v>
      </c>
      <c r="D204" s="31" t="s">
        <v>561</v>
      </c>
      <c r="E204" t="s">
        <v>562</v>
      </c>
      <c r="F204" s="31" t="s">
        <v>563</v>
      </c>
      <c r="G204">
        <v>1500</v>
      </c>
      <c r="H204" t="s">
        <v>155</v>
      </c>
      <c r="I204">
        <v>381101</v>
      </c>
      <c r="J204" t="s">
        <v>564</v>
      </c>
      <c r="K204">
        <f t="shared" si="7"/>
        <v>382600</v>
      </c>
      <c r="L204" t="s">
        <v>150</v>
      </c>
      <c r="P204" t="s">
        <v>563</v>
      </c>
      <c r="R204" t="s">
        <v>565</v>
      </c>
      <c r="S204" t="s">
        <v>164</v>
      </c>
      <c r="T204">
        <v>190</v>
      </c>
      <c r="U204">
        <v>0</v>
      </c>
      <c r="V204" t="s">
        <v>165</v>
      </c>
      <c r="W204">
        <v>210</v>
      </c>
      <c r="X204">
        <v>0</v>
      </c>
      <c r="Y204" t="s">
        <v>166</v>
      </c>
      <c r="Z204">
        <v>230</v>
      </c>
      <c r="AA204">
        <v>0</v>
      </c>
      <c r="AB204" t="s">
        <v>202</v>
      </c>
      <c r="AC204">
        <v>260</v>
      </c>
      <c r="AD204">
        <v>0</v>
      </c>
      <c r="AE204" t="s">
        <v>203</v>
      </c>
      <c r="AF204">
        <v>300</v>
      </c>
      <c r="AG204">
        <v>0</v>
      </c>
      <c r="AH204" t="s">
        <v>204</v>
      </c>
      <c r="AI204">
        <v>335</v>
      </c>
      <c r="AJ204">
        <v>0</v>
      </c>
      <c r="AK204" t="s">
        <v>205</v>
      </c>
      <c r="AL204">
        <v>470</v>
      </c>
      <c r="AM204">
        <v>0</v>
      </c>
      <c r="AN204" t="s">
        <v>206</v>
      </c>
      <c r="AO204">
        <v>600</v>
      </c>
      <c r="AP204">
        <v>0</v>
      </c>
      <c r="AQ204" t="s">
        <v>207</v>
      </c>
      <c r="AR204">
        <v>700</v>
      </c>
      <c r="AS204">
        <v>0</v>
      </c>
      <c r="AT204" t="s">
        <v>208</v>
      </c>
      <c r="AU204">
        <v>800</v>
      </c>
      <c r="AV204">
        <v>0</v>
      </c>
      <c r="AW204" t="s">
        <v>566</v>
      </c>
      <c r="AX204">
        <v>1000</v>
      </c>
      <c r="AY204">
        <v>0</v>
      </c>
      <c r="AZ204" t="s">
        <v>567</v>
      </c>
      <c r="BA204">
        <v>1300</v>
      </c>
      <c r="BB204">
        <v>0</v>
      </c>
      <c r="BC204" t="s">
        <v>568</v>
      </c>
      <c r="BD204">
        <v>1450</v>
      </c>
      <c r="BE204">
        <v>0</v>
      </c>
      <c r="BF204" t="s">
        <v>569</v>
      </c>
      <c r="BG204">
        <v>1650</v>
      </c>
      <c r="BH204">
        <v>0</v>
      </c>
      <c r="BI204" t="s">
        <v>570</v>
      </c>
      <c r="BJ204">
        <v>1850</v>
      </c>
      <c r="BK204">
        <v>0</v>
      </c>
      <c r="BL204" t="s">
        <v>571</v>
      </c>
      <c r="BM204">
        <v>2250</v>
      </c>
      <c r="BN204">
        <v>0</v>
      </c>
      <c r="BO204" t="s">
        <v>277</v>
      </c>
      <c r="BP204">
        <v>380</v>
      </c>
      <c r="BQ204">
        <v>0</v>
      </c>
      <c r="BR204" t="s">
        <v>278</v>
      </c>
      <c r="BS204">
        <v>420</v>
      </c>
      <c r="BT204">
        <v>0</v>
      </c>
      <c r="BU204" t="s">
        <v>279</v>
      </c>
      <c r="BV204">
        <v>460</v>
      </c>
      <c r="BW204">
        <v>0</v>
      </c>
      <c r="BX204" t="s">
        <v>280</v>
      </c>
      <c r="BY204">
        <v>520</v>
      </c>
      <c r="BZ204">
        <v>0</v>
      </c>
      <c r="CA204" t="s">
        <v>548</v>
      </c>
      <c r="CB204">
        <v>600</v>
      </c>
      <c r="CC204">
        <v>0</v>
      </c>
      <c r="CD204" t="s">
        <v>549</v>
      </c>
      <c r="CE204">
        <v>670</v>
      </c>
      <c r="CF204">
        <v>0</v>
      </c>
      <c r="CG204" t="s">
        <v>550</v>
      </c>
      <c r="CH204">
        <v>940</v>
      </c>
      <c r="CI204">
        <v>0</v>
      </c>
      <c r="CJ204" t="s">
        <v>551</v>
      </c>
      <c r="CK204">
        <v>1200</v>
      </c>
      <c r="CL204">
        <v>0</v>
      </c>
      <c r="CM204" t="s">
        <v>552</v>
      </c>
      <c r="CN204">
        <v>1400</v>
      </c>
      <c r="CO204">
        <v>0</v>
      </c>
      <c r="CP204" t="s">
        <v>553</v>
      </c>
      <c r="CQ204">
        <v>1600</v>
      </c>
      <c r="CR204">
        <v>0</v>
      </c>
      <c r="CS204" t="s">
        <v>572</v>
      </c>
      <c r="CT204">
        <v>2000</v>
      </c>
      <c r="CU204">
        <v>0</v>
      </c>
      <c r="CV204" t="s">
        <v>573</v>
      </c>
      <c r="CW204">
        <v>2600</v>
      </c>
      <c r="CX204">
        <v>0</v>
      </c>
      <c r="CY204" t="s">
        <v>574</v>
      </c>
      <c r="CZ204">
        <v>2900</v>
      </c>
      <c r="DA204">
        <v>0</v>
      </c>
      <c r="DB204" t="s">
        <v>575</v>
      </c>
      <c r="DC204">
        <v>3300</v>
      </c>
      <c r="DD204">
        <v>0</v>
      </c>
      <c r="DE204" t="s">
        <v>576</v>
      </c>
      <c r="DF204">
        <v>3700</v>
      </c>
      <c r="DG204">
        <v>0</v>
      </c>
      <c r="DH204" t="s">
        <v>577</v>
      </c>
      <c r="DI204">
        <v>4500</v>
      </c>
      <c r="DJ204">
        <v>0</v>
      </c>
      <c r="DL204" t="s">
        <v>152</v>
      </c>
      <c r="DN204" t="s">
        <v>167</v>
      </c>
      <c r="DQ204" s="31" t="s">
        <v>563</v>
      </c>
    </row>
    <row r="205" spans="1:121" x14ac:dyDescent="0.25">
      <c r="A205" t="s">
        <v>745</v>
      </c>
      <c r="B205" s="29" t="s">
        <v>146</v>
      </c>
      <c r="C205">
        <f t="shared" si="6"/>
        <v>204</v>
      </c>
      <c r="D205" s="31" t="s">
        <v>555</v>
      </c>
      <c r="E205" t="s">
        <v>545</v>
      </c>
      <c r="F205" s="31" t="s">
        <v>556</v>
      </c>
      <c r="G205">
        <v>50</v>
      </c>
      <c r="H205" t="s">
        <v>155</v>
      </c>
      <c r="I205">
        <v>327351</v>
      </c>
      <c r="J205" t="s">
        <v>557</v>
      </c>
      <c r="K205">
        <f t="shared" si="7"/>
        <v>327400</v>
      </c>
      <c r="L205" t="s">
        <v>162</v>
      </c>
      <c r="P205" t="s">
        <v>556</v>
      </c>
      <c r="R205" t="s">
        <v>106</v>
      </c>
      <c r="S205" t="s">
        <v>164</v>
      </c>
      <c r="T205">
        <v>190</v>
      </c>
      <c r="U205">
        <v>0</v>
      </c>
      <c r="V205" t="s">
        <v>165</v>
      </c>
      <c r="W205">
        <v>210</v>
      </c>
      <c r="X205">
        <v>0</v>
      </c>
      <c r="Y205" t="s">
        <v>166</v>
      </c>
      <c r="Z205">
        <v>230</v>
      </c>
      <c r="AA205">
        <v>0</v>
      </c>
      <c r="AB205" t="s">
        <v>202</v>
      </c>
      <c r="AC205">
        <v>260</v>
      </c>
      <c r="AD205">
        <v>0</v>
      </c>
      <c r="AE205" t="s">
        <v>203</v>
      </c>
      <c r="AF205">
        <v>300</v>
      </c>
      <c r="AG205">
        <v>0</v>
      </c>
      <c r="AH205" t="s">
        <v>204</v>
      </c>
      <c r="AI205">
        <v>335</v>
      </c>
      <c r="AJ205">
        <v>0</v>
      </c>
      <c r="AK205" t="s">
        <v>205</v>
      </c>
      <c r="AL205">
        <v>470</v>
      </c>
      <c r="AM205">
        <v>0</v>
      </c>
      <c r="AN205" t="s">
        <v>206</v>
      </c>
      <c r="AO205">
        <v>1300</v>
      </c>
      <c r="AP205">
        <v>0</v>
      </c>
      <c r="AT205" t="s">
        <v>208</v>
      </c>
      <c r="AU205">
        <v>600</v>
      </c>
      <c r="AV205">
        <v>0</v>
      </c>
      <c r="BO205" t="s">
        <v>277</v>
      </c>
      <c r="BP205">
        <v>380</v>
      </c>
      <c r="BQ205">
        <v>0</v>
      </c>
      <c r="BR205" t="s">
        <v>278</v>
      </c>
      <c r="BS205">
        <v>420</v>
      </c>
      <c r="BT205">
        <v>0</v>
      </c>
      <c r="BU205" t="s">
        <v>279</v>
      </c>
      <c r="BV205">
        <v>460</v>
      </c>
      <c r="BW205">
        <v>0</v>
      </c>
      <c r="BX205" t="s">
        <v>280</v>
      </c>
      <c r="BY205">
        <v>520</v>
      </c>
      <c r="BZ205">
        <v>0</v>
      </c>
      <c r="CA205" t="s">
        <v>548</v>
      </c>
      <c r="CB205">
        <v>600</v>
      </c>
      <c r="CC205">
        <v>0</v>
      </c>
      <c r="CD205" t="s">
        <v>549</v>
      </c>
      <c r="CE205">
        <v>670</v>
      </c>
      <c r="CF205">
        <v>0</v>
      </c>
      <c r="CG205" t="s">
        <v>550</v>
      </c>
      <c r="CH205">
        <v>940</v>
      </c>
      <c r="CI205">
        <v>0</v>
      </c>
      <c r="CJ205" t="s">
        <v>551</v>
      </c>
      <c r="CK205">
        <v>2600</v>
      </c>
      <c r="CL205">
        <v>0</v>
      </c>
      <c r="CP205" t="s">
        <v>553</v>
      </c>
      <c r="CQ205">
        <v>1200</v>
      </c>
      <c r="CR205">
        <v>0</v>
      </c>
      <c r="DL205" t="s">
        <v>152</v>
      </c>
      <c r="DN205" t="s">
        <v>167</v>
      </c>
      <c r="DQ205" s="31" t="s">
        <v>558</v>
      </c>
    </row>
    <row r="206" spans="1:121" x14ac:dyDescent="0.25">
      <c r="A206" t="s">
        <v>746</v>
      </c>
      <c r="B206" s="29" t="s">
        <v>146</v>
      </c>
      <c r="C206">
        <f t="shared" si="6"/>
        <v>205</v>
      </c>
      <c r="D206" s="31" t="s">
        <v>544</v>
      </c>
      <c r="E206" t="s">
        <v>545</v>
      </c>
      <c r="F206" s="31" t="s">
        <v>546</v>
      </c>
      <c r="G206">
        <v>250</v>
      </c>
      <c r="H206" t="s">
        <v>155</v>
      </c>
      <c r="I206">
        <v>44393</v>
      </c>
      <c r="J206" t="s">
        <v>547</v>
      </c>
      <c r="K206">
        <f t="shared" si="7"/>
        <v>44642</v>
      </c>
      <c r="L206" t="s">
        <v>162</v>
      </c>
      <c r="R206" t="s">
        <v>99</v>
      </c>
      <c r="S206" t="s">
        <v>164</v>
      </c>
      <c r="T206">
        <v>400</v>
      </c>
      <c r="U206">
        <v>0</v>
      </c>
      <c r="V206" t="s">
        <v>165</v>
      </c>
      <c r="W206">
        <v>400</v>
      </c>
      <c r="X206">
        <v>0</v>
      </c>
      <c r="Y206" t="s">
        <v>166</v>
      </c>
      <c r="Z206">
        <v>500</v>
      </c>
      <c r="AA206">
        <v>0</v>
      </c>
      <c r="AB206" t="s">
        <v>202</v>
      </c>
      <c r="AC206">
        <v>500</v>
      </c>
      <c r="AD206">
        <v>0</v>
      </c>
      <c r="AE206" t="s">
        <v>203</v>
      </c>
      <c r="AF206">
        <v>600</v>
      </c>
      <c r="AG206">
        <v>0</v>
      </c>
      <c r="AH206" t="s">
        <v>204</v>
      </c>
      <c r="AI206">
        <v>700</v>
      </c>
      <c r="AJ206">
        <v>0</v>
      </c>
      <c r="AK206" t="s">
        <v>205</v>
      </c>
      <c r="AL206">
        <v>700</v>
      </c>
      <c r="AM206">
        <v>0</v>
      </c>
      <c r="AN206" t="s">
        <v>206</v>
      </c>
      <c r="AO206">
        <v>1000</v>
      </c>
      <c r="AP206">
        <v>0</v>
      </c>
      <c r="AQ206" t="s">
        <v>207</v>
      </c>
      <c r="AR206">
        <v>1200</v>
      </c>
      <c r="AS206">
        <v>0</v>
      </c>
      <c r="AT206" t="s">
        <v>208</v>
      </c>
      <c r="AU206">
        <v>1300</v>
      </c>
      <c r="AV206">
        <v>0</v>
      </c>
      <c r="BO206" t="s">
        <v>277</v>
      </c>
      <c r="BP206">
        <v>800</v>
      </c>
      <c r="BQ206">
        <v>0</v>
      </c>
      <c r="BR206" t="s">
        <v>278</v>
      </c>
      <c r="BS206">
        <v>800</v>
      </c>
      <c r="BT206">
        <v>0</v>
      </c>
      <c r="BU206" t="s">
        <v>279</v>
      </c>
      <c r="BV206">
        <v>1000</v>
      </c>
      <c r="BW206">
        <v>0</v>
      </c>
      <c r="BX206" t="s">
        <v>280</v>
      </c>
      <c r="BY206">
        <v>1000</v>
      </c>
      <c r="BZ206">
        <v>0</v>
      </c>
      <c r="CA206" t="s">
        <v>548</v>
      </c>
      <c r="CB206">
        <v>1200</v>
      </c>
      <c r="CC206">
        <v>0</v>
      </c>
      <c r="CD206" t="s">
        <v>549</v>
      </c>
      <c r="CE206">
        <v>1400</v>
      </c>
      <c r="CF206">
        <v>0</v>
      </c>
      <c r="CG206" t="s">
        <v>550</v>
      </c>
      <c r="CH206">
        <v>1400</v>
      </c>
      <c r="CI206">
        <v>0</v>
      </c>
      <c r="CJ206" t="s">
        <v>551</v>
      </c>
      <c r="CK206">
        <v>2000</v>
      </c>
      <c r="CL206">
        <v>0</v>
      </c>
      <c r="CM206" t="s">
        <v>552</v>
      </c>
      <c r="CN206">
        <v>2400</v>
      </c>
      <c r="CO206">
        <v>0</v>
      </c>
      <c r="CP206" t="s">
        <v>553</v>
      </c>
      <c r="CQ206">
        <v>2600</v>
      </c>
      <c r="CR206">
        <v>0</v>
      </c>
      <c r="DL206" t="s">
        <v>152</v>
      </c>
      <c r="DN206" t="s">
        <v>167</v>
      </c>
      <c r="DQ206" s="31" t="s">
        <v>546</v>
      </c>
    </row>
    <row r="207" spans="1:121" x14ac:dyDescent="0.25">
      <c r="A207" t="s">
        <v>746</v>
      </c>
      <c r="B207" s="29" t="s">
        <v>146</v>
      </c>
      <c r="C207">
        <f t="shared" si="6"/>
        <v>206</v>
      </c>
      <c r="D207" s="31" t="s">
        <v>561</v>
      </c>
      <c r="E207" t="s">
        <v>562</v>
      </c>
      <c r="F207" s="31" t="s">
        <v>563</v>
      </c>
      <c r="G207">
        <v>1500</v>
      </c>
      <c r="H207" t="s">
        <v>155</v>
      </c>
      <c r="I207">
        <v>382601</v>
      </c>
      <c r="J207" t="s">
        <v>564</v>
      </c>
      <c r="K207">
        <f t="shared" si="7"/>
        <v>384100</v>
      </c>
      <c r="L207" t="s">
        <v>150</v>
      </c>
      <c r="P207" t="s">
        <v>563</v>
      </c>
      <c r="R207" t="s">
        <v>565</v>
      </c>
      <c r="S207" t="s">
        <v>164</v>
      </c>
      <c r="T207">
        <v>190</v>
      </c>
      <c r="U207">
        <v>0</v>
      </c>
      <c r="V207" t="s">
        <v>165</v>
      </c>
      <c r="W207">
        <v>210</v>
      </c>
      <c r="X207">
        <v>0</v>
      </c>
      <c r="Y207" t="s">
        <v>166</v>
      </c>
      <c r="Z207">
        <v>230</v>
      </c>
      <c r="AA207">
        <v>0</v>
      </c>
      <c r="AB207" t="s">
        <v>202</v>
      </c>
      <c r="AC207">
        <v>260</v>
      </c>
      <c r="AD207">
        <v>0</v>
      </c>
      <c r="AE207" t="s">
        <v>203</v>
      </c>
      <c r="AF207">
        <v>300</v>
      </c>
      <c r="AG207">
        <v>0</v>
      </c>
      <c r="AH207" t="s">
        <v>204</v>
      </c>
      <c r="AI207">
        <v>335</v>
      </c>
      <c r="AJ207">
        <v>0</v>
      </c>
      <c r="AK207" t="s">
        <v>205</v>
      </c>
      <c r="AL207">
        <v>470</v>
      </c>
      <c r="AM207">
        <v>0</v>
      </c>
      <c r="AN207" t="s">
        <v>206</v>
      </c>
      <c r="AO207">
        <v>600</v>
      </c>
      <c r="AP207">
        <v>0</v>
      </c>
      <c r="AQ207" t="s">
        <v>207</v>
      </c>
      <c r="AR207">
        <v>700</v>
      </c>
      <c r="AS207">
        <v>0</v>
      </c>
      <c r="AT207" t="s">
        <v>208</v>
      </c>
      <c r="AU207">
        <v>800</v>
      </c>
      <c r="AV207">
        <v>0</v>
      </c>
      <c r="AW207" t="s">
        <v>566</v>
      </c>
      <c r="AX207">
        <v>1000</v>
      </c>
      <c r="AY207">
        <v>0</v>
      </c>
      <c r="AZ207" t="s">
        <v>567</v>
      </c>
      <c r="BA207">
        <v>1300</v>
      </c>
      <c r="BB207">
        <v>0</v>
      </c>
      <c r="BC207" t="s">
        <v>568</v>
      </c>
      <c r="BD207">
        <v>1450</v>
      </c>
      <c r="BE207">
        <v>0</v>
      </c>
      <c r="BF207" t="s">
        <v>569</v>
      </c>
      <c r="BG207">
        <v>1650</v>
      </c>
      <c r="BH207">
        <v>0</v>
      </c>
      <c r="BI207" t="s">
        <v>570</v>
      </c>
      <c r="BJ207">
        <v>1850</v>
      </c>
      <c r="BK207">
        <v>0</v>
      </c>
      <c r="BL207" t="s">
        <v>571</v>
      </c>
      <c r="BM207">
        <v>2250</v>
      </c>
      <c r="BN207">
        <v>0</v>
      </c>
      <c r="BO207" t="s">
        <v>277</v>
      </c>
      <c r="BP207">
        <v>380</v>
      </c>
      <c r="BQ207">
        <v>0</v>
      </c>
      <c r="BR207" t="s">
        <v>278</v>
      </c>
      <c r="BS207">
        <v>420</v>
      </c>
      <c r="BT207">
        <v>0</v>
      </c>
      <c r="BU207" t="s">
        <v>279</v>
      </c>
      <c r="BV207">
        <v>460</v>
      </c>
      <c r="BW207">
        <v>0</v>
      </c>
      <c r="BX207" t="s">
        <v>280</v>
      </c>
      <c r="BY207">
        <v>520</v>
      </c>
      <c r="BZ207">
        <v>0</v>
      </c>
      <c r="CA207" t="s">
        <v>548</v>
      </c>
      <c r="CB207">
        <v>600</v>
      </c>
      <c r="CC207">
        <v>0</v>
      </c>
      <c r="CD207" t="s">
        <v>549</v>
      </c>
      <c r="CE207">
        <v>670</v>
      </c>
      <c r="CF207">
        <v>0</v>
      </c>
      <c r="CG207" t="s">
        <v>550</v>
      </c>
      <c r="CH207">
        <v>940</v>
      </c>
      <c r="CI207">
        <v>0</v>
      </c>
      <c r="CJ207" t="s">
        <v>551</v>
      </c>
      <c r="CK207">
        <v>1200</v>
      </c>
      <c r="CL207">
        <v>0</v>
      </c>
      <c r="CM207" t="s">
        <v>552</v>
      </c>
      <c r="CN207">
        <v>1400</v>
      </c>
      <c r="CO207">
        <v>0</v>
      </c>
      <c r="CP207" t="s">
        <v>553</v>
      </c>
      <c r="CQ207">
        <v>1600</v>
      </c>
      <c r="CR207">
        <v>0</v>
      </c>
      <c r="CS207" t="s">
        <v>572</v>
      </c>
      <c r="CT207">
        <v>2000</v>
      </c>
      <c r="CU207">
        <v>0</v>
      </c>
      <c r="CV207" t="s">
        <v>573</v>
      </c>
      <c r="CW207">
        <v>2600</v>
      </c>
      <c r="CX207">
        <v>0</v>
      </c>
      <c r="CY207" t="s">
        <v>574</v>
      </c>
      <c r="CZ207">
        <v>2900</v>
      </c>
      <c r="DA207">
        <v>0</v>
      </c>
      <c r="DB207" t="s">
        <v>575</v>
      </c>
      <c r="DC207">
        <v>3300</v>
      </c>
      <c r="DD207">
        <v>0</v>
      </c>
      <c r="DE207" t="s">
        <v>576</v>
      </c>
      <c r="DF207">
        <v>3700</v>
      </c>
      <c r="DG207">
        <v>0</v>
      </c>
      <c r="DH207" t="s">
        <v>577</v>
      </c>
      <c r="DI207">
        <v>4500</v>
      </c>
      <c r="DJ207">
        <v>0</v>
      </c>
      <c r="DL207" t="s">
        <v>152</v>
      </c>
      <c r="DN207" t="s">
        <v>167</v>
      </c>
      <c r="DQ207" s="31" t="s">
        <v>563</v>
      </c>
    </row>
    <row r="208" spans="1:121" x14ac:dyDescent="0.25">
      <c r="A208" t="s">
        <v>747</v>
      </c>
      <c r="B208" s="29" t="s">
        <v>146</v>
      </c>
      <c r="C208">
        <f t="shared" si="6"/>
        <v>207</v>
      </c>
      <c r="D208" s="31" t="s">
        <v>555</v>
      </c>
      <c r="E208" t="s">
        <v>545</v>
      </c>
      <c r="F208" s="31" t="s">
        <v>556</v>
      </c>
      <c r="G208">
        <v>750</v>
      </c>
      <c r="H208" t="s">
        <v>155</v>
      </c>
      <c r="I208">
        <v>327401</v>
      </c>
      <c r="J208" t="s">
        <v>557</v>
      </c>
      <c r="K208">
        <f t="shared" si="7"/>
        <v>328150</v>
      </c>
      <c r="L208" t="s">
        <v>162</v>
      </c>
      <c r="P208" t="s">
        <v>556</v>
      </c>
      <c r="R208" t="s">
        <v>106</v>
      </c>
      <c r="S208" t="s">
        <v>164</v>
      </c>
      <c r="T208">
        <v>190</v>
      </c>
      <c r="U208">
        <v>0</v>
      </c>
      <c r="V208" t="s">
        <v>165</v>
      </c>
      <c r="W208">
        <v>210</v>
      </c>
      <c r="X208">
        <v>0</v>
      </c>
      <c r="Y208" t="s">
        <v>166</v>
      </c>
      <c r="Z208">
        <v>230</v>
      </c>
      <c r="AA208">
        <v>0</v>
      </c>
      <c r="AB208" t="s">
        <v>202</v>
      </c>
      <c r="AC208">
        <v>260</v>
      </c>
      <c r="AD208">
        <v>0</v>
      </c>
      <c r="AE208" t="s">
        <v>203</v>
      </c>
      <c r="AF208">
        <v>300</v>
      </c>
      <c r="AG208">
        <v>0</v>
      </c>
      <c r="AH208" t="s">
        <v>204</v>
      </c>
      <c r="AI208">
        <v>335</v>
      </c>
      <c r="AJ208">
        <v>0</v>
      </c>
      <c r="AK208" t="s">
        <v>205</v>
      </c>
      <c r="AL208">
        <v>470</v>
      </c>
      <c r="AM208">
        <v>0</v>
      </c>
      <c r="AN208" t="s">
        <v>206</v>
      </c>
      <c r="AO208">
        <v>1300</v>
      </c>
      <c r="AP208">
        <v>0</v>
      </c>
      <c r="AT208" t="s">
        <v>208</v>
      </c>
      <c r="AU208">
        <v>600</v>
      </c>
      <c r="AV208">
        <v>0</v>
      </c>
      <c r="BO208" t="s">
        <v>277</v>
      </c>
      <c r="BP208">
        <v>380</v>
      </c>
      <c r="BQ208">
        <v>0</v>
      </c>
      <c r="BR208" t="s">
        <v>278</v>
      </c>
      <c r="BS208">
        <v>420</v>
      </c>
      <c r="BT208">
        <v>0</v>
      </c>
      <c r="BU208" t="s">
        <v>279</v>
      </c>
      <c r="BV208">
        <v>460</v>
      </c>
      <c r="BW208">
        <v>0</v>
      </c>
      <c r="BX208" t="s">
        <v>280</v>
      </c>
      <c r="BY208">
        <v>520</v>
      </c>
      <c r="BZ208">
        <v>0</v>
      </c>
      <c r="CA208" t="s">
        <v>548</v>
      </c>
      <c r="CB208">
        <v>600</v>
      </c>
      <c r="CC208">
        <v>0</v>
      </c>
      <c r="CD208" t="s">
        <v>549</v>
      </c>
      <c r="CE208">
        <v>670</v>
      </c>
      <c r="CF208">
        <v>0</v>
      </c>
      <c r="CG208" t="s">
        <v>550</v>
      </c>
      <c r="CH208">
        <v>940</v>
      </c>
      <c r="CI208">
        <v>0</v>
      </c>
      <c r="CJ208" t="s">
        <v>551</v>
      </c>
      <c r="CK208">
        <v>2600</v>
      </c>
      <c r="CL208">
        <v>0</v>
      </c>
      <c r="CP208" t="s">
        <v>553</v>
      </c>
      <c r="CQ208">
        <v>1200</v>
      </c>
      <c r="CR208">
        <v>0</v>
      </c>
      <c r="DL208" t="s">
        <v>152</v>
      </c>
      <c r="DN208" t="s">
        <v>167</v>
      </c>
      <c r="DQ208" s="31" t="s">
        <v>558</v>
      </c>
    </row>
    <row r="209" spans="1:121" x14ac:dyDescent="0.25">
      <c r="A209" t="s">
        <v>748</v>
      </c>
      <c r="B209" s="29" t="s">
        <v>146</v>
      </c>
      <c r="C209">
        <f t="shared" si="6"/>
        <v>208</v>
      </c>
      <c r="D209" s="31" t="s">
        <v>544</v>
      </c>
      <c r="E209" t="s">
        <v>545</v>
      </c>
      <c r="F209" s="31" t="s">
        <v>546</v>
      </c>
      <c r="G209">
        <v>200</v>
      </c>
      <c r="H209" t="s">
        <v>155</v>
      </c>
      <c r="I209">
        <v>44643</v>
      </c>
      <c r="J209" t="s">
        <v>547</v>
      </c>
      <c r="K209">
        <f t="shared" si="7"/>
        <v>44842</v>
      </c>
      <c r="L209" t="s">
        <v>162</v>
      </c>
      <c r="R209" t="s">
        <v>99</v>
      </c>
      <c r="S209" t="s">
        <v>164</v>
      </c>
      <c r="T209">
        <v>400</v>
      </c>
      <c r="U209">
        <v>0</v>
      </c>
      <c r="V209" t="s">
        <v>165</v>
      </c>
      <c r="W209">
        <v>400</v>
      </c>
      <c r="X209">
        <v>0</v>
      </c>
      <c r="Y209" t="s">
        <v>166</v>
      </c>
      <c r="Z209">
        <v>500</v>
      </c>
      <c r="AA209">
        <v>0</v>
      </c>
      <c r="AB209" t="s">
        <v>202</v>
      </c>
      <c r="AC209">
        <v>500</v>
      </c>
      <c r="AD209">
        <v>0</v>
      </c>
      <c r="AE209" t="s">
        <v>203</v>
      </c>
      <c r="AF209">
        <v>600</v>
      </c>
      <c r="AG209">
        <v>0</v>
      </c>
      <c r="AH209" t="s">
        <v>204</v>
      </c>
      <c r="AI209">
        <v>700</v>
      </c>
      <c r="AJ209">
        <v>0</v>
      </c>
      <c r="AK209" t="s">
        <v>205</v>
      </c>
      <c r="AL209">
        <v>700</v>
      </c>
      <c r="AM209">
        <v>0</v>
      </c>
      <c r="AN209" t="s">
        <v>206</v>
      </c>
      <c r="AO209">
        <v>1000</v>
      </c>
      <c r="AP209">
        <v>0</v>
      </c>
      <c r="AQ209" t="s">
        <v>207</v>
      </c>
      <c r="AR209">
        <v>1200</v>
      </c>
      <c r="AS209">
        <v>0</v>
      </c>
      <c r="AT209" t="s">
        <v>208</v>
      </c>
      <c r="AU209">
        <v>1300</v>
      </c>
      <c r="AV209">
        <v>0</v>
      </c>
      <c r="BO209" t="s">
        <v>277</v>
      </c>
      <c r="BP209">
        <v>800</v>
      </c>
      <c r="BQ209">
        <v>0</v>
      </c>
      <c r="BR209" t="s">
        <v>278</v>
      </c>
      <c r="BS209">
        <v>800</v>
      </c>
      <c r="BT209">
        <v>0</v>
      </c>
      <c r="BU209" t="s">
        <v>279</v>
      </c>
      <c r="BV209">
        <v>1000</v>
      </c>
      <c r="BW209">
        <v>0</v>
      </c>
      <c r="BX209" t="s">
        <v>280</v>
      </c>
      <c r="BY209">
        <v>1000</v>
      </c>
      <c r="BZ209">
        <v>0</v>
      </c>
      <c r="CA209" t="s">
        <v>548</v>
      </c>
      <c r="CB209">
        <v>1200</v>
      </c>
      <c r="CC209">
        <v>0</v>
      </c>
      <c r="CD209" t="s">
        <v>549</v>
      </c>
      <c r="CE209">
        <v>1400</v>
      </c>
      <c r="CF209">
        <v>0</v>
      </c>
      <c r="CG209" t="s">
        <v>550</v>
      </c>
      <c r="CH209">
        <v>1400</v>
      </c>
      <c r="CI209">
        <v>0</v>
      </c>
      <c r="CJ209" t="s">
        <v>551</v>
      </c>
      <c r="CK209">
        <v>2000</v>
      </c>
      <c r="CL209">
        <v>0</v>
      </c>
      <c r="CM209" t="s">
        <v>552</v>
      </c>
      <c r="CN209">
        <v>2400</v>
      </c>
      <c r="CO209">
        <v>0</v>
      </c>
      <c r="CP209" t="s">
        <v>553</v>
      </c>
      <c r="CQ209">
        <v>2600</v>
      </c>
      <c r="CR209">
        <v>0</v>
      </c>
      <c r="DL209" t="s">
        <v>152</v>
      </c>
      <c r="DN209" t="s">
        <v>167</v>
      </c>
      <c r="DQ209" s="31" t="s">
        <v>546</v>
      </c>
    </row>
    <row r="210" spans="1:121" x14ac:dyDescent="0.25">
      <c r="A210" t="s">
        <v>749</v>
      </c>
      <c r="B210" s="29" t="s">
        <v>146</v>
      </c>
      <c r="C210">
        <f t="shared" si="6"/>
        <v>209</v>
      </c>
      <c r="D210" s="31" t="s">
        <v>544</v>
      </c>
      <c r="E210" t="s">
        <v>545</v>
      </c>
      <c r="F210" s="31" t="s">
        <v>546</v>
      </c>
      <c r="G210">
        <v>200</v>
      </c>
      <c r="H210" t="s">
        <v>155</v>
      </c>
      <c r="I210">
        <v>44843</v>
      </c>
      <c r="J210" t="s">
        <v>547</v>
      </c>
      <c r="K210">
        <f t="shared" si="7"/>
        <v>45042</v>
      </c>
      <c r="L210" t="s">
        <v>162</v>
      </c>
      <c r="R210" t="s">
        <v>99</v>
      </c>
      <c r="S210" t="s">
        <v>164</v>
      </c>
      <c r="T210">
        <v>400</v>
      </c>
      <c r="U210">
        <v>0</v>
      </c>
      <c r="V210" t="s">
        <v>165</v>
      </c>
      <c r="W210">
        <v>400</v>
      </c>
      <c r="X210">
        <v>0</v>
      </c>
      <c r="Y210" t="s">
        <v>166</v>
      </c>
      <c r="Z210">
        <v>500</v>
      </c>
      <c r="AA210">
        <v>0</v>
      </c>
      <c r="AB210" t="s">
        <v>202</v>
      </c>
      <c r="AC210">
        <v>500</v>
      </c>
      <c r="AD210">
        <v>0</v>
      </c>
      <c r="AE210" t="s">
        <v>203</v>
      </c>
      <c r="AF210">
        <v>600</v>
      </c>
      <c r="AG210">
        <v>0</v>
      </c>
      <c r="AH210" t="s">
        <v>204</v>
      </c>
      <c r="AI210">
        <v>700</v>
      </c>
      <c r="AJ210">
        <v>0</v>
      </c>
      <c r="AK210" t="s">
        <v>205</v>
      </c>
      <c r="AL210">
        <v>700</v>
      </c>
      <c r="AM210">
        <v>0</v>
      </c>
      <c r="AN210" t="s">
        <v>206</v>
      </c>
      <c r="AO210">
        <v>1000</v>
      </c>
      <c r="AP210">
        <v>0</v>
      </c>
      <c r="AQ210" t="s">
        <v>207</v>
      </c>
      <c r="AR210">
        <v>1200</v>
      </c>
      <c r="AS210">
        <v>0</v>
      </c>
      <c r="AT210" t="s">
        <v>208</v>
      </c>
      <c r="AU210">
        <v>1300</v>
      </c>
      <c r="AV210">
        <v>0</v>
      </c>
      <c r="BO210" t="s">
        <v>277</v>
      </c>
      <c r="BP210">
        <v>800</v>
      </c>
      <c r="BQ210">
        <v>0</v>
      </c>
      <c r="BR210" t="s">
        <v>278</v>
      </c>
      <c r="BS210">
        <v>800</v>
      </c>
      <c r="BT210">
        <v>0</v>
      </c>
      <c r="BU210" t="s">
        <v>279</v>
      </c>
      <c r="BV210">
        <v>1000</v>
      </c>
      <c r="BW210">
        <v>0</v>
      </c>
      <c r="BX210" t="s">
        <v>280</v>
      </c>
      <c r="BY210">
        <v>1000</v>
      </c>
      <c r="BZ210">
        <v>0</v>
      </c>
      <c r="CA210" t="s">
        <v>548</v>
      </c>
      <c r="CB210">
        <v>1200</v>
      </c>
      <c r="CC210">
        <v>0</v>
      </c>
      <c r="CD210" t="s">
        <v>549</v>
      </c>
      <c r="CE210">
        <v>1400</v>
      </c>
      <c r="CF210">
        <v>0</v>
      </c>
      <c r="CG210" t="s">
        <v>550</v>
      </c>
      <c r="CH210">
        <v>1400</v>
      </c>
      <c r="CI210">
        <v>0</v>
      </c>
      <c r="CJ210" t="s">
        <v>551</v>
      </c>
      <c r="CK210">
        <v>2000</v>
      </c>
      <c r="CL210">
        <v>0</v>
      </c>
      <c r="CM210" t="s">
        <v>552</v>
      </c>
      <c r="CN210">
        <v>2400</v>
      </c>
      <c r="CO210">
        <v>0</v>
      </c>
      <c r="CP210" t="s">
        <v>553</v>
      </c>
      <c r="CQ210">
        <v>2600</v>
      </c>
      <c r="CR210">
        <v>0</v>
      </c>
      <c r="DL210" t="s">
        <v>152</v>
      </c>
      <c r="DN210" t="s">
        <v>167</v>
      </c>
      <c r="DQ210" s="31" t="s">
        <v>546</v>
      </c>
    </row>
    <row r="211" spans="1:121" x14ac:dyDescent="0.25">
      <c r="A211" t="s">
        <v>750</v>
      </c>
      <c r="B211" s="29" t="s">
        <v>146</v>
      </c>
      <c r="C211">
        <f t="shared" si="6"/>
        <v>210</v>
      </c>
      <c r="D211" s="31" t="s">
        <v>561</v>
      </c>
      <c r="E211" t="s">
        <v>562</v>
      </c>
      <c r="F211" s="31" t="s">
        <v>563</v>
      </c>
      <c r="G211">
        <v>1500</v>
      </c>
      <c r="H211" t="s">
        <v>155</v>
      </c>
      <c r="I211">
        <v>384101</v>
      </c>
      <c r="J211" t="s">
        <v>564</v>
      </c>
      <c r="K211">
        <f t="shared" si="7"/>
        <v>385600</v>
      </c>
      <c r="L211" t="s">
        <v>150</v>
      </c>
      <c r="P211" t="s">
        <v>563</v>
      </c>
      <c r="R211" t="s">
        <v>565</v>
      </c>
      <c r="S211" t="s">
        <v>164</v>
      </c>
      <c r="T211">
        <v>190</v>
      </c>
      <c r="U211">
        <v>0</v>
      </c>
      <c r="V211" t="s">
        <v>165</v>
      </c>
      <c r="W211">
        <v>210</v>
      </c>
      <c r="X211">
        <v>0</v>
      </c>
      <c r="Y211" t="s">
        <v>166</v>
      </c>
      <c r="Z211">
        <v>230</v>
      </c>
      <c r="AA211">
        <v>0</v>
      </c>
      <c r="AB211" t="s">
        <v>202</v>
      </c>
      <c r="AC211">
        <v>260</v>
      </c>
      <c r="AD211">
        <v>0</v>
      </c>
      <c r="AE211" t="s">
        <v>203</v>
      </c>
      <c r="AF211">
        <v>300</v>
      </c>
      <c r="AG211">
        <v>0</v>
      </c>
      <c r="AH211" t="s">
        <v>204</v>
      </c>
      <c r="AI211">
        <v>335</v>
      </c>
      <c r="AJ211">
        <v>0</v>
      </c>
      <c r="AK211" t="s">
        <v>205</v>
      </c>
      <c r="AL211">
        <v>470</v>
      </c>
      <c r="AM211">
        <v>0</v>
      </c>
      <c r="AN211" t="s">
        <v>206</v>
      </c>
      <c r="AO211">
        <v>600</v>
      </c>
      <c r="AP211">
        <v>0</v>
      </c>
      <c r="AQ211" t="s">
        <v>207</v>
      </c>
      <c r="AR211">
        <v>700</v>
      </c>
      <c r="AS211">
        <v>0</v>
      </c>
      <c r="AT211" t="s">
        <v>208</v>
      </c>
      <c r="AU211">
        <v>800</v>
      </c>
      <c r="AV211">
        <v>0</v>
      </c>
      <c r="AW211" t="s">
        <v>566</v>
      </c>
      <c r="AX211">
        <v>1000</v>
      </c>
      <c r="AY211">
        <v>0</v>
      </c>
      <c r="AZ211" t="s">
        <v>567</v>
      </c>
      <c r="BA211">
        <v>1300</v>
      </c>
      <c r="BB211">
        <v>0</v>
      </c>
      <c r="BC211" t="s">
        <v>568</v>
      </c>
      <c r="BD211">
        <v>1450</v>
      </c>
      <c r="BE211">
        <v>0</v>
      </c>
      <c r="BF211" t="s">
        <v>569</v>
      </c>
      <c r="BG211">
        <v>1650</v>
      </c>
      <c r="BH211">
        <v>0</v>
      </c>
      <c r="BI211" t="s">
        <v>570</v>
      </c>
      <c r="BJ211">
        <v>1850</v>
      </c>
      <c r="BK211">
        <v>0</v>
      </c>
      <c r="BL211" t="s">
        <v>571</v>
      </c>
      <c r="BM211">
        <v>2250</v>
      </c>
      <c r="BN211">
        <v>0</v>
      </c>
      <c r="BO211" t="s">
        <v>277</v>
      </c>
      <c r="BP211">
        <v>380</v>
      </c>
      <c r="BQ211">
        <v>0</v>
      </c>
      <c r="BR211" t="s">
        <v>278</v>
      </c>
      <c r="BS211">
        <v>420</v>
      </c>
      <c r="BT211">
        <v>0</v>
      </c>
      <c r="BU211" t="s">
        <v>279</v>
      </c>
      <c r="BV211">
        <v>460</v>
      </c>
      <c r="BW211">
        <v>0</v>
      </c>
      <c r="BX211" t="s">
        <v>280</v>
      </c>
      <c r="BY211">
        <v>520</v>
      </c>
      <c r="BZ211">
        <v>0</v>
      </c>
      <c r="CA211" t="s">
        <v>548</v>
      </c>
      <c r="CB211">
        <v>600</v>
      </c>
      <c r="CC211">
        <v>0</v>
      </c>
      <c r="CD211" t="s">
        <v>549</v>
      </c>
      <c r="CE211">
        <v>670</v>
      </c>
      <c r="CF211">
        <v>0</v>
      </c>
      <c r="CG211" t="s">
        <v>550</v>
      </c>
      <c r="CH211">
        <v>940</v>
      </c>
      <c r="CI211">
        <v>0</v>
      </c>
      <c r="CJ211" t="s">
        <v>551</v>
      </c>
      <c r="CK211">
        <v>1200</v>
      </c>
      <c r="CL211">
        <v>0</v>
      </c>
      <c r="CM211" t="s">
        <v>552</v>
      </c>
      <c r="CN211">
        <v>1400</v>
      </c>
      <c r="CO211">
        <v>0</v>
      </c>
      <c r="CP211" t="s">
        <v>553</v>
      </c>
      <c r="CQ211">
        <v>1600</v>
      </c>
      <c r="CR211">
        <v>0</v>
      </c>
      <c r="CS211" t="s">
        <v>572</v>
      </c>
      <c r="CT211">
        <v>2000</v>
      </c>
      <c r="CU211">
        <v>0</v>
      </c>
      <c r="CV211" t="s">
        <v>573</v>
      </c>
      <c r="CW211">
        <v>2600</v>
      </c>
      <c r="CX211">
        <v>0</v>
      </c>
      <c r="CY211" t="s">
        <v>574</v>
      </c>
      <c r="CZ211">
        <v>2900</v>
      </c>
      <c r="DA211">
        <v>0</v>
      </c>
      <c r="DB211" t="s">
        <v>575</v>
      </c>
      <c r="DC211">
        <v>3300</v>
      </c>
      <c r="DD211">
        <v>0</v>
      </c>
      <c r="DE211" t="s">
        <v>576</v>
      </c>
      <c r="DF211">
        <v>3700</v>
      </c>
      <c r="DG211">
        <v>0</v>
      </c>
      <c r="DH211" t="s">
        <v>577</v>
      </c>
      <c r="DI211">
        <v>4500</v>
      </c>
      <c r="DJ211">
        <v>0</v>
      </c>
      <c r="DL211" t="s">
        <v>152</v>
      </c>
      <c r="DN211" t="s">
        <v>167</v>
      </c>
      <c r="DQ211" s="31" t="s">
        <v>563</v>
      </c>
    </row>
    <row r="212" spans="1:121" x14ac:dyDescent="0.25">
      <c r="A212" t="s">
        <v>751</v>
      </c>
      <c r="B212" s="29" t="s">
        <v>146</v>
      </c>
      <c r="C212">
        <f t="shared" si="6"/>
        <v>211</v>
      </c>
      <c r="D212" s="31" t="s">
        <v>555</v>
      </c>
      <c r="E212" t="s">
        <v>545</v>
      </c>
      <c r="F212" s="31" t="s">
        <v>556</v>
      </c>
      <c r="G212">
        <v>350</v>
      </c>
      <c r="H212" t="s">
        <v>155</v>
      </c>
      <c r="I212">
        <v>328151</v>
      </c>
      <c r="J212" t="s">
        <v>557</v>
      </c>
      <c r="K212">
        <f t="shared" si="7"/>
        <v>328500</v>
      </c>
      <c r="L212" t="s">
        <v>162</v>
      </c>
      <c r="P212" t="s">
        <v>556</v>
      </c>
      <c r="R212" t="s">
        <v>106</v>
      </c>
      <c r="S212" t="s">
        <v>164</v>
      </c>
      <c r="T212">
        <v>190</v>
      </c>
      <c r="U212">
        <v>0</v>
      </c>
      <c r="V212" t="s">
        <v>165</v>
      </c>
      <c r="W212">
        <v>210</v>
      </c>
      <c r="X212">
        <v>0</v>
      </c>
      <c r="Y212" t="s">
        <v>166</v>
      </c>
      <c r="Z212">
        <v>230</v>
      </c>
      <c r="AA212">
        <v>0</v>
      </c>
      <c r="AB212" t="s">
        <v>202</v>
      </c>
      <c r="AC212">
        <v>260</v>
      </c>
      <c r="AD212">
        <v>0</v>
      </c>
      <c r="AE212" t="s">
        <v>203</v>
      </c>
      <c r="AF212">
        <v>300</v>
      </c>
      <c r="AG212">
        <v>0</v>
      </c>
      <c r="AH212" t="s">
        <v>204</v>
      </c>
      <c r="AI212">
        <v>335</v>
      </c>
      <c r="AJ212">
        <v>0</v>
      </c>
      <c r="AK212" t="s">
        <v>205</v>
      </c>
      <c r="AL212">
        <v>470</v>
      </c>
      <c r="AM212">
        <v>0</v>
      </c>
      <c r="AN212" t="s">
        <v>206</v>
      </c>
      <c r="AO212">
        <v>1300</v>
      </c>
      <c r="AP212">
        <v>0</v>
      </c>
      <c r="AT212" t="s">
        <v>208</v>
      </c>
      <c r="AU212">
        <v>600</v>
      </c>
      <c r="AV212">
        <v>0</v>
      </c>
      <c r="BO212" t="s">
        <v>277</v>
      </c>
      <c r="BP212">
        <v>380</v>
      </c>
      <c r="BQ212">
        <v>0</v>
      </c>
      <c r="BR212" t="s">
        <v>278</v>
      </c>
      <c r="BS212">
        <v>420</v>
      </c>
      <c r="BT212">
        <v>0</v>
      </c>
      <c r="BU212" t="s">
        <v>279</v>
      </c>
      <c r="BV212">
        <v>460</v>
      </c>
      <c r="BW212">
        <v>0</v>
      </c>
      <c r="BX212" t="s">
        <v>280</v>
      </c>
      <c r="BY212">
        <v>520</v>
      </c>
      <c r="BZ212">
        <v>0</v>
      </c>
      <c r="CA212" t="s">
        <v>548</v>
      </c>
      <c r="CB212">
        <v>600</v>
      </c>
      <c r="CC212">
        <v>0</v>
      </c>
      <c r="CD212" t="s">
        <v>549</v>
      </c>
      <c r="CE212">
        <v>670</v>
      </c>
      <c r="CF212">
        <v>0</v>
      </c>
      <c r="CG212" t="s">
        <v>550</v>
      </c>
      <c r="CH212">
        <v>940</v>
      </c>
      <c r="CI212">
        <v>0</v>
      </c>
      <c r="CJ212" t="s">
        <v>551</v>
      </c>
      <c r="CK212">
        <v>2600</v>
      </c>
      <c r="CL212">
        <v>0</v>
      </c>
      <c r="CP212" t="s">
        <v>553</v>
      </c>
      <c r="CQ212">
        <v>1200</v>
      </c>
      <c r="CR212">
        <v>0</v>
      </c>
      <c r="DL212" t="s">
        <v>152</v>
      </c>
      <c r="DN212" t="s">
        <v>167</v>
      </c>
      <c r="DQ212" s="31" t="s">
        <v>558</v>
      </c>
    </row>
    <row r="213" spans="1:121" x14ac:dyDescent="0.25">
      <c r="A213" t="s">
        <v>752</v>
      </c>
      <c r="B213" s="29" t="s">
        <v>146</v>
      </c>
      <c r="C213">
        <f t="shared" si="6"/>
        <v>212</v>
      </c>
      <c r="D213" s="31" t="s">
        <v>555</v>
      </c>
      <c r="E213" t="s">
        <v>545</v>
      </c>
      <c r="F213" s="31" t="s">
        <v>556</v>
      </c>
      <c r="G213">
        <v>450</v>
      </c>
      <c r="H213" t="s">
        <v>155</v>
      </c>
      <c r="I213">
        <v>328501</v>
      </c>
      <c r="J213" t="s">
        <v>557</v>
      </c>
      <c r="K213">
        <f t="shared" si="7"/>
        <v>328950</v>
      </c>
      <c r="L213" t="s">
        <v>162</v>
      </c>
      <c r="P213" t="s">
        <v>556</v>
      </c>
      <c r="R213" t="s">
        <v>106</v>
      </c>
      <c r="S213" t="s">
        <v>164</v>
      </c>
      <c r="T213">
        <v>190</v>
      </c>
      <c r="U213">
        <v>0</v>
      </c>
      <c r="V213" t="s">
        <v>165</v>
      </c>
      <c r="W213">
        <v>210</v>
      </c>
      <c r="X213">
        <v>0</v>
      </c>
      <c r="Y213" t="s">
        <v>166</v>
      </c>
      <c r="Z213">
        <v>230</v>
      </c>
      <c r="AA213">
        <v>0</v>
      </c>
      <c r="AB213" t="s">
        <v>202</v>
      </c>
      <c r="AC213">
        <v>260</v>
      </c>
      <c r="AD213">
        <v>0</v>
      </c>
      <c r="AE213" t="s">
        <v>203</v>
      </c>
      <c r="AF213">
        <v>300</v>
      </c>
      <c r="AG213">
        <v>0</v>
      </c>
      <c r="AH213" t="s">
        <v>204</v>
      </c>
      <c r="AI213">
        <v>335</v>
      </c>
      <c r="AJ213">
        <v>0</v>
      </c>
      <c r="AK213" t="s">
        <v>205</v>
      </c>
      <c r="AL213">
        <v>470</v>
      </c>
      <c r="AM213">
        <v>0</v>
      </c>
      <c r="AN213" t="s">
        <v>206</v>
      </c>
      <c r="AO213">
        <v>1300</v>
      </c>
      <c r="AP213">
        <v>0</v>
      </c>
      <c r="AT213" t="s">
        <v>208</v>
      </c>
      <c r="AU213">
        <v>600</v>
      </c>
      <c r="AV213">
        <v>0</v>
      </c>
      <c r="BO213" t="s">
        <v>277</v>
      </c>
      <c r="BP213">
        <v>380</v>
      </c>
      <c r="BQ213">
        <v>0</v>
      </c>
      <c r="BR213" t="s">
        <v>278</v>
      </c>
      <c r="BS213">
        <v>420</v>
      </c>
      <c r="BT213">
        <v>0</v>
      </c>
      <c r="BU213" t="s">
        <v>279</v>
      </c>
      <c r="BV213">
        <v>460</v>
      </c>
      <c r="BW213">
        <v>0</v>
      </c>
      <c r="BX213" t="s">
        <v>280</v>
      </c>
      <c r="BY213">
        <v>520</v>
      </c>
      <c r="BZ213">
        <v>0</v>
      </c>
      <c r="CA213" t="s">
        <v>548</v>
      </c>
      <c r="CB213">
        <v>600</v>
      </c>
      <c r="CC213">
        <v>0</v>
      </c>
      <c r="CD213" t="s">
        <v>549</v>
      </c>
      <c r="CE213">
        <v>670</v>
      </c>
      <c r="CF213">
        <v>0</v>
      </c>
      <c r="CG213" t="s">
        <v>550</v>
      </c>
      <c r="CH213">
        <v>940</v>
      </c>
      <c r="CI213">
        <v>0</v>
      </c>
      <c r="CJ213" t="s">
        <v>551</v>
      </c>
      <c r="CK213">
        <v>2600</v>
      </c>
      <c r="CL213">
        <v>0</v>
      </c>
      <c r="CP213" t="s">
        <v>553</v>
      </c>
      <c r="CQ213">
        <v>1200</v>
      </c>
      <c r="CR213">
        <v>0</v>
      </c>
      <c r="DL213" t="s">
        <v>152</v>
      </c>
      <c r="DN213" t="s">
        <v>167</v>
      </c>
      <c r="DQ213" s="31" t="s">
        <v>558</v>
      </c>
    </row>
    <row r="214" spans="1:121" x14ac:dyDescent="0.25">
      <c r="A214" t="s">
        <v>753</v>
      </c>
      <c r="B214" s="29" t="s">
        <v>146</v>
      </c>
      <c r="C214">
        <f t="shared" si="6"/>
        <v>213</v>
      </c>
      <c r="D214" s="31" t="s">
        <v>544</v>
      </c>
      <c r="E214" t="s">
        <v>545</v>
      </c>
      <c r="F214" s="31" t="s">
        <v>546</v>
      </c>
      <c r="G214">
        <v>100</v>
      </c>
      <c r="H214" t="s">
        <v>155</v>
      </c>
      <c r="I214">
        <v>45043</v>
      </c>
      <c r="J214" t="s">
        <v>547</v>
      </c>
      <c r="K214">
        <f t="shared" si="7"/>
        <v>45142</v>
      </c>
      <c r="L214" t="s">
        <v>162</v>
      </c>
      <c r="R214" t="s">
        <v>99</v>
      </c>
      <c r="S214" t="s">
        <v>164</v>
      </c>
      <c r="T214">
        <v>400</v>
      </c>
      <c r="U214">
        <v>0</v>
      </c>
      <c r="V214" t="s">
        <v>165</v>
      </c>
      <c r="W214">
        <v>400</v>
      </c>
      <c r="X214">
        <v>0</v>
      </c>
      <c r="Y214" t="s">
        <v>166</v>
      </c>
      <c r="Z214">
        <v>500</v>
      </c>
      <c r="AA214">
        <v>0</v>
      </c>
      <c r="AB214" t="s">
        <v>202</v>
      </c>
      <c r="AC214">
        <v>500</v>
      </c>
      <c r="AD214">
        <v>0</v>
      </c>
      <c r="AE214" t="s">
        <v>203</v>
      </c>
      <c r="AF214">
        <v>600</v>
      </c>
      <c r="AG214">
        <v>0</v>
      </c>
      <c r="AH214" t="s">
        <v>204</v>
      </c>
      <c r="AI214">
        <v>700</v>
      </c>
      <c r="AJ214">
        <v>0</v>
      </c>
      <c r="AK214" t="s">
        <v>205</v>
      </c>
      <c r="AL214">
        <v>700</v>
      </c>
      <c r="AM214">
        <v>0</v>
      </c>
      <c r="AN214" t="s">
        <v>206</v>
      </c>
      <c r="AO214">
        <v>1000</v>
      </c>
      <c r="AP214">
        <v>0</v>
      </c>
      <c r="AQ214" t="s">
        <v>207</v>
      </c>
      <c r="AR214">
        <v>1200</v>
      </c>
      <c r="AS214">
        <v>0</v>
      </c>
      <c r="AT214" t="s">
        <v>208</v>
      </c>
      <c r="AU214">
        <v>1300</v>
      </c>
      <c r="AV214">
        <v>0</v>
      </c>
      <c r="BO214" t="s">
        <v>277</v>
      </c>
      <c r="BP214">
        <v>800</v>
      </c>
      <c r="BQ214">
        <v>0</v>
      </c>
      <c r="BR214" t="s">
        <v>278</v>
      </c>
      <c r="BS214">
        <v>800</v>
      </c>
      <c r="BT214">
        <v>0</v>
      </c>
      <c r="BU214" t="s">
        <v>279</v>
      </c>
      <c r="BV214">
        <v>1000</v>
      </c>
      <c r="BW214">
        <v>0</v>
      </c>
      <c r="BX214" t="s">
        <v>280</v>
      </c>
      <c r="BY214">
        <v>1000</v>
      </c>
      <c r="BZ214">
        <v>0</v>
      </c>
      <c r="CA214" t="s">
        <v>548</v>
      </c>
      <c r="CB214">
        <v>1200</v>
      </c>
      <c r="CC214">
        <v>0</v>
      </c>
      <c r="CD214" t="s">
        <v>549</v>
      </c>
      <c r="CE214">
        <v>1400</v>
      </c>
      <c r="CF214">
        <v>0</v>
      </c>
      <c r="CG214" t="s">
        <v>550</v>
      </c>
      <c r="CH214">
        <v>1400</v>
      </c>
      <c r="CI214">
        <v>0</v>
      </c>
      <c r="CJ214" t="s">
        <v>551</v>
      </c>
      <c r="CK214">
        <v>2000</v>
      </c>
      <c r="CL214">
        <v>0</v>
      </c>
      <c r="CM214" t="s">
        <v>552</v>
      </c>
      <c r="CN214">
        <v>2400</v>
      </c>
      <c r="CO214">
        <v>0</v>
      </c>
      <c r="CP214" t="s">
        <v>553</v>
      </c>
      <c r="CQ214">
        <v>2600</v>
      </c>
      <c r="CR214">
        <v>0</v>
      </c>
      <c r="DL214" t="s">
        <v>152</v>
      </c>
      <c r="DN214" t="s">
        <v>167</v>
      </c>
      <c r="DQ214" s="31" t="s">
        <v>546</v>
      </c>
    </row>
    <row r="215" spans="1:121" x14ac:dyDescent="0.25">
      <c r="A215" t="s">
        <v>752</v>
      </c>
      <c r="B215" s="29" t="s">
        <v>146</v>
      </c>
      <c r="C215">
        <f t="shared" si="6"/>
        <v>214</v>
      </c>
      <c r="D215" s="31" t="s">
        <v>561</v>
      </c>
      <c r="E215" t="s">
        <v>562</v>
      </c>
      <c r="F215" s="31" t="s">
        <v>563</v>
      </c>
      <c r="G215">
        <v>1500</v>
      </c>
      <c r="H215" t="s">
        <v>155</v>
      </c>
      <c r="I215">
        <v>385601</v>
      </c>
      <c r="J215" t="s">
        <v>564</v>
      </c>
      <c r="K215">
        <f t="shared" si="7"/>
        <v>387100</v>
      </c>
      <c r="L215" t="s">
        <v>150</v>
      </c>
      <c r="P215" t="s">
        <v>563</v>
      </c>
      <c r="R215" t="s">
        <v>565</v>
      </c>
      <c r="S215" t="s">
        <v>164</v>
      </c>
      <c r="T215">
        <v>190</v>
      </c>
      <c r="U215">
        <v>0</v>
      </c>
      <c r="V215" t="s">
        <v>165</v>
      </c>
      <c r="W215">
        <v>210</v>
      </c>
      <c r="X215">
        <v>0</v>
      </c>
      <c r="Y215" t="s">
        <v>166</v>
      </c>
      <c r="Z215">
        <v>230</v>
      </c>
      <c r="AA215">
        <v>0</v>
      </c>
      <c r="AB215" t="s">
        <v>202</v>
      </c>
      <c r="AC215">
        <v>260</v>
      </c>
      <c r="AD215">
        <v>0</v>
      </c>
      <c r="AE215" t="s">
        <v>203</v>
      </c>
      <c r="AF215">
        <v>300</v>
      </c>
      <c r="AG215">
        <v>0</v>
      </c>
      <c r="AH215" t="s">
        <v>204</v>
      </c>
      <c r="AI215">
        <v>335</v>
      </c>
      <c r="AJ215">
        <v>0</v>
      </c>
      <c r="AK215" t="s">
        <v>205</v>
      </c>
      <c r="AL215">
        <v>470</v>
      </c>
      <c r="AM215">
        <v>0</v>
      </c>
      <c r="AN215" t="s">
        <v>206</v>
      </c>
      <c r="AO215">
        <v>600</v>
      </c>
      <c r="AP215">
        <v>0</v>
      </c>
      <c r="AQ215" t="s">
        <v>207</v>
      </c>
      <c r="AR215">
        <v>700</v>
      </c>
      <c r="AS215">
        <v>0</v>
      </c>
      <c r="AT215" t="s">
        <v>208</v>
      </c>
      <c r="AU215">
        <v>800</v>
      </c>
      <c r="AV215">
        <v>0</v>
      </c>
      <c r="AW215" t="s">
        <v>566</v>
      </c>
      <c r="AX215">
        <v>1000</v>
      </c>
      <c r="AY215">
        <v>0</v>
      </c>
      <c r="AZ215" t="s">
        <v>567</v>
      </c>
      <c r="BA215">
        <v>1300</v>
      </c>
      <c r="BB215">
        <v>0</v>
      </c>
      <c r="BC215" t="s">
        <v>568</v>
      </c>
      <c r="BD215">
        <v>1450</v>
      </c>
      <c r="BE215">
        <v>0</v>
      </c>
      <c r="BF215" t="s">
        <v>569</v>
      </c>
      <c r="BG215">
        <v>1650</v>
      </c>
      <c r="BH215">
        <v>0</v>
      </c>
      <c r="BI215" t="s">
        <v>570</v>
      </c>
      <c r="BJ215">
        <v>1850</v>
      </c>
      <c r="BK215">
        <v>0</v>
      </c>
      <c r="BL215" t="s">
        <v>571</v>
      </c>
      <c r="BM215">
        <v>2250</v>
      </c>
      <c r="BN215">
        <v>0</v>
      </c>
      <c r="BO215" t="s">
        <v>277</v>
      </c>
      <c r="BP215">
        <v>380</v>
      </c>
      <c r="BQ215">
        <v>0</v>
      </c>
      <c r="BR215" t="s">
        <v>278</v>
      </c>
      <c r="BS215">
        <v>420</v>
      </c>
      <c r="BT215">
        <v>0</v>
      </c>
      <c r="BU215" t="s">
        <v>279</v>
      </c>
      <c r="BV215">
        <v>460</v>
      </c>
      <c r="BW215">
        <v>0</v>
      </c>
      <c r="BX215" t="s">
        <v>280</v>
      </c>
      <c r="BY215">
        <v>520</v>
      </c>
      <c r="BZ215">
        <v>0</v>
      </c>
      <c r="CA215" t="s">
        <v>548</v>
      </c>
      <c r="CB215">
        <v>600</v>
      </c>
      <c r="CC215">
        <v>0</v>
      </c>
      <c r="CD215" t="s">
        <v>549</v>
      </c>
      <c r="CE215">
        <v>670</v>
      </c>
      <c r="CF215">
        <v>0</v>
      </c>
      <c r="CG215" t="s">
        <v>550</v>
      </c>
      <c r="CH215">
        <v>940</v>
      </c>
      <c r="CI215">
        <v>0</v>
      </c>
      <c r="CJ215" t="s">
        <v>551</v>
      </c>
      <c r="CK215">
        <v>1200</v>
      </c>
      <c r="CL215">
        <v>0</v>
      </c>
      <c r="CM215" t="s">
        <v>552</v>
      </c>
      <c r="CN215">
        <v>1400</v>
      </c>
      <c r="CO215">
        <v>0</v>
      </c>
      <c r="CP215" t="s">
        <v>553</v>
      </c>
      <c r="CQ215">
        <v>1600</v>
      </c>
      <c r="CR215">
        <v>0</v>
      </c>
      <c r="CS215" t="s">
        <v>572</v>
      </c>
      <c r="CT215">
        <v>2000</v>
      </c>
      <c r="CU215">
        <v>0</v>
      </c>
      <c r="CV215" t="s">
        <v>573</v>
      </c>
      <c r="CW215">
        <v>2600</v>
      </c>
      <c r="CX215">
        <v>0</v>
      </c>
      <c r="CY215" t="s">
        <v>574</v>
      </c>
      <c r="CZ215">
        <v>2900</v>
      </c>
      <c r="DA215">
        <v>0</v>
      </c>
      <c r="DB215" t="s">
        <v>575</v>
      </c>
      <c r="DC215">
        <v>3300</v>
      </c>
      <c r="DD215">
        <v>0</v>
      </c>
      <c r="DE215" t="s">
        <v>576</v>
      </c>
      <c r="DF215">
        <v>3700</v>
      </c>
      <c r="DG215">
        <v>0</v>
      </c>
      <c r="DH215" t="s">
        <v>577</v>
      </c>
      <c r="DI215">
        <v>4500</v>
      </c>
      <c r="DJ215">
        <v>0</v>
      </c>
      <c r="DL215" t="s">
        <v>152</v>
      </c>
      <c r="DN215" t="s">
        <v>167</v>
      </c>
      <c r="DQ215" s="31" t="s">
        <v>563</v>
      </c>
    </row>
    <row r="216" spans="1:121" x14ac:dyDescent="0.25">
      <c r="A216" t="s">
        <v>754</v>
      </c>
      <c r="B216" s="29" t="s">
        <v>146</v>
      </c>
      <c r="C216">
        <f t="shared" si="6"/>
        <v>215</v>
      </c>
      <c r="D216" s="31" t="s">
        <v>561</v>
      </c>
      <c r="E216" t="s">
        <v>562</v>
      </c>
      <c r="F216" s="31" t="s">
        <v>563</v>
      </c>
      <c r="G216">
        <v>1500</v>
      </c>
      <c r="H216" t="s">
        <v>155</v>
      </c>
      <c r="I216">
        <v>387101</v>
      </c>
      <c r="J216" t="s">
        <v>564</v>
      </c>
      <c r="K216">
        <f t="shared" si="7"/>
        <v>388600</v>
      </c>
      <c r="L216" t="s">
        <v>150</v>
      </c>
      <c r="P216" t="s">
        <v>563</v>
      </c>
      <c r="R216" t="s">
        <v>565</v>
      </c>
      <c r="S216" t="s">
        <v>164</v>
      </c>
      <c r="T216">
        <v>190</v>
      </c>
      <c r="U216">
        <v>0</v>
      </c>
      <c r="V216" t="s">
        <v>165</v>
      </c>
      <c r="W216">
        <v>210</v>
      </c>
      <c r="X216">
        <v>0</v>
      </c>
      <c r="Y216" t="s">
        <v>166</v>
      </c>
      <c r="Z216">
        <v>230</v>
      </c>
      <c r="AA216">
        <v>0</v>
      </c>
      <c r="AB216" t="s">
        <v>202</v>
      </c>
      <c r="AC216">
        <v>260</v>
      </c>
      <c r="AD216">
        <v>0</v>
      </c>
      <c r="AE216" t="s">
        <v>203</v>
      </c>
      <c r="AF216">
        <v>300</v>
      </c>
      <c r="AG216">
        <v>0</v>
      </c>
      <c r="AH216" t="s">
        <v>204</v>
      </c>
      <c r="AI216">
        <v>335</v>
      </c>
      <c r="AJ216">
        <v>0</v>
      </c>
      <c r="AK216" t="s">
        <v>205</v>
      </c>
      <c r="AL216">
        <v>470</v>
      </c>
      <c r="AM216">
        <v>0</v>
      </c>
      <c r="AN216" t="s">
        <v>206</v>
      </c>
      <c r="AO216">
        <v>600</v>
      </c>
      <c r="AP216">
        <v>0</v>
      </c>
      <c r="AQ216" t="s">
        <v>207</v>
      </c>
      <c r="AR216">
        <v>700</v>
      </c>
      <c r="AS216">
        <v>0</v>
      </c>
      <c r="AT216" t="s">
        <v>208</v>
      </c>
      <c r="AU216">
        <v>800</v>
      </c>
      <c r="AV216">
        <v>0</v>
      </c>
      <c r="AW216" t="s">
        <v>566</v>
      </c>
      <c r="AX216">
        <v>1000</v>
      </c>
      <c r="AY216">
        <v>0</v>
      </c>
      <c r="AZ216" t="s">
        <v>567</v>
      </c>
      <c r="BA216">
        <v>1300</v>
      </c>
      <c r="BB216">
        <v>0</v>
      </c>
      <c r="BC216" t="s">
        <v>568</v>
      </c>
      <c r="BD216">
        <v>1450</v>
      </c>
      <c r="BE216">
        <v>0</v>
      </c>
      <c r="BF216" t="s">
        <v>569</v>
      </c>
      <c r="BG216">
        <v>1650</v>
      </c>
      <c r="BH216">
        <v>0</v>
      </c>
      <c r="BI216" t="s">
        <v>570</v>
      </c>
      <c r="BJ216">
        <v>1850</v>
      </c>
      <c r="BK216">
        <v>0</v>
      </c>
      <c r="BL216" t="s">
        <v>571</v>
      </c>
      <c r="BM216">
        <v>2250</v>
      </c>
      <c r="BN216">
        <v>0</v>
      </c>
      <c r="BO216" t="s">
        <v>277</v>
      </c>
      <c r="BP216">
        <v>380</v>
      </c>
      <c r="BQ216">
        <v>0</v>
      </c>
      <c r="BR216" t="s">
        <v>278</v>
      </c>
      <c r="BS216">
        <v>420</v>
      </c>
      <c r="BT216">
        <v>0</v>
      </c>
      <c r="BU216" t="s">
        <v>279</v>
      </c>
      <c r="BV216">
        <v>460</v>
      </c>
      <c r="BW216">
        <v>0</v>
      </c>
      <c r="BX216" t="s">
        <v>280</v>
      </c>
      <c r="BY216">
        <v>520</v>
      </c>
      <c r="BZ216">
        <v>0</v>
      </c>
      <c r="CA216" t="s">
        <v>548</v>
      </c>
      <c r="CB216">
        <v>600</v>
      </c>
      <c r="CC216">
        <v>0</v>
      </c>
      <c r="CD216" t="s">
        <v>549</v>
      </c>
      <c r="CE216">
        <v>670</v>
      </c>
      <c r="CF216">
        <v>0</v>
      </c>
      <c r="CG216" t="s">
        <v>550</v>
      </c>
      <c r="CH216">
        <v>940</v>
      </c>
      <c r="CI216">
        <v>0</v>
      </c>
      <c r="CJ216" t="s">
        <v>551</v>
      </c>
      <c r="CK216">
        <v>1200</v>
      </c>
      <c r="CL216">
        <v>0</v>
      </c>
      <c r="CM216" t="s">
        <v>552</v>
      </c>
      <c r="CN216">
        <v>1400</v>
      </c>
      <c r="CO216">
        <v>0</v>
      </c>
      <c r="CP216" t="s">
        <v>553</v>
      </c>
      <c r="CQ216">
        <v>1600</v>
      </c>
      <c r="CR216">
        <v>0</v>
      </c>
      <c r="CS216" t="s">
        <v>572</v>
      </c>
      <c r="CT216">
        <v>2000</v>
      </c>
      <c r="CU216">
        <v>0</v>
      </c>
      <c r="CV216" t="s">
        <v>573</v>
      </c>
      <c r="CW216">
        <v>2600</v>
      </c>
      <c r="CX216">
        <v>0</v>
      </c>
      <c r="CY216" t="s">
        <v>574</v>
      </c>
      <c r="CZ216">
        <v>2900</v>
      </c>
      <c r="DA216">
        <v>0</v>
      </c>
      <c r="DB216" t="s">
        <v>575</v>
      </c>
      <c r="DC216">
        <v>3300</v>
      </c>
      <c r="DD216">
        <v>0</v>
      </c>
      <c r="DE216" t="s">
        <v>576</v>
      </c>
      <c r="DF216">
        <v>3700</v>
      </c>
      <c r="DG216">
        <v>0</v>
      </c>
      <c r="DH216" t="s">
        <v>577</v>
      </c>
      <c r="DI216">
        <v>4500</v>
      </c>
      <c r="DJ216">
        <v>0</v>
      </c>
      <c r="DL216" t="s">
        <v>152</v>
      </c>
      <c r="DN216" t="s">
        <v>167</v>
      </c>
      <c r="DQ216" s="31" t="s">
        <v>563</v>
      </c>
    </row>
    <row r="217" spans="1:121" x14ac:dyDescent="0.25">
      <c r="A217" t="s">
        <v>755</v>
      </c>
      <c r="B217" s="29" t="s">
        <v>146</v>
      </c>
      <c r="C217">
        <f t="shared" si="6"/>
        <v>216</v>
      </c>
      <c r="D217" s="31" t="s">
        <v>544</v>
      </c>
      <c r="E217" t="s">
        <v>545</v>
      </c>
      <c r="F217" s="31" t="s">
        <v>546</v>
      </c>
      <c r="G217">
        <v>300</v>
      </c>
      <c r="H217" t="s">
        <v>155</v>
      </c>
      <c r="I217">
        <v>45143</v>
      </c>
      <c r="J217" t="s">
        <v>547</v>
      </c>
      <c r="K217">
        <f t="shared" si="7"/>
        <v>45442</v>
      </c>
      <c r="L217" t="s">
        <v>162</v>
      </c>
      <c r="R217" t="s">
        <v>99</v>
      </c>
      <c r="S217" t="s">
        <v>164</v>
      </c>
      <c r="T217">
        <v>400</v>
      </c>
      <c r="U217">
        <v>0</v>
      </c>
      <c r="V217" t="s">
        <v>165</v>
      </c>
      <c r="W217">
        <v>400</v>
      </c>
      <c r="X217">
        <v>0</v>
      </c>
      <c r="Y217" t="s">
        <v>166</v>
      </c>
      <c r="Z217">
        <v>500</v>
      </c>
      <c r="AA217">
        <v>0</v>
      </c>
      <c r="AB217" t="s">
        <v>202</v>
      </c>
      <c r="AC217">
        <v>500</v>
      </c>
      <c r="AD217">
        <v>0</v>
      </c>
      <c r="AE217" t="s">
        <v>203</v>
      </c>
      <c r="AF217">
        <v>600</v>
      </c>
      <c r="AG217">
        <v>0</v>
      </c>
      <c r="AH217" t="s">
        <v>204</v>
      </c>
      <c r="AI217">
        <v>700</v>
      </c>
      <c r="AJ217">
        <v>0</v>
      </c>
      <c r="AK217" t="s">
        <v>205</v>
      </c>
      <c r="AL217">
        <v>700</v>
      </c>
      <c r="AM217">
        <v>0</v>
      </c>
      <c r="AN217" t="s">
        <v>206</v>
      </c>
      <c r="AO217">
        <v>1000</v>
      </c>
      <c r="AP217">
        <v>0</v>
      </c>
      <c r="AQ217" t="s">
        <v>207</v>
      </c>
      <c r="AR217">
        <v>1200</v>
      </c>
      <c r="AS217">
        <v>0</v>
      </c>
      <c r="AT217" t="s">
        <v>208</v>
      </c>
      <c r="AU217">
        <v>1300</v>
      </c>
      <c r="AV217">
        <v>0</v>
      </c>
      <c r="BO217" t="s">
        <v>277</v>
      </c>
      <c r="BP217">
        <v>800</v>
      </c>
      <c r="BQ217">
        <v>0</v>
      </c>
      <c r="BR217" t="s">
        <v>278</v>
      </c>
      <c r="BS217">
        <v>800</v>
      </c>
      <c r="BT217">
        <v>0</v>
      </c>
      <c r="BU217" t="s">
        <v>279</v>
      </c>
      <c r="BV217">
        <v>1000</v>
      </c>
      <c r="BW217">
        <v>0</v>
      </c>
      <c r="BX217" t="s">
        <v>280</v>
      </c>
      <c r="BY217">
        <v>1000</v>
      </c>
      <c r="BZ217">
        <v>0</v>
      </c>
      <c r="CA217" t="s">
        <v>548</v>
      </c>
      <c r="CB217">
        <v>1200</v>
      </c>
      <c r="CC217">
        <v>0</v>
      </c>
      <c r="CD217" t="s">
        <v>549</v>
      </c>
      <c r="CE217">
        <v>1400</v>
      </c>
      <c r="CF217">
        <v>0</v>
      </c>
      <c r="CG217" t="s">
        <v>550</v>
      </c>
      <c r="CH217">
        <v>1400</v>
      </c>
      <c r="CI217">
        <v>0</v>
      </c>
      <c r="CJ217" t="s">
        <v>551</v>
      </c>
      <c r="CK217">
        <v>2000</v>
      </c>
      <c r="CL217">
        <v>0</v>
      </c>
      <c r="CM217" t="s">
        <v>552</v>
      </c>
      <c r="CN217">
        <v>2400</v>
      </c>
      <c r="CO217">
        <v>0</v>
      </c>
      <c r="CP217" t="s">
        <v>553</v>
      </c>
      <c r="CQ217">
        <v>2600</v>
      </c>
      <c r="CR217">
        <v>0</v>
      </c>
      <c r="DL217" t="s">
        <v>152</v>
      </c>
      <c r="DN217" t="s">
        <v>167</v>
      </c>
      <c r="DQ217" s="31" t="s">
        <v>546</v>
      </c>
    </row>
    <row r="218" spans="1:121" x14ac:dyDescent="0.25">
      <c r="A218" t="s">
        <v>756</v>
      </c>
      <c r="B218" s="29" t="s">
        <v>146</v>
      </c>
      <c r="C218">
        <f t="shared" si="6"/>
        <v>217</v>
      </c>
      <c r="D218" s="31" t="s">
        <v>561</v>
      </c>
      <c r="E218" t="s">
        <v>562</v>
      </c>
      <c r="F218" s="31" t="s">
        <v>563</v>
      </c>
      <c r="G218">
        <v>1500</v>
      </c>
      <c r="H218" t="s">
        <v>155</v>
      </c>
      <c r="I218">
        <v>388601</v>
      </c>
      <c r="J218" t="s">
        <v>564</v>
      </c>
      <c r="K218">
        <f t="shared" si="7"/>
        <v>390100</v>
      </c>
      <c r="L218" t="s">
        <v>150</v>
      </c>
      <c r="P218" t="s">
        <v>563</v>
      </c>
      <c r="R218" t="s">
        <v>565</v>
      </c>
      <c r="S218" t="s">
        <v>164</v>
      </c>
      <c r="T218">
        <v>190</v>
      </c>
      <c r="U218">
        <v>0</v>
      </c>
      <c r="V218" t="s">
        <v>165</v>
      </c>
      <c r="W218">
        <v>210</v>
      </c>
      <c r="X218">
        <v>0</v>
      </c>
      <c r="Y218" t="s">
        <v>166</v>
      </c>
      <c r="Z218">
        <v>230</v>
      </c>
      <c r="AA218">
        <v>0</v>
      </c>
      <c r="AB218" t="s">
        <v>202</v>
      </c>
      <c r="AC218">
        <v>260</v>
      </c>
      <c r="AD218">
        <v>0</v>
      </c>
      <c r="AE218" t="s">
        <v>203</v>
      </c>
      <c r="AF218">
        <v>300</v>
      </c>
      <c r="AG218">
        <v>0</v>
      </c>
      <c r="AH218" t="s">
        <v>204</v>
      </c>
      <c r="AI218">
        <v>335</v>
      </c>
      <c r="AJ218">
        <v>0</v>
      </c>
      <c r="AK218" t="s">
        <v>205</v>
      </c>
      <c r="AL218">
        <v>470</v>
      </c>
      <c r="AM218">
        <v>0</v>
      </c>
      <c r="AN218" t="s">
        <v>206</v>
      </c>
      <c r="AO218">
        <v>600</v>
      </c>
      <c r="AP218">
        <v>0</v>
      </c>
      <c r="AQ218" t="s">
        <v>207</v>
      </c>
      <c r="AR218">
        <v>700</v>
      </c>
      <c r="AS218">
        <v>0</v>
      </c>
      <c r="AT218" t="s">
        <v>208</v>
      </c>
      <c r="AU218">
        <v>800</v>
      </c>
      <c r="AV218">
        <v>0</v>
      </c>
      <c r="AW218" t="s">
        <v>566</v>
      </c>
      <c r="AX218">
        <v>1000</v>
      </c>
      <c r="AY218">
        <v>0</v>
      </c>
      <c r="AZ218" t="s">
        <v>567</v>
      </c>
      <c r="BA218">
        <v>1300</v>
      </c>
      <c r="BB218">
        <v>0</v>
      </c>
      <c r="BC218" t="s">
        <v>568</v>
      </c>
      <c r="BD218">
        <v>1450</v>
      </c>
      <c r="BE218">
        <v>0</v>
      </c>
      <c r="BF218" t="s">
        <v>569</v>
      </c>
      <c r="BG218">
        <v>1650</v>
      </c>
      <c r="BH218">
        <v>0</v>
      </c>
      <c r="BI218" t="s">
        <v>570</v>
      </c>
      <c r="BJ218">
        <v>1850</v>
      </c>
      <c r="BK218">
        <v>0</v>
      </c>
      <c r="BL218" t="s">
        <v>571</v>
      </c>
      <c r="BM218">
        <v>2250</v>
      </c>
      <c r="BN218">
        <v>0</v>
      </c>
      <c r="BO218" t="s">
        <v>277</v>
      </c>
      <c r="BP218">
        <v>380</v>
      </c>
      <c r="BQ218">
        <v>0</v>
      </c>
      <c r="BR218" t="s">
        <v>278</v>
      </c>
      <c r="BS218">
        <v>420</v>
      </c>
      <c r="BT218">
        <v>0</v>
      </c>
      <c r="BU218" t="s">
        <v>279</v>
      </c>
      <c r="BV218">
        <v>460</v>
      </c>
      <c r="BW218">
        <v>0</v>
      </c>
      <c r="BX218" t="s">
        <v>280</v>
      </c>
      <c r="BY218">
        <v>520</v>
      </c>
      <c r="BZ218">
        <v>0</v>
      </c>
      <c r="CA218" t="s">
        <v>548</v>
      </c>
      <c r="CB218">
        <v>600</v>
      </c>
      <c r="CC218">
        <v>0</v>
      </c>
      <c r="CD218" t="s">
        <v>549</v>
      </c>
      <c r="CE218">
        <v>670</v>
      </c>
      <c r="CF218">
        <v>0</v>
      </c>
      <c r="CG218" t="s">
        <v>550</v>
      </c>
      <c r="CH218">
        <v>940</v>
      </c>
      <c r="CI218">
        <v>0</v>
      </c>
      <c r="CJ218" t="s">
        <v>551</v>
      </c>
      <c r="CK218">
        <v>1200</v>
      </c>
      <c r="CL218">
        <v>0</v>
      </c>
      <c r="CM218" t="s">
        <v>552</v>
      </c>
      <c r="CN218">
        <v>1400</v>
      </c>
      <c r="CO218">
        <v>0</v>
      </c>
      <c r="CP218" t="s">
        <v>553</v>
      </c>
      <c r="CQ218">
        <v>1600</v>
      </c>
      <c r="CR218">
        <v>0</v>
      </c>
      <c r="CS218" t="s">
        <v>572</v>
      </c>
      <c r="CT218">
        <v>2000</v>
      </c>
      <c r="CU218">
        <v>0</v>
      </c>
      <c r="CV218" t="s">
        <v>573</v>
      </c>
      <c r="CW218">
        <v>2600</v>
      </c>
      <c r="CX218">
        <v>0</v>
      </c>
      <c r="CY218" t="s">
        <v>574</v>
      </c>
      <c r="CZ218">
        <v>2900</v>
      </c>
      <c r="DA218">
        <v>0</v>
      </c>
      <c r="DB218" t="s">
        <v>575</v>
      </c>
      <c r="DC218">
        <v>3300</v>
      </c>
      <c r="DD218">
        <v>0</v>
      </c>
      <c r="DE218" t="s">
        <v>576</v>
      </c>
      <c r="DF218">
        <v>3700</v>
      </c>
      <c r="DG218">
        <v>0</v>
      </c>
      <c r="DH218" t="s">
        <v>577</v>
      </c>
      <c r="DI218">
        <v>4500</v>
      </c>
      <c r="DJ218">
        <v>0</v>
      </c>
      <c r="DL218" t="s">
        <v>152</v>
      </c>
      <c r="DN218" t="s">
        <v>167</v>
      </c>
      <c r="DQ218" s="31" t="s">
        <v>563</v>
      </c>
    </row>
    <row r="219" spans="1:121" x14ac:dyDescent="0.25">
      <c r="A219" t="s">
        <v>757</v>
      </c>
      <c r="B219" s="29" t="s">
        <v>146</v>
      </c>
      <c r="C219">
        <f t="shared" si="6"/>
        <v>218</v>
      </c>
      <c r="D219" s="31" t="s">
        <v>555</v>
      </c>
      <c r="E219" t="s">
        <v>545</v>
      </c>
      <c r="F219" s="31" t="s">
        <v>556</v>
      </c>
      <c r="G219">
        <v>700</v>
      </c>
      <c r="H219" t="s">
        <v>155</v>
      </c>
      <c r="I219">
        <v>328951</v>
      </c>
      <c r="J219" t="s">
        <v>557</v>
      </c>
      <c r="K219">
        <f t="shared" si="7"/>
        <v>329650</v>
      </c>
      <c r="L219" t="s">
        <v>162</v>
      </c>
      <c r="P219" t="s">
        <v>556</v>
      </c>
      <c r="R219" t="s">
        <v>106</v>
      </c>
      <c r="S219" t="s">
        <v>164</v>
      </c>
      <c r="T219">
        <v>190</v>
      </c>
      <c r="U219">
        <v>0</v>
      </c>
      <c r="V219" t="s">
        <v>165</v>
      </c>
      <c r="W219">
        <v>210</v>
      </c>
      <c r="X219">
        <v>0</v>
      </c>
      <c r="Y219" t="s">
        <v>166</v>
      </c>
      <c r="Z219">
        <v>230</v>
      </c>
      <c r="AA219">
        <v>0</v>
      </c>
      <c r="AB219" t="s">
        <v>202</v>
      </c>
      <c r="AC219">
        <v>260</v>
      </c>
      <c r="AD219">
        <v>0</v>
      </c>
      <c r="AE219" t="s">
        <v>203</v>
      </c>
      <c r="AF219">
        <v>300</v>
      </c>
      <c r="AG219">
        <v>0</v>
      </c>
      <c r="AH219" t="s">
        <v>204</v>
      </c>
      <c r="AI219">
        <v>335</v>
      </c>
      <c r="AJ219">
        <v>0</v>
      </c>
      <c r="AK219" t="s">
        <v>205</v>
      </c>
      <c r="AL219">
        <v>470</v>
      </c>
      <c r="AM219">
        <v>0</v>
      </c>
      <c r="AN219" t="s">
        <v>206</v>
      </c>
      <c r="AO219">
        <v>1300</v>
      </c>
      <c r="AP219">
        <v>0</v>
      </c>
      <c r="AT219" t="s">
        <v>208</v>
      </c>
      <c r="AU219">
        <v>600</v>
      </c>
      <c r="AV219">
        <v>0</v>
      </c>
      <c r="BO219" t="s">
        <v>277</v>
      </c>
      <c r="BP219">
        <v>380</v>
      </c>
      <c r="BQ219">
        <v>0</v>
      </c>
      <c r="BR219" t="s">
        <v>278</v>
      </c>
      <c r="BS219">
        <v>420</v>
      </c>
      <c r="BT219">
        <v>0</v>
      </c>
      <c r="BU219" t="s">
        <v>279</v>
      </c>
      <c r="BV219">
        <v>460</v>
      </c>
      <c r="BW219">
        <v>0</v>
      </c>
      <c r="BX219" t="s">
        <v>280</v>
      </c>
      <c r="BY219">
        <v>520</v>
      </c>
      <c r="BZ219">
        <v>0</v>
      </c>
      <c r="CA219" t="s">
        <v>548</v>
      </c>
      <c r="CB219">
        <v>600</v>
      </c>
      <c r="CC219">
        <v>0</v>
      </c>
      <c r="CD219" t="s">
        <v>549</v>
      </c>
      <c r="CE219">
        <v>670</v>
      </c>
      <c r="CF219">
        <v>0</v>
      </c>
      <c r="CG219" t="s">
        <v>550</v>
      </c>
      <c r="CH219">
        <v>940</v>
      </c>
      <c r="CI219">
        <v>0</v>
      </c>
      <c r="CJ219" t="s">
        <v>551</v>
      </c>
      <c r="CK219">
        <v>2600</v>
      </c>
      <c r="CL219">
        <v>0</v>
      </c>
      <c r="CP219" t="s">
        <v>553</v>
      </c>
      <c r="CQ219">
        <v>1200</v>
      </c>
      <c r="CR219">
        <v>0</v>
      </c>
      <c r="DL219" t="s">
        <v>152</v>
      </c>
      <c r="DN219" t="s">
        <v>167</v>
      </c>
      <c r="DQ219" s="31" t="s">
        <v>558</v>
      </c>
    </row>
    <row r="220" spans="1:121" x14ac:dyDescent="0.25">
      <c r="A220" t="s">
        <v>758</v>
      </c>
      <c r="B220" s="29" t="s">
        <v>146</v>
      </c>
      <c r="C220">
        <f t="shared" si="6"/>
        <v>219</v>
      </c>
      <c r="D220" s="31" t="s">
        <v>544</v>
      </c>
      <c r="E220" t="s">
        <v>545</v>
      </c>
      <c r="F220" s="31" t="s">
        <v>546</v>
      </c>
      <c r="G220">
        <v>180</v>
      </c>
      <c r="H220" t="s">
        <v>155</v>
      </c>
      <c r="I220">
        <v>45443</v>
      </c>
      <c r="J220" t="s">
        <v>547</v>
      </c>
      <c r="K220">
        <f t="shared" si="7"/>
        <v>45622</v>
      </c>
      <c r="L220" t="s">
        <v>162</v>
      </c>
      <c r="R220" t="s">
        <v>99</v>
      </c>
      <c r="S220" t="s">
        <v>164</v>
      </c>
      <c r="T220">
        <v>400</v>
      </c>
      <c r="U220">
        <v>0</v>
      </c>
      <c r="V220" t="s">
        <v>165</v>
      </c>
      <c r="W220">
        <v>400</v>
      </c>
      <c r="X220">
        <v>0</v>
      </c>
      <c r="Y220" t="s">
        <v>166</v>
      </c>
      <c r="Z220">
        <v>500</v>
      </c>
      <c r="AA220">
        <v>0</v>
      </c>
      <c r="AB220" t="s">
        <v>202</v>
      </c>
      <c r="AC220">
        <v>500</v>
      </c>
      <c r="AD220">
        <v>0</v>
      </c>
      <c r="AE220" t="s">
        <v>203</v>
      </c>
      <c r="AF220">
        <v>600</v>
      </c>
      <c r="AG220">
        <v>0</v>
      </c>
      <c r="AH220" t="s">
        <v>204</v>
      </c>
      <c r="AI220">
        <v>700</v>
      </c>
      <c r="AJ220">
        <v>0</v>
      </c>
      <c r="AK220" t="s">
        <v>205</v>
      </c>
      <c r="AL220">
        <v>700</v>
      </c>
      <c r="AM220">
        <v>0</v>
      </c>
      <c r="AN220" t="s">
        <v>206</v>
      </c>
      <c r="AO220">
        <v>1000</v>
      </c>
      <c r="AP220">
        <v>0</v>
      </c>
      <c r="AQ220" t="s">
        <v>207</v>
      </c>
      <c r="AR220">
        <v>1200</v>
      </c>
      <c r="AS220">
        <v>0</v>
      </c>
      <c r="AT220" t="s">
        <v>208</v>
      </c>
      <c r="AU220">
        <v>1300</v>
      </c>
      <c r="AV220">
        <v>0</v>
      </c>
      <c r="BO220" t="s">
        <v>277</v>
      </c>
      <c r="BP220">
        <v>800</v>
      </c>
      <c r="BQ220">
        <v>0</v>
      </c>
      <c r="BR220" t="s">
        <v>278</v>
      </c>
      <c r="BS220">
        <v>800</v>
      </c>
      <c r="BT220">
        <v>0</v>
      </c>
      <c r="BU220" t="s">
        <v>279</v>
      </c>
      <c r="BV220">
        <v>1000</v>
      </c>
      <c r="BW220">
        <v>0</v>
      </c>
      <c r="BX220" t="s">
        <v>280</v>
      </c>
      <c r="BY220">
        <v>1000</v>
      </c>
      <c r="BZ220">
        <v>0</v>
      </c>
      <c r="CA220" t="s">
        <v>548</v>
      </c>
      <c r="CB220">
        <v>1200</v>
      </c>
      <c r="CC220">
        <v>0</v>
      </c>
      <c r="CD220" t="s">
        <v>549</v>
      </c>
      <c r="CE220">
        <v>1400</v>
      </c>
      <c r="CF220">
        <v>0</v>
      </c>
      <c r="CG220" t="s">
        <v>550</v>
      </c>
      <c r="CH220">
        <v>1400</v>
      </c>
      <c r="CI220">
        <v>0</v>
      </c>
      <c r="CJ220" t="s">
        <v>551</v>
      </c>
      <c r="CK220">
        <v>2000</v>
      </c>
      <c r="CL220">
        <v>0</v>
      </c>
      <c r="CM220" t="s">
        <v>552</v>
      </c>
      <c r="CN220">
        <v>2400</v>
      </c>
      <c r="CO220">
        <v>0</v>
      </c>
      <c r="CP220" t="s">
        <v>553</v>
      </c>
      <c r="CQ220">
        <v>2600</v>
      </c>
      <c r="CR220">
        <v>0</v>
      </c>
      <c r="DL220" t="s">
        <v>152</v>
      </c>
      <c r="DN220" t="s">
        <v>167</v>
      </c>
      <c r="DQ220" s="31" t="s">
        <v>546</v>
      </c>
    </row>
    <row r="221" spans="1:121" x14ac:dyDescent="0.25">
      <c r="A221" t="s">
        <v>759</v>
      </c>
      <c r="B221" s="29" t="s">
        <v>146</v>
      </c>
      <c r="C221">
        <f t="shared" si="6"/>
        <v>220</v>
      </c>
      <c r="D221" s="31" t="s">
        <v>544</v>
      </c>
      <c r="E221" t="s">
        <v>545</v>
      </c>
      <c r="F221" s="31" t="s">
        <v>546</v>
      </c>
      <c r="G221">
        <v>60</v>
      </c>
      <c r="H221" t="s">
        <v>155</v>
      </c>
      <c r="I221">
        <v>45623</v>
      </c>
      <c r="J221" t="s">
        <v>547</v>
      </c>
      <c r="K221">
        <f t="shared" si="7"/>
        <v>45682</v>
      </c>
      <c r="L221" t="s">
        <v>162</v>
      </c>
      <c r="R221" t="s">
        <v>99</v>
      </c>
      <c r="S221" t="s">
        <v>164</v>
      </c>
      <c r="T221">
        <v>400</v>
      </c>
      <c r="U221">
        <v>0</v>
      </c>
      <c r="V221" t="s">
        <v>165</v>
      </c>
      <c r="W221">
        <v>400</v>
      </c>
      <c r="X221">
        <v>0</v>
      </c>
      <c r="Y221" t="s">
        <v>166</v>
      </c>
      <c r="Z221">
        <v>500</v>
      </c>
      <c r="AA221">
        <v>0</v>
      </c>
      <c r="AB221" t="s">
        <v>202</v>
      </c>
      <c r="AC221">
        <v>500</v>
      </c>
      <c r="AD221">
        <v>0</v>
      </c>
      <c r="AE221" t="s">
        <v>203</v>
      </c>
      <c r="AF221">
        <v>600</v>
      </c>
      <c r="AG221">
        <v>0</v>
      </c>
      <c r="AH221" t="s">
        <v>204</v>
      </c>
      <c r="AI221">
        <v>700</v>
      </c>
      <c r="AJ221">
        <v>0</v>
      </c>
      <c r="AK221" t="s">
        <v>205</v>
      </c>
      <c r="AL221">
        <v>700</v>
      </c>
      <c r="AM221">
        <v>0</v>
      </c>
      <c r="AN221" t="s">
        <v>206</v>
      </c>
      <c r="AO221">
        <v>1000</v>
      </c>
      <c r="AP221">
        <v>0</v>
      </c>
      <c r="AQ221" t="s">
        <v>207</v>
      </c>
      <c r="AR221">
        <v>1200</v>
      </c>
      <c r="AS221">
        <v>0</v>
      </c>
      <c r="AT221" t="s">
        <v>208</v>
      </c>
      <c r="AU221">
        <v>1300</v>
      </c>
      <c r="AV221">
        <v>0</v>
      </c>
      <c r="BO221" t="s">
        <v>277</v>
      </c>
      <c r="BP221">
        <v>800</v>
      </c>
      <c r="BQ221">
        <v>0</v>
      </c>
      <c r="BR221" t="s">
        <v>278</v>
      </c>
      <c r="BS221">
        <v>800</v>
      </c>
      <c r="BT221">
        <v>0</v>
      </c>
      <c r="BU221" t="s">
        <v>279</v>
      </c>
      <c r="BV221">
        <v>1000</v>
      </c>
      <c r="BW221">
        <v>0</v>
      </c>
      <c r="BX221" t="s">
        <v>280</v>
      </c>
      <c r="BY221">
        <v>1000</v>
      </c>
      <c r="BZ221">
        <v>0</v>
      </c>
      <c r="CA221" t="s">
        <v>548</v>
      </c>
      <c r="CB221">
        <v>1200</v>
      </c>
      <c r="CC221">
        <v>0</v>
      </c>
      <c r="CD221" t="s">
        <v>549</v>
      </c>
      <c r="CE221">
        <v>1400</v>
      </c>
      <c r="CF221">
        <v>0</v>
      </c>
      <c r="CG221" t="s">
        <v>550</v>
      </c>
      <c r="CH221">
        <v>1400</v>
      </c>
      <c r="CI221">
        <v>0</v>
      </c>
      <c r="CJ221" t="s">
        <v>551</v>
      </c>
      <c r="CK221">
        <v>2000</v>
      </c>
      <c r="CL221">
        <v>0</v>
      </c>
      <c r="CM221" t="s">
        <v>552</v>
      </c>
      <c r="CN221">
        <v>2400</v>
      </c>
      <c r="CO221">
        <v>0</v>
      </c>
      <c r="CP221" t="s">
        <v>553</v>
      </c>
      <c r="CQ221">
        <v>2600</v>
      </c>
      <c r="CR221">
        <v>0</v>
      </c>
      <c r="DL221" t="s">
        <v>152</v>
      </c>
      <c r="DN221" t="s">
        <v>167</v>
      </c>
      <c r="DQ221" s="31" t="s">
        <v>546</v>
      </c>
    </row>
    <row r="222" spans="1:121" x14ac:dyDescent="0.25">
      <c r="A222" t="s">
        <v>760</v>
      </c>
      <c r="B222" s="29" t="s">
        <v>146</v>
      </c>
      <c r="C222">
        <f t="shared" si="6"/>
        <v>221</v>
      </c>
      <c r="D222" s="31" t="s">
        <v>544</v>
      </c>
      <c r="E222" t="s">
        <v>545</v>
      </c>
      <c r="F222" s="31" t="s">
        <v>546</v>
      </c>
      <c r="G222">
        <v>50</v>
      </c>
      <c r="H222" t="s">
        <v>155</v>
      </c>
      <c r="I222">
        <v>45683</v>
      </c>
      <c r="J222" t="s">
        <v>547</v>
      </c>
      <c r="K222">
        <f t="shared" si="7"/>
        <v>45732</v>
      </c>
      <c r="L222" t="s">
        <v>162</v>
      </c>
      <c r="R222" t="s">
        <v>99</v>
      </c>
      <c r="S222" t="s">
        <v>164</v>
      </c>
      <c r="T222">
        <v>400</v>
      </c>
      <c r="U222">
        <v>0</v>
      </c>
      <c r="V222" t="s">
        <v>165</v>
      </c>
      <c r="W222">
        <v>400</v>
      </c>
      <c r="X222">
        <v>0</v>
      </c>
      <c r="Y222" t="s">
        <v>166</v>
      </c>
      <c r="Z222">
        <v>500</v>
      </c>
      <c r="AA222">
        <v>0</v>
      </c>
      <c r="AB222" t="s">
        <v>202</v>
      </c>
      <c r="AC222">
        <v>500</v>
      </c>
      <c r="AD222">
        <v>0</v>
      </c>
      <c r="AE222" t="s">
        <v>203</v>
      </c>
      <c r="AF222">
        <v>600</v>
      </c>
      <c r="AG222">
        <v>0</v>
      </c>
      <c r="AH222" t="s">
        <v>204</v>
      </c>
      <c r="AI222">
        <v>700</v>
      </c>
      <c r="AJ222">
        <v>0</v>
      </c>
      <c r="AK222" t="s">
        <v>205</v>
      </c>
      <c r="AL222">
        <v>700</v>
      </c>
      <c r="AM222">
        <v>0</v>
      </c>
      <c r="AN222" t="s">
        <v>206</v>
      </c>
      <c r="AO222">
        <v>1000</v>
      </c>
      <c r="AP222">
        <v>0</v>
      </c>
      <c r="AQ222" t="s">
        <v>207</v>
      </c>
      <c r="AR222">
        <v>1200</v>
      </c>
      <c r="AS222">
        <v>0</v>
      </c>
      <c r="AT222" t="s">
        <v>208</v>
      </c>
      <c r="AU222">
        <v>1300</v>
      </c>
      <c r="AV222">
        <v>0</v>
      </c>
      <c r="BO222" t="s">
        <v>277</v>
      </c>
      <c r="BP222">
        <v>800</v>
      </c>
      <c r="BQ222">
        <v>0</v>
      </c>
      <c r="BR222" t="s">
        <v>278</v>
      </c>
      <c r="BS222">
        <v>800</v>
      </c>
      <c r="BT222">
        <v>0</v>
      </c>
      <c r="BU222" t="s">
        <v>279</v>
      </c>
      <c r="BV222">
        <v>1000</v>
      </c>
      <c r="BW222">
        <v>0</v>
      </c>
      <c r="BX222" t="s">
        <v>280</v>
      </c>
      <c r="BY222">
        <v>1000</v>
      </c>
      <c r="BZ222">
        <v>0</v>
      </c>
      <c r="CA222" t="s">
        <v>548</v>
      </c>
      <c r="CB222">
        <v>1200</v>
      </c>
      <c r="CC222">
        <v>0</v>
      </c>
      <c r="CD222" t="s">
        <v>549</v>
      </c>
      <c r="CE222">
        <v>1400</v>
      </c>
      <c r="CF222">
        <v>0</v>
      </c>
      <c r="CG222" t="s">
        <v>550</v>
      </c>
      <c r="CH222">
        <v>1400</v>
      </c>
      <c r="CI222">
        <v>0</v>
      </c>
      <c r="CJ222" t="s">
        <v>551</v>
      </c>
      <c r="CK222">
        <v>2000</v>
      </c>
      <c r="CL222">
        <v>0</v>
      </c>
      <c r="CM222" t="s">
        <v>552</v>
      </c>
      <c r="CN222">
        <v>2400</v>
      </c>
      <c r="CO222">
        <v>0</v>
      </c>
      <c r="CP222" t="s">
        <v>553</v>
      </c>
      <c r="CQ222">
        <v>2600</v>
      </c>
      <c r="CR222">
        <v>0</v>
      </c>
      <c r="DL222" t="s">
        <v>152</v>
      </c>
      <c r="DN222" t="s">
        <v>167</v>
      </c>
      <c r="DQ222" s="31" t="s">
        <v>546</v>
      </c>
    </row>
    <row r="223" spans="1:121" x14ac:dyDescent="0.25">
      <c r="A223" t="s">
        <v>761</v>
      </c>
      <c r="B223" s="29" t="s">
        <v>146</v>
      </c>
      <c r="C223">
        <f t="shared" si="6"/>
        <v>222</v>
      </c>
      <c r="D223" s="31" t="s">
        <v>544</v>
      </c>
      <c r="E223" t="s">
        <v>545</v>
      </c>
      <c r="F223" s="31" t="s">
        <v>546</v>
      </c>
      <c r="G223">
        <v>220</v>
      </c>
      <c r="H223" t="s">
        <v>155</v>
      </c>
      <c r="I223">
        <v>45733</v>
      </c>
      <c r="J223" t="s">
        <v>547</v>
      </c>
      <c r="K223">
        <f t="shared" si="7"/>
        <v>45952</v>
      </c>
      <c r="L223" t="s">
        <v>162</v>
      </c>
      <c r="R223" t="s">
        <v>99</v>
      </c>
      <c r="S223" t="s">
        <v>164</v>
      </c>
      <c r="T223">
        <v>400</v>
      </c>
      <c r="U223">
        <v>0</v>
      </c>
      <c r="V223" t="s">
        <v>165</v>
      </c>
      <c r="W223">
        <v>400</v>
      </c>
      <c r="X223">
        <v>0</v>
      </c>
      <c r="Y223" t="s">
        <v>166</v>
      </c>
      <c r="Z223">
        <v>500</v>
      </c>
      <c r="AA223">
        <v>0</v>
      </c>
      <c r="AB223" t="s">
        <v>202</v>
      </c>
      <c r="AC223">
        <v>500</v>
      </c>
      <c r="AD223">
        <v>0</v>
      </c>
      <c r="AE223" t="s">
        <v>203</v>
      </c>
      <c r="AF223">
        <v>600</v>
      </c>
      <c r="AG223">
        <v>0</v>
      </c>
      <c r="AH223" t="s">
        <v>204</v>
      </c>
      <c r="AI223">
        <v>700</v>
      </c>
      <c r="AJ223">
        <v>0</v>
      </c>
      <c r="AK223" t="s">
        <v>205</v>
      </c>
      <c r="AL223">
        <v>700</v>
      </c>
      <c r="AM223">
        <v>0</v>
      </c>
      <c r="AN223" t="s">
        <v>206</v>
      </c>
      <c r="AO223">
        <v>1000</v>
      </c>
      <c r="AP223">
        <v>0</v>
      </c>
      <c r="AQ223" t="s">
        <v>207</v>
      </c>
      <c r="AR223">
        <v>1200</v>
      </c>
      <c r="AS223">
        <v>0</v>
      </c>
      <c r="AT223" t="s">
        <v>208</v>
      </c>
      <c r="AU223">
        <v>1300</v>
      </c>
      <c r="AV223">
        <v>0</v>
      </c>
      <c r="BO223" t="s">
        <v>277</v>
      </c>
      <c r="BP223">
        <v>800</v>
      </c>
      <c r="BQ223">
        <v>0</v>
      </c>
      <c r="BR223" t="s">
        <v>278</v>
      </c>
      <c r="BS223">
        <v>800</v>
      </c>
      <c r="BT223">
        <v>0</v>
      </c>
      <c r="BU223" t="s">
        <v>279</v>
      </c>
      <c r="BV223">
        <v>1000</v>
      </c>
      <c r="BW223">
        <v>0</v>
      </c>
      <c r="BX223" t="s">
        <v>280</v>
      </c>
      <c r="BY223">
        <v>1000</v>
      </c>
      <c r="BZ223">
        <v>0</v>
      </c>
      <c r="CA223" t="s">
        <v>548</v>
      </c>
      <c r="CB223">
        <v>1200</v>
      </c>
      <c r="CC223">
        <v>0</v>
      </c>
      <c r="CD223" t="s">
        <v>549</v>
      </c>
      <c r="CE223">
        <v>1400</v>
      </c>
      <c r="CF223">
        <v>0</v>
      </c>
      <c r="CG223" t="s">
        <v>550</v>
      </c>
      <c r="CH223">
        <v>1400</v>
      </c>
      <c r="CI223">
        <v>0</v>
      </c>
      <c r="CJ223" t="s">
        <v>551</v>
      </c>
      <c r="CK223">
        <v>2000</v>
      </c>
      <c r="CL223">
        <v>0</v>
      </c>
      <c r="CM223" t="s">
        <v>552</v>
      </c>
      <c r="CN223">
        <v>2400</v>
      </c>
      <c r="CO223">
        <v>0</v>
      </c>
      <c r="CP223" t="s">
        <v>553</v>
      </c>
      <c r="CQ223">
        <v>2600</v>
      </c>
      <c r="CR223">
        <v>0</v>
      </c>
      <c r="DL223" t="s">
        <v>152</v>
      </c>
      <c r="DN223" t="s">
        <v>167</v>
      </c>
      <c r="DQ223" s="31" t="s">
        <v>546</v>
      </c>
    </row>
    <row r="224" spans="1:121" x14ac:dyDescent="0.25">
      <c r="A224" t="s">
        <v>761</v>
      </c>
      <c r="B224" s="29" t="s">
        <v>146</v>
      </c>
      <c r="C224">
        <f t="shared" si="6"/>
        <v>223</v>
      </c>
      <c r="D224" s="31" t="s">
        <v>561</v>
      </c>
      <c r="E224" t="s">
        <v>562</v>
      </c>
      <c r="F224" s="31" t="s">
        <v>563</v>
      </c>
      <c r="G224">
        <v>1500</v>
      </c>
      <c r="H224" t="s">
        <v>155</v>
      </c>
      <c r="I224">
        <v>390101</v>
      </c>
      <c r="J224" t="s">
        <v>564</v>
      </c>
      <c r="K224">
        <f t="shared" si="7"/>
        <v>391600</v>
      </c>
      <c r="L224" t="s">
        <v>150</v>
      </c>
      <c r="P224" t="s">
        <v>563</v>
      </c>
      <c r="R224" t="s">
        <v>565</v>
      </c>
      <c r="S224" t="s">
        <v>164</v>
      </c>
      <c r="T224">
        <v>190</v>
      </c>
      <c r="U224">
        <v>0</v>
      </c>
      <c r="V224" t="s">
        <v>165</v>
      </c>
      <c r="W224">
        <v>210</v>
      </c>
      <c r="X224">
        <v>0</v>
      </c>
      <c r="Y224" t="s">
        <v>166</v>
      </c>
      <c r="Z224">
        <v>230</v>
      </c>
      <c r="AA224">
        <v>0</v>
      </c>
      <c r="AB224" t="s">
        <v>202</v>
      </c>
      <c r="AC224">
        <v>260</v>
      </c>
      <c r="AD224">
        <v>0</v>
      </c>
      <c r="AE224" t="s">
        <v>203</v>
      </c>
      <c r="AF224">
        <v>300</v>
      </c>
      <c r="AG224">
        <v>0</v>
      </c>
      <c r="AH224" t="s">
        <v>204</v>
      </c>
      <c r="AI224">
        <v>335</v>
      </c>
      <c r="AJ224">
        <v>0</v>
      </c>
      <c r="AK224" t="s">
        <v>205</v>
      </c>
      <c r="AL224">
        <v>470</v>
      </c>
      <c r="AM224">
        <v>0</v>
      </c>
      <c r="AN224" t="s">
        <v>206</v>
      </c>
      <c r="AO224">
        <v>600</v>
      </c>
      <c r="AP224">
        <v>0</v>
      </c>
      <c r="AQ224" t="s">
        <v>207</v>
      </c>
      <c r="AR224">
        <v>700</v>
      </c>
      <c r="AS224">
        <v>0</v>
      </c>
      <c r="AT224" t="s">
        <v>208</v>
      </c>
      <c r="AU224">
        <v>800</v>
      </c>
      <c r="AV224">
        <v>0</v>
      </c>
      <c r="AW224" t="s">
        <v>566</v>
      </c>
      <c r="AX224">
        <v>1000</v>
      </c>
      <c r="AY224">
        <v>0</v>
      </c>
      <c r="AZ224" t="s">
        <v>567</v>
      </c>
      <c r="BA224">
        <v>1300</v>
      </c>
      <c r="BB224">
        <v>0</v>
      </c>
      <c r="BC224" t="s">
        <v>568</v>
      </c>
      <c r="BD224">
        <v>1450</v>
      </c>
      <c r="BE224">
        <v>0</v>
      </c>
      <c r="BF224" t="s">
        <v>569</v>
      </c>
      <c r="BG224">
        <v>1650</v>
      </c>
      <c r="BH224">
        <v>0</v>
      </c>
      <c r="BI224" t="s">
        <v>570</v>
      </c>
      <c r="BJ224">
        <v>1850</v>
      </c>
      <c r="BK224">
        <v>0</v>
      </c>
      <c r="BL224" t="s">
        <v>571</v>
      </c>
      <c r="BM224">
        <v>2250</v>
      </c>
      <c r="BN224">
        <v>0</v>
      </c>
      <c r="BO224" t="s">
        <v>277</v>
      </c>
      <c r="BP224">
        <v>380</v>
      </c>
      <c r="BQ224">
        <v>0</v>
      </c>
      <c r="BR224" t="s">
        <v>278</v>
      </c>
      <c r="BS224">
        <v>420</v>
      </c>
      <c r="BT224">
        <v>0</v>
      </c>
      <c r="BU224" t="s">
        <v>279</v>
      </c>
      <c r="BV224">
        <v>460</v>
      </c>
      <c r="BW224">
        <v>0</v>
      </c>
      <c r="BX224" t="s">
        <v>280</v>
      </c>
      <c r="BY224">
        <v>520</v>
      </c>
      <c r="BZ224">
        <v>0</v>
      </c>
      <c r="CA224" t="s">
        <v>548</v>
      </c>
      <c r="CB224">
        <v>600</v>
      </c>
      <c r="CC224">
        <v>0</v>
      </c>
      <c r="CD224" t="s">
        <v>549</v>
      </c>
      <c r="CE224">
        <v>670</v>
      </c>
      <c r="CF224">
        <v>0</v>
      </c>
      <c r="CG224" t="s">
        <v>550</v>
      </c>
      <c r="CH224">
        <v>940</v>
      </c>
      <c r="CI224">
        <v>0</v>
      </c>
      <c r="CJ224" t="s">
        <v>551</v>
      </c>
      <c r="CK224">
        <v>1200</v>
      </c>
      <c r="CL224">
        <v>0</v>
      </c>
      <c r="CM224" t="s">
        <v>552</v>
      </c>
      <c r="CN224">
        <v>1400</v>
      </c>
      <c r="CO224">
        <v>0</v>
      </c>
      <c r="CP224" t="s">
        <v>553</v>
      </c>
      <c r="CQ224">
        <v>1600</v>
      </c>
      <c r="CR224">
        <v>0</v>
      </c>
      <c r="CS224" t="s">
        <v>572</v>
      </c>
      <c r="CT224">
        <v>2000</v>
      </c>
      <c r="CU224">
        <v>0</v>
      </c>
      <c r="CV224" t="s">
        <v>573</v>
      </c>
      <c r="CW224">
        <v>2600</v>
      </c>
      <c r="CX224">
        <v>0</v>
      </c>
      <c r="CY224" t="s">
        <v>574</v>
      </c>
      <c r="CZ224">
        <v>2900</v>
      </c>
      <c r="DA224">
        <v>0</v>
      </c>
      <c r="DB224" t="s">
        <v>575</v>
      </c>
      <c r="DC224">
        <v>3300</v>
      </c>
      <c r="DD224">
        <v>0</v>
      </c>
      <c r="DE224" t="s">
        <v>576</v>
      </c>
      <c r="DF224">
        <v>3700</v>
      </c>
      <c r="DG224">
        <v>0</v>
      </c>
      <c r="DH224" t="s">
        <v>577</v>
      </c>
      <c r="DI224">
        <v>4500</v>
      </c>
      <c r="DJ224">
        <v>0</v>
      </c>
      <c r="DL224" t="s">
        <v>152</v>
      </c>
      <c r="DN224" t="s">
        <v>167</v>
      </c>
      <c r="DQ224" s="31" t="s">
        <v>563</v>
      </c>
    </row>
    <row r="225" spans="1:121" x14ac:dyDescent="0.25">
      <c r="A225" t="s">
        <v>762</v>
      </c>
      <c r="B225" s="29" t="s">
        <v>146</v>
      </c>
      <c r="C225">
        <f t="shared" si="6"/>
        <v>224</v>
      </c>
      <c r="D225" s="31" t="s">
        <v>561</v>
      </c>
      <c r="E225" t="s">
        <v>562</v>
      </c>
      <c r="F225" s="31" t="s">
        <v>563</v>
      </c>
      <c r="G225">
        <v>1500</v>
      </c>
      <c r="H225" t="s">
        <v>155</v>
      </c>
      <c r="I225">
        <v>391601</v>
      </c>
      <c r="J225" t="s">
        <v>564</v>
      </c>
      <c r="K225">
        <f t="shared" si="7"/>
        <v>393100</v>
      </c>
      <c r="L225" t="s">
        <v>150</v>
      </c>
      <c r="P225" t="s">
        <v>563</v>
      </c>
      <c r="R225" t="s">
        <v>565</v>
      </c>
      <c r="S225" t="s">
        <v>164</v>
      </c>
      <c r="T225">
        <v>190</v>
      </c>
      <c r="U225">
        <v>0</v>
      </c>
      <c r="V225" t="s">
        <v>165</v>
      </c>
      <c r="W225">
        <v>210</v>
      </c>
      <c r="X225">
        <v>0</v>
      </c>
      <c r="Y225" t="s">
        <v>166</v>
      </c>
      <c r="Z225">
        <v>230</v>
      </c>
      <c r="AA225">
        <v>0</v>
      </c>
      <c r="AB225" t="s">
        <v>202</v>
      </c>
      <c r="AC225">
        <v>260</v>
      </c>
      <c r="AD225">
        <v>0</v>
      </c>
      <c r="AE225" t="s">
        <v>203</v>
      </c>
      <c r="AF225">
        <v>300</v>
      </c>
      <c r="AG225">
        <v>0</v>
      </c>
      <c r="AH225" t="s">
        <v>204</v>
      </c>
      <c r="AI225">
        <v>335</v>
      </c>
      <c r="AJ225">
        <v>0</v>
      </c>
      <c r="AK225" t="s">
        <v>205</v>
      </c>
      <c r="AL225">
        <v>470</v>
      </c>
      <c r="AM225">
        <v>0</v>
      </c>
      <c r="AN225" t="s">
        <v>206</v>
      </c>
      <c r="AO225">
        <v>600</v>
      </c>
      <c r="AP225">
        <v>0</v>
      </c>
      <c r="AQ225" t="s">
        <v>207</v>
      </c>
      <c r="AR225">
        <v>700</v>
      </c>
      <c r="AS225">
        <v>0</v>
      </c>
      <c r="AT225" t="s">
        <v>208</v>
      </c>
      <c r="AU225">
        <v>800</v>
      </c>
      <c r="AV225">
        <v>0</v>
      </c>
      <c r="AW225" t="s">
        <v>566</v>
      </c>
      <c r="AX225">
        <v>1000</v>
      </c>
      <c r="AY225">
        <v>0</v>
      </c>
      <c r="AZ225" t="s">
        <v>567</v>
      </c>
      <c r="BA225">
        <v>1300</v>
      </c>
      <c r="BB225">
        <v>0</v>
      </c>
      <c r="BC225" t="s">
        <v>568</v>
      </c>
      <c r="BD225">
        <v>1450</v>
      </c>
      <c r="BE225">
        <v>0</v>
      </c>
      <c r="BF225" t="s">
        <v>569</v>
      </c>
      <c r="BG225">
        <v>1650</v>
      </c>
      <c r="BH225">
        <v>0</v>
      </c>
      <c r="BI225" t="s">
        <v>570</v>
      </c>
      <c r="BJ225">
        <v>1850</v>
      </c>
      <c r="BK225">
        <v>0</v>
      </c>
      <c r="BL225" t="s">
        <v>571</v>
      </c>
      <c r="BM225">
        <v>2250</v>
      </c>
      <c r="BN225">
        <v>0</v>
      </c>
      <c r="BO225" t="s">
        <v>277</v>
      </c>
      <c r="BP225">
        <v>380</v>
      </c>
      <c r="BQ225">
        <v>0</v>
      </c>
      <c r="BR225" t="s">
        <v>278</v>
      </c>
      <c r="BS225">
        <v>420</v>
      </c>
      <c r="BT225">
        <v>0</v>
      </c>
      <c r="BU225" t="s">
        <v>279</v>
      </c>
      <c r="BV225">
        <v>460</v>
      </c>
      <c r="BW225">
        <v>0</v>
      </c>
      <c r="BX225" t="s">
        <v>280</v>
      </c>
      <c r="BY225">
        <v>520</v>
      </c>
      <c r="BZ225">
        <v>0</v>
      </c>
      <c r="CA225" t="s">
        <v>548</v>
      </c>
      <c r="CB225">
        <v>600</v>
      </c>
      <c r="CC225">
        <v>0</v>
      </c>
      <c r="CD225" t="s">
        <v>549</v>
      </c>
      <c r="CE225">
        <v>670</v>
      </c>
      <c r="CF225">
        <v>0</v>
      </c>
      <c r="CG225" t="s">
        <v>550</v>
      </c>
      <c r="CH225">
        <v>940</v>
      </c>
      <c r="CI225">
        <v>0</v>
      </c>
      <c r="CJ225" t="s">
        <v>551</v>
      </c>
      <c r="CK225">
        <v>1200</v>
      </c>
      <c r="CL225">
        <v>0</v>
      </c>
      <c r="CM225" t="s">
        <v>552</v>
      </c>
      <c r="CN225">
        <v>1400</v>
      </c>
      <c r="CO225">
        <v>0</v>
      </c>
      <c r="CP225" t="s">
        <v>553</v>
      </c>
      <c r="CQ225">
        <v>1600</v>
      </c>
      <c r="CR225">
        <v>0</v>
      </c>
      <c r="CS225" t="s">
        <v>572</v>
      </c>
      <c r="CT225">
        <v>2000</v>
      </c>
      <c r="CU225">
        <v>0</v>
      </c>
      <c r="CV225" t="s">
        <v>573</v>
      </c>
      <c r="CW225">
        <v>2600</v>
      </c>
      <c r="CX225">
        <v>0</v>
      </c>
      <c r="CY225" t="s">
        <v>574</v>
      </c>
      <c r="CZ225">
        <v>2900</v>
      </c>
      <c r="DA225">
        <v>0</v>
      </c>
      <c r="DB225" t="s">
        <v>575</v>
      </c>
      <c r="DC225">
        <v>3300</v>
      </c>
      <c r="DD225">
        <v>0</v>
      </c>
      <c r="DE225" t="s">
        <v>576</v>
      </c>
      <c r="DF225">
        <v>3700</v>
      </c>
      <c r="DG225">
        <v>0</v>
      </c>
      <c r="DH225" t="s">
        <v>577</v>
      </c>
      <c r="DI225">
        <v>4500</v>
      </c>
      <c r="DJ225">
        <v>0</v>
      </c>
      <c r="DL225" t="s">
        <v>152</v>
      </c>
      <c r="DN225" t="s">
        <v>167</v>
      </c>
      <c r="DQ225" s="31" t="s">
        <v>563</v>
      </c>
    </row>
    <row r="226" spans="1:121" x14ac:dyDescent="0.25">
      <c r="A226" t="s">
        <v>763</v>
      </c>
      <c r="B226" s="29" t="s">
        <v>146</v>
      </c>
      <c r="C226">
        <f t="shared" si="6"/>
        <v>225</v>
      </c>
      <c r="D226" s="31" t="s">
        <v>544</v>
      </c>
      <c r="E226" t="s">
        <v>545</v>
      </c>
      <c r="F226" s="31" t="s">
        <v>546</v>
      </c>
      <c r="G226">
        <v>17</v>
      </c>
      <c r="H226" t="s">
        <v>155</v>
      </c>
      <c r="I226">
        <v>45953</v>
      </c>
      <c r="J226" t="s">
        <v>547</v>
      </c>
      <c r="K226">
        <f t="shared" si="7"/>
        <v>45969</v>
      </c>
      <c r="L226" t="s">
        <v>162</v>
      </c>
      <c r="R226" t="s">
        <v>99</v>
      </c>
      <c r="S226" t="s">
        <v>164</v>
      </c>
      <c r="T226">
        <v>400</v>
      </c>
      <c r="U226">
        <v>0</v>
      </c>
      <c r="V226" t="s">
        <v>165</v>
      </c>
      <c r="W226">
        <v>400</v>
      </c>
      <c r="X226">
        <v>0</v>
      </c>
      <c r="Y226" t="s">
        <v>166</v>
      </c>
      <c r="Z226">
        <v>500</v>
      </c>
      <c r="AA226">
        <v>0</v>
      </c>
      <c r="AB226" t="s">
        <v>202</v>
      </c>
      <c r="AC226">
        <v>500</v>
      </c>
      <c r="AD226">
        <v>0</v>
      </c>
      <c r="AE226" t="s">
        <v>203</v>
      </c>
      <c r="AF226">
        <v>600</v>
      </c>
      <c r="AG226">
        <v>0</v>
      </c>
      <c r="AH226" t="s">
        <v>204</v>
      </c>
      <c r="AI226">
        <v>700</v>
      </c>
      <c r="AJ226">
        <v>0</v>
      </c>
      <c r="AK226" t="s">
        <v>205</v>
      </c>
      <c r="AL226">
        <v>700</v>
      </c>
      <c r="AM226">
        <v>0</v>
      </c>
      <c r="AN226" t="s">
        <v>206</v>
      </c>
      <c r="AO226">
        <v>1000</v>
      </c>
      <c r="AP226">
        <v>0</v>
      </c>
      <c r="AQ226" t="s">
        <v>207</v>
      </c>
      <c r="AR226">
        <v>1200</v>
      </c>
      <c r="AS226">
        <v>0</v>
      </c>
      <c r="AT226" t="s">
        <v>208</v>
      </c>
      <c r="AU226">
        <v>1300</v>
      </c>
      <c r="AV226">
        <v>0</v>
      </c>
      <c r="BO226" t="s">
        <v>277</v>
      </c>
      <c r="BP226">
        <v>800</v>
      </c>
      <c r="BQ226">
        <v>0</v>
      </c>
      <c r="BR226" t="s">
        <v>278</v>
      </c>
      <c r="BS226">
        <v>800</v>
      </c>
      <c r="BT226">
        <v>0</v>
      </c>
      <c r="BU226" t="s">
        <v>279</v>
      </c>
      <c r="BV226">
        <v>1000</v>
      </c>
      <c r="BW226">
        <v>0</v>
      </c>
      <c r="BX226" t="s">
        <v>280</v>
      </c>
      <c r="BY226">
        <v>1000</v>
      </c>
      <c r="BZ226">
        <v>0</v>
      </c>
      <c r="CA226" t="s">
        <v>548</v>
      </c>
      <c r="CB226">
        <v>1200</v>
      </c>
      <c r="CC226">
        <v>0</v>
      </c>
      <c r="CD226" t="s">
        <v>549</v>
      </c>
      <c r="CE226">
        <v>1400</v>
      </c>
      <c r="CF226">
        <v>0</v>
      </c>
      <c r="CG226" t="s">
        <v>550</v>
      </c>
      <c r="CH226">
        <v>1400</v>
      </c>
      <c r="CI226">
        <v>0</v>
      </c>
      <c r="CJ226" t="s">
        <v>551</v>
      </c>
      <c r="CK226">
        <v>2000</v>
      </c>
      <c r="CL226">
        <v>0</v>
      </c>
      <c r="CM226" t="s">
        <v>552</v>
      </c>
      <c r="CN226">
        <v>2400</v>
      </c>
      <c r="CO226">
        <v>0</v>
      </c>
      <c r="CP226" t="s">
        <v>553</v>
      </c>
      <c r="CQ226">
        <v>2600</v>
      </c>
      <c r="CR226">
        <v>0</v>
      </c>
      <c r="DL226" t="s">
        <v>152</v>
      </c>
      <c r="DN226" t="s">
        <v>167</v>
      </c>
      <c r="DQ226" s="31" t="s">
        <v>546</v>
      </c>
    </row>
    <row r="227" spans="1:121" x14ac:dyDescent="0.25">
      <c r="A227" t="s">
        <v>764</v>
      </c>
      <c r="B227" s="29" t="s">
        <v>146</v>
      </c>
      <c r="C227">
        <f t="shared" si="6"/>
        <v>226</v>
      </c>
      <c r="D227" s="31" t="s">
        <v>544</v>
      </c>
      <c r="E227" t="s">
        <v>545</v>
      </c>
      <c r="F227" s="31" t="s">
        <v>546</v>
      </c>
      <c r="G227">
        <v>260</v>
      </c>
      <c r="H227" t="s">
        <v>155</v>
      </c>
      <c r="I227">
        <v>45970</v>
      </c>
      <c r="J227" t="s">
        <v>547</v>
      </c>
      <c r="K227">
        <f t="shared" si="7"/>
        <v>46229</v>
      </c>
      <c r="L227" t="s">
        <v>162</v>
      </c>
      <c r="R227" t="s">
        <v>99</v>
      </c>
      <c r="S227" t="s">
        <v>164</v>
      </c>
      <c r="T227">
        <v>400</v>
      </c>
      <c r="U227">
        <v>0</v>
      </c>
      <c r="V227" t="s">
        <v>165</v>
      </c>
      <c r="W227">
        <v>400</v>
      </c>
      <c r="X227">
        <v>0</v>
      </c>
      <c r="Y227" t="s">
        <v>166</v>
      </c>
      <c r="Z227">
        <v>500</v>
      </c>
      <c r="AA227">
        <v>0</v>
      </c>
      <c r="AB227" t="s">
        <v>202</v>
      </c>
      <c r="AC227">
        <v>500</v>
      </c>
      <c r="AD227">
        <v>0</v>
      </c>
      <c r="AE227" t="s">
        <v>203</v>
      </c>
      <c r="AF227">
        <v>600</v>
      </c>
      <c r="AG227">
        <v>0</v>
      </c>
      <c r="AH227" t="s">
        <v>204</v>
      </c>
      <c r="AI227">
        <v>700</v>
      </c>
      <c r="AJ227">
        <v>0</v>
      </c>
      <c r="AK227" t="s">
        <v>205</v>
      </c>
      <c r="AL227">
        <v>700</v>
      </c>
      <c r="AM227">
        <v>0</v>
      </c>
      <c r="AN227" t="s">
        <v>206</v>
      </c>
      <c r="AO227">
        <v>1000</v>
      </c>
      <c r="AP227">
        <v>0</v>
      </c>
      <c r="AQ227" t="s">
        <v>207</v>
      </c>
      <c r="AR227">
        <v>1200</v>
      </c>
      <c r="AS227">
        <v>0</v>
      </c>
      <c r="AT227" t="s">
        <v>208</v>
      </c>
      <c r="AU227">
        <v>1300</v>
      </c>
      <c r="AV227">
        <v>0</v>
      </c>
      <c r="BO227" t="s">
        <v>277</v>
      </c>
      <c r="BP227">
        <v>800</v>
      </c>
      <c r="BQ227">
        <v>0</v>
      </c>
      <c r="BR227" t="s">
        <v>278</v>
      </c>
      <c r="BS227">
        <v>800</v>
      </c>
      <c r="BT227">
        <v>0</v>
      </c>
      <c r="BU227" t="s">
        <v>279</v>
      </c>
      <c r="BV227">
        <v>1000</v>
      </c>
      <c r="BW227">
        <v>0</v>
      </c>
      <c r="BX227" t="s">
        <v>280</v>
      </c>
      <c r="BY227">
        <v>1000</v>
      </c>
      <c r="BZ227">
        <v>0</v>
      </c>
      <c r="CA227" t="s">
        <v>548</v>
      </c>
      <c r="CB227">
        <v>1200</v>
      </c>
      <c r="CC227">
        <v>0</v>
      </c>
      <c r="CD227" t="s">
        <v>549</v>
      </c>
      <c r="CE227">
        <v>1400</v>
      </c>
      <c r="CF227">
        <v>0</v>
      </c>
      <c r="CG227" t="s">
        <v>550</v>
      </c>
      <c r="CH227">
        <v>1400</v>
      </c>
      <c r="CI227">
        <v>0</v>
      </c>
      <c r="CJ227" t="s">
        <v>551</v>
      </c>
      <c r="CK227">
        <v>2000</v>
      </c>
      <c r="CL227">
        <v>0</v>
      </c>
      <c r="CM227" t="s">
        <v>552</v>
      </c>
      <c r="CN227">
        <v>2400</v>
      </c>
      <c r="CO227">
        <v>0</v>
      </c>
      <c r="CP227" t="s">
        <v>553</v>
      </c>
      <c r="CQ227">
        <v>2600</v>
      </c>
      <c r="CR227">
        <v>0</v>
      </c>
      <c r="DL227" t="s">
        <v>152</v>
      </c>
      <c r="DN227" t="s">
        <v>167</v>
      </c>
      <c r="DQ227" s="31" t="s">
        <v>546</v>
      </c>
    </row>
    <row r="228" spans="1:121" x14ac:dyDescent="0.25">
      <c r="A228" t="s">
        <v>764</v>
      </c>
      <c r="B228" s="29" t="s">
        <v>146</v>
      </c>
      <c r="C228">
        <f t="shared" si="6"/>
        <v>227</v>
      </c>
      <c r="D228" s="31" t="s">
        <v>555</v>
      </c>
      <c r="E228" t="s">
        <v>545</v>
      </c>
      <c r="F228" s="31" t="s">
        <v>556</v>
      </c>
      <c r="G228">
        <v>700</v>
      </c>
      <c r="H228" t="s">
        <v>155</v>
      </c>
      <c r="I228">
        <v>329651</v>
      </c>
      <c r="J228" t="s">
        <v>557</v>
      </c>
      <c r="K228">
        <f t="shared" si="7"/>
        <v>330350</v>
      </c>
      <c r="L228" t="s">
        <v>162</v>
      </c>
      <c r="P228" t="s">
        <v>556</v>
      </c>
      <c r="R228" t="s">
        <v>106</v>
      </c>
      <c r="S228" t="s">
        <v>164</v>
      </c>
      <c r="T228">
        <v>190</v>
      </c>
      <c r="U228">
        <v>0</v>
      </c>
      <c r="V228" t="s">
        <v>165</v>
      </c>
      <c r="W228">
        <v>210</v>
      </c>
      <c r="X228">
        <v>0</v>
      </c>
      <c r="Y228" t="s">
        <v>166</v>
      </c>
      <c r="Z228">
        <v>230</v>
      </c>
      <c r="AA228">
        <v>0</v>
      </c>
      <c r="AB228" t="s">
        <v>202</v>
      </c>
      <c r="AC228">
        <v>260</v>
      </c>
      <c r="AD228">
        <v>0</v>
      </c>
      <c r="AE228" t="s">
        <v>203</v>
      </c>
      <c r="AF228">
        <v>300</v>
      </c>
      <c r="AG228">
        <v>0</v>
      </c>
      <c r="AH228" t="s">
        <v>204</v>
      </c>
      <c r="AI228">
        <v>335</v>
      </c>
      <c r="AJ228">
        <v>0</v>
      </c>
      <c r="AK228" t="s">
        <v>205</v>
      </c>
      <c r="AL228">
        <v>470</v>
      </c>
      <c r="AM228">
        <v>0</v>
      </c>
      <c r="AN228" t="s">
        <v>206</v>
      </c>
      <c r="AO228">
        <v>1300</v>
      </c>
      <c r="AP228">
        <v>0</v>
      </c>
      <c r="AT228" t="s">
        <v>208</v>
      </c>
      <c r="AU228">
        <v>600</v>
      </c>
      <c r="AV228">
        <v>0</v>
      </c>
      <c r="BO228" t="s">
        <v>277</v>
      </c>
      <c r="BP228">
        <v>380</v>
      </c>
      <c r="BQ228">
        <v>0</v>
      </c>
      <c r="BR228" t="s">
        <v>278</v>
      </c>
      <c r="BS228">
        <v>420</v>
      </c>
      <c r="BT228">
        <v>0</v>
      </c>
      <c r="BU228" t="s">
        <v>279</v>
      </c>
      <c r="BV228">
        <v>460</v>
      </c>
      <c r="BW228">
        <v>0</v>
      </c>
      <c r="BX228" t="s">
        <v>280</v>
      </c>
      <c r="BY228">
        <v>520</v>
      </c>
      <c r="BZ228">
        <v>0</v>
      </c>
      <c r="CA228" t="s">
        <v>548</v>
      </c>
      <c r="CB228">
        <v>600</v>
      </c>
      <c r="CC228">
        <v>0</v>
      </c>
      <c r="CD228" t="s">
        <v>549</v>
      </c>
      <c r="CE228">
        <v>670</v>
      </c>
      <c r="CF228">
        <v>0</v>
      </c>
      <c r="CG228" t="s">
        <v>550</v>
      </c>
      <c r="CH228">
        <v>940</v>
      </c>
      <c r="CI228">
        <v>0</v>
      </c>
      <c r="CJ228" t="s">
        <v>551</v>
      </c>
      <c r="CK228">
        <v>2600</v>
      </c>
      <c r="CL228">
        <v>0</v>
      </c>
      <c r="CP228" t="s">
        <v>553</v>
      </c>
      <c r="CQ228">
        <v>1200</v>
      </c>
      <c r="CR228">
        <v>0</v>
      </c>
      <c r="DL228" t="s">
        <v>152</v>
      </c>
      <c r="DN228" t="s">
        <v>167</v>
      </c>
      <c r="DQ228" s="31" t="s">
        <v>558</v>
      </c>
    </row>
    <row r="229" spans="1:121" x14ac:dyDescent="0.25">
      <c r="A229" t="s">
        <v>765</v>
      </c>
      <c r="B229" s="29" t="s">
        <v>146</v>
      </c>
      <c r="C229">
        <f t="shared" si="6"/>
        <v>228</v>
      </c>
      <c r="D229" s="31" t="s">
        <v>544</v>
      </c>
      <c r="E229" t="s">
        <v>545</v>
      </c>
      <c r="F229" s="31" t="s">
        <v>546</v>
      </c>
      <c r="G229">
        <v>50</v>
      </c>
      <c r="H229" t="s">
        <v>155</v>
      </c>
      <c r="I229">
        <v>46230</v>
      </c>
      <c r="J229" t="s">
        <v>547</v>
      </c>
      <c r="K229">
        <f>+I229+G229-1</f>
        <v>46279</v>
      </c>
      <c r="L229" t="s">
        <v>162</v>
      </c>
      <c r="R229" t="s">
        <v>99</v>
      </c>
      <c r="S229" t="s">
        <v>164</v>
      </c>
      <c r="T229">
        <v>400</v>
      </c>
      <c r="U229">
        <v>0</v>
      </c>
      <c r="V229" t="s">
        <v>165</v>
      </c>
      <c r="W229">
        <v>400</v>
      </c>
      <c r="X229">
        <v>0</v>
      </c>
      <c r="Y229" t="s">
        <v>166</v>
      </c>
      <c r="Z229">
        <v>500</v>
      </c>
      <c r="AA229">
        <v>0</v>
      </c>
      <c r="AB229" t="s">
        <v>202</v>
      </c>
      <c r="AC229">
        <v>500</v>
      </c>
      <c r="AD229">
        <v>0</v>
      </c>
      <c r="AE229" t="s">
        <v>203</v>
      </c>
      <c r="AF229">
        <v>600</v>
      </c>
      <c r="AG229">
        <v>0</v>
      </c>
      <c r="AH229" t="s">
        <v>204</v>
      </c>
      <c r="AI229">
        <v>700</v>
      </c>
      <c r="AJ229">
        <v>0</v>
      </c>
      <c r="AK229" t="s">
        <v>205</v>
      </c>
      <c r="AL229">
        <v>700</v>
      </c>
      <c r="AM229">
        <v>0</v>
      </c>
      <c r="AN229" t="s">
        <v>206</v>
      </c>
      <c r="AO229">
        <v>1000</v>
      </c>
      <c r="AP229">
        <v>0</v>
      </c>
      <c r="AQ229" t="s">
        <v>207</v>
      </c>
      <c r="AR229">
        <v>1200</v>
      </c>
      <c r="AS229">
        <v>0</v>
      </c>
      <c r="AT229" t="s">
        <v>208</v>
      </c>
      <c r="AU229">
        <v>1300</v>
      </c>
      <c r="AV229">
        <v>0</v>
      </c>
      <c r="BO229" t="s">
        <v>277</v>
      </c>
      <c r="BP229">
        <v>800</v>
      </c>
      <c r="BQ229">
        <v>0</v>
      </c>
      <c r="BR229" t="s">
        <v>278</v>
      </c>
      <c r="BS229">
        <v>800</v>
      </c>
      <c r="BT229">
        <v>0</v>
      </c>
      <c r="BU229" t="s">
        <v>279</v>
      </c>
      <c r="BV229">
        <v>1000</v>
      </c>
      <c r="BW229">
        <v>0</v>
      </c>
      <c r="BX229" t="s">
        <v>280</v>
      </c>
      <c r="BY229">
        <v>1000</v>
      </c>
      <c r="BZ229">
        <v>0</v>
      </c>
      <c r="CA229" t="s">
        <v>548</v>
      </c>
      <c r="CB229">
        <v>1200</v>
      </c>
      <c r="CC229">
        <v>0</v>
      </c>
      <c r="CD229" t="s">
        <v>549</v>
      </c>
      <c r="CE229">
        <v>1400</v>
      </c>
      <c r="CF229">
        <v>0</v>
      </c>
      <c r="CG229" t="s">
        <v>550</v>
      </c>
      <c r="CH229">
        <v>1400</v>
      </c>
      <c r="CI229">
        <v>0</v>
      </c>
      <c r="CJ229" t="s">
        <v>551</v>
      </c>
      <c r="CK229">
        <v>2000</v>
      </c>
      <c r="CL229">
        <v>0</v>
      </c>
      <c r="CM229" t="s">
        <v>552</v>
      </c>
      <c r="CN229">
        <v>2400</v>
      </c>
      <c r="CO229">
        <v>0</v>
      </c>
      <c r="CP229" t="s">
        <v>553</v>
      </c>
      <c r="CQ229">
        <v>2600</v>
      </c>
      <c r="CR229">
        <v>0</v>
      </c>
      <c r="DL229" t="s">
        <v>152</v>
      </c>
      <c r="DN229" t="s">
        <v>167</v>
      </c>
      <c r="DQ229" s="31" t="s">
        <v>546</v>
      </c>
    </row>
    <row r="230" spans="1:121" x14ac:dyDescent="0.25">
      <c r="A230" t="s">
        <v>765</v>
      </c>
      <c r="B230" s="29" t="s">
        <v>146</v>
      </c>
      <c r="C230">
        <f t="shared" si="6"/>
        <v>229</v>
      </c>
      <c r="D230" s="31" t="s">
        <v>561</v>
      </c>
      <c r="E230" t="s">
        <v>562</v>
      </c>
      <c r="F230" s="31" t="s">
        <v>563</v>
      </c>
      <c r="G230">
        <v>1500</v>
      </c>
      <c r="H230" t="s">
        <v>155</v>
      </c>
      <c r="I230">
        <v>393101</v>
      </c>
      <c r="J230" t="s">
        <v>564</v>
      </c>
      <c r="K230">
        <f>+I230+G230-1</f>
        <v>394600</v>
      </c>
      <c r="L230" t="s">
        <v>150</v>
      </c>
      <c r="P230" t="s">
        <v>563</v>
      </c>
      <c r="R230" t="s">
        <v>565</v>
      </c>
      <c r="S230" t="s">
        <v>164</v>
      </c>
      <c r="T230">
        <v>190</v>
      </c>
      <c r="U230">
        <v>0</v>
      </c>
      <c r="V230" t="s">
        <v>165</v>
      </c>
      <c r="W230">
        <v>210</v>
      </c>
      <c r="X230">
        <v>0</v>
      </c>
      <c r="Y230" t="s">
        <v>166</v>
      </c>
      <c r="Z230">
        <v>230</v>
      </c>
      <c r="AA230">
        <v>0</v>
      </c>
      <c r="AB230" t="s">
        <v>202</v>
      </c>
      <c r="AC230">
        <v>260</v>
      </c>
      <c r="AD230">
        <v>0</v>
      </c>
      <c r="AE230" t="s">
        <v>203</v>
      </c>
      <c r="AF230">
        <v>300</v>
      </c>
      <c r="AG230">
        <v>0</v>
      </c>
      <c r="AH230" t="s">
        <v>204</v>
      </c>
      <c r="AI230">
        <v>335</v>
      </c>
      <c r="AJ230">
        <v>0</v>
      </c>
      <c r="AK230" t="s">
        <v>205</v>
      </c>
      <c r="AL230">
        <v>470</v>
      </c>
      <c r="AM230">
        <v>0</v>
      </c>
      <c r="AN230" t="s">
        <v>206</v>
      </c>
      <c r="AO230">
        <v>600</v>
      </c>
      <c r="AP230">
        <v>0</v>
      </c>
      <c r="AQ230" t="s">
        <v>207</v>
      </c>
      <c r="AR230">
        <v>700</v>
      </c>
      <c r="AS230">
        <v>0</v>
      </c>
      <c r="AT230" t="s">
        <v>208</v>
      </c>
      <c r="AU230">
        <v>800</v>
      </c>
      <c r="AV230">
        <v>0</v>
      </c>
      <c r="AW230" t="s">
        <v>566</v>
      </c>
      <c r="AX230">
        <v>1000</v>
      </c>
      <c r="AY230">
        <v>0</v>
      </c>
      <c r="AZ230" t="s">
        <v>567</v>
      </c>
      <c r="BA230">
        <v>1300</v>
      </c>
      <c r="BB230">
        <v>0</v>
      </c>
      <c r="BC230" t="s">
        <v>568</v>
      </c>
      <c r="BD230">
        <v>1450</v>
      </c>
      <c r="BE230">
        <v>0</v>
      </c>
      <c r="BF230" t="s">
        <v>569</v>
      </c>
      <c r="BG230">
        <v>1650</v>
      </c>
      <c r="BH230">
        <v>0</v>
      </c>
      <c r="BI230" t="s">
        <v>570</v>
      </c>
      <c r="BJ230">
        <v>1850</v>
      </c>
      <c r="BK230">
        <v>0</v>
      </c>
      <c r="BL230" t="s">
        <v>571</v>
      </c>
      <c r="BM230">
        <v>2250</v>
      </c>
      <c r="BN230">
        <v>0</v>
      </c>
      <c r="BO230" t="s">
        <v>277</v>
      </c>
      <c r="BP230">
        <v>380</v>
      </c>
      <c r="BQ230">
        <v>0</v>
      </c>
      <c r="BR230" t="s">
        <v>278</v>
      </c>
      <c r="BS230">
        <v>420</v>
      </c>
      <c r="BT230">
        <v>0</v>
      </c>
      <c r="BU230" t="s">
        <v>279</v>
      </c>
      <c r="BV230">
        <v>460</v>
      </c>
      <c r="BW230">
        <v>0</v>
      </c>
      <c r="BX230" t="s">
        <v>280</v>
      </c>
      <c r="BY230">
        <v>520</v>
      </c>
      <c r="BZ230">
        <v>0</v>
      </c>
      <c r="CA230" t="s">
        <v>548</v>
      </c>
      <c r="CB230">
        <v>600</v>
      </c>
      <c r="CC230">
        <v>0</v>
      </c>
      <c r="CD230" t="s">
        <v>549</v>
      </c>
      <c r="CE230">
        <v>670</v>
      </c>
      <c r="CF230">
        <v>0</v>
      </c>
      <c r="CG230" t="s">
        <v>550</v>
      </c>
      <c r="CH230">
        <v>940</v>
      </c>
      <c r="CI230">
        <v>0</v>
      </c>
      <c r="CJ230" t="s">
        <v>551</v>
      </c>
      <c r="CK230">
        <v>1200</v>
      </c>
      <c r="CL230">
        <v>0</v>
      </c>
      <c r="CM230" t="s">
        <v>552</v>
      </c>
      <c r="CN230">
        <v>1400</v>
      </c>
      <c r="CO230">
        <v>0</v>
      </c>
      <c r="CP230" t="s">
        <v>553</v>
      </c>
      <c r="CQ230">
        <v>1600</v>
      </c>
      <c r="CR230">
        <v>0</v>
      </c>
      <c r="CS230" t="s">
        <v>572</v>
      </c>
      <c r="CT230">
        <v>2000</v>
      </c>
      <c r="CU230">
        <v>0</v>
      </c>
      <c r="CV230" t="s">
        <v>573</v>
      </c>
      <c r="CW230">
        <v>2600</v>
      </c>
      <c r="CX230">
        <v>0</v>
      </c>
      <c r="CY230" t="s">
        <v>574</v>
      </c>
      <c r="CZ230">
        <v>2900</v>
      </c>
      <c r="DA230">
        <v>0</v>
      </c>
      <c r="DB230" t="s">
        <v>575</v>
      </c>
      <c r="DC230">
        <v>3300</v>
      </c>
      <c r="DD230">
        <v>0</v>
      </c>
      <c r="DE230" t="s">
        <v>576</v>
      </c>
      <c r="DF230">
        <v>3700</v>
      </c>
      <c r="DG230">
        <v>0</v>
      </c>
      <c r="DH230" t="s">
        <v>577</v>
      </c>
      <c r="DI230">
        <v>4500</v>
      </c>
      <c r="DJ230">
        <v>0</v>
      </c>
      <c r="DL230" t="s">
        <v>152</v>
      </c>
      <c r="DN230" t="s">
        <v>167</v>
      </c>
      <c r="DQ230" s="31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TARIFA</vt:lpstr>
      <vt:lpstr>EXISTENCIAS</vt:lpstr>
      <vt:lpstr>FOLIOS ENTREGADOS</vt:lpstr>
      <vt:lpstr>FOLIOS ENTREGADOS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2026-08-31T19:37:00Z</dcterms:modified>
</cp:coreProperties>
</file>