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itacnz-my.sharepoint.com/personal/113202_365kit_co/Documents/"/>
    </mc:Choice>
  </mc:AlternateContent>
  <xr:revisionPtr revIDLastSave="274" documentId="8_{4FAE4116-6530-9741-8A6F-F90A199DF0A4}" xr6:coauthVersionLast="47" xr6:coauthVersionMax="47" xr10:uidLastSave="{97D80762-A2BC-B447-BFFC-F9CEEC92796A}"/>
  <bookViews>
    <workbookView xWindow="0" yWindow="780" windowWidth="34200" windowHeight="19780" xr2:uid="{00000000-000D-0000-FFFF-FFFF00000000}"/>
  </bookViews>
  <sheets>
    <sheet name="Тест-кейс 1" sheetId="3" r:id="rId1"/>
    <sheet name="Дефект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3" l="1"/>
  <c r="A21" i="3" s="1"/>
  <c r="A18" i="3"/>
  <c r="A19" i="3" s="1"/>
  <c r="G1" i="3"/>
</calcChain>
</file>

<file path=xl/sharedStrings.xml><?xml version="1.0" encoding="utf-8"?>
<sst xmlns="http://schemas.openxmlformats.org/spreadsheetml/2006/main" count="105" uniqueCount="79">
  <si>
    <t>Minor</t>
  </si>
  <si>
    <t>1a1s2d3f4g</t>
  </si>
  <si>
    <t>aaab</t>
  </si>
  <si>
    <t>baaa</t>
  </si>
  <si>
    <t>aaba</t>
  </si>
  <si>
    <t>aa321b</t>
  </si>
  <si>
    <t>321aa</t>
  </si>
  <si>
    <t>aa321</t>
  </si>
  <si>
    <t>пустая строка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</si>
  <si>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</si>
  <si>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</si>
  <si>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</si>
  <si>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</si>
  <si>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</si>
  <si>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</si>
  <si>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</si>
  <si>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</si>
  <si>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</si>
  <si>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</si>
  <si>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</si>
  <si>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</t>
  </si>
  <si>
    <t>Действие</t>
  </si>
  <si>
    <t>Ожидаемый результат</t>
  </si>
  <si>
    <t>Фактический результат</t>
  </si>
  <si>
    <t>№ дефекта</t>
  </si>
  <si>
    <t>Список значений:</t>
  </si>
  <si>
    <t>Название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</si>
  <si>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</si>
  <si>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</si>
  <si>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</si>
  <si>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</si>
  <si>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</si>
  <si>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</si>
  <si>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Приоритет:</t>
  </si>
  <si>
    <t>Opened</t>
  </si>
  <si>
    <t>Low</t>
  </si>
  <si>
    <t xml:space="preserve">Назначен на </t>
  </si>
  <si>
    <t>Автор</t>
  </si>
  <si>
    <t>Описание</t>
  </si>
  <si>
    <t>Иванова Мария</t>
  </si>
  <si>
    <t>Passed</t>
  </si>
  <si>
    <t>-</t>
  </si>
  <si>
    <t>Тип уравнения</t>
  </si>
  <si>
    <t>Параметр a</t>
  </si>
  <si>
    <t>Начальное приближение</t>
  </si>
  <si>
    <t>Правильный ответ</t>
  </si>
  <si>
    <t>Допустимая погрешность</t>
  </si>
  <si>
    <t>0.01</t>
  </si>
  <si>
    <t>+</t>
  </si>
  <si>
    <t xml:space="preserve">
Нажать кнопку "1 задача"</t>
  </si>
  <si>
    <t>Открылось окно авторизации</t>
  </si>
  <si>
    <t>Открылось главное окно с тремя задачами</t>
  </si>
  <si>
    <t>Открылось окно с условием задачи 1</t>
  </si>
  <si>
    <t>авббволф</t>
  </si>
  <si>
    <t>a1s2d3f4g</t>
  </si>
  <si>
    <t>Задача 1. Проверка ввода ответа (метод Ньютона)</t>
  </si>
  <si>
    <t>Проверка, что программа корректно обрабатывает различные варианты ввода: пустую строку, текст, числа, длинные строки, спецсимволы</t>
  </si>
  <si>
    <t>Запустить приложение singletonClient</t>
  </si>
  <si>
    <t>Ввести логин админ111, пароль 12345678, нажать Ok</t>
  </si>
  <si>
    <t>По очереди вводить значения из списка и нажимать "Проверить"</t>
  </si>
  <si>
    <t>Для корректных чисел проверить ответ</t>
  </si>
  <si>
    <t>Программа не падает, выводит сообщение "нужно число" для некорректных значений</t>
  </si>
  <si>
    <t>Если число совпадает с правильным - "ура, молодец!!", иначе - "неправильно :( попробуй еще"</t>
  </si>
  <si>
    <t>-0.17</t>
  </si>
  <si>
    <t>-0.166667</t>
  </si>
  <si>
    <t>Открылось</t>
  </si>
  <si>
    <t>Работает корректно</t>
  </si>
  <si>
    <t>Выводит "нужно число" при вводе одного из правильных значений</t>
  </si>
  <si>
    <t>Результат:</t>
  </si>
  <si>
    <t>нужно число</t>
  </si>
  <si>
    <t>неправильно :( попробуй еще</t>
  </si>
  <si>
    <t>ура, молодец!!</t>
  </si>
  <si>
    <t>Некорректная обработка ввода вещественных чисел с точкой и запятой</t>
  </si>
  <si>
    <t>Клиент-серверное приложение (задача 1, метод Ньютона)</t>
  </si>
  <si>
    <t xml:space="preserve">Task1::on_checkButton_clicked() </t>
  </si>
  <si>
    <t>x² - ах</t>
  </si>
  <si>
    <r>
      <t xml:space="preserve">При вводе в поле ответа вещественного числа, разделителем целой и дробной части которого является запятая (например, -0,17), программа выводит сообщение «нужно число», хотя пользователь явно ввёл корректное число.
При вводе числа с точкой (-0.17) программа работает корректно. 
</t>
    </r>
    <r>
      <rPr>
        <b/>
        <sz val="10"/>
        <rFont val="Times New Roman"/>
        <family val="1"/>
      </rPr>
      <t>Шаги воспроизведения:</t>
    </r>
    <r>
      <rPr>
        <sz val="10"/>
        <rFont val="Times New Roman"/>
        <family val="1"/>
      </rPr>
      <t xml:space="preserve">
Запустить приложение singletonClient
Авторизоваться (логин: админ111, пароль: 12345678)
Нажать кнопку «1 задача»
Дождаться генерации уравнения (например, x² − 8х = 0, x₀ = 1)
В поле ввода ответа ввести число с запятой: -0,17
Нажать кнопку «Проверить»
</t>
    </r>
    <r>
      <rPr>
        <b/>
        <sz val="10"/>
        <rFont val="Times New Roman"/>
        <family val="1"/>
      </rPr>
      <t>Ожидаемый результат:</t>
    </r>
    <r>
      <rPr>
        <sz val="10"/>
        <rFont val="Times New Roman"/>
        <family val="1"/>
      </rPr>
      <t xml:space="preserve">
Программа распознаёт -0,17 как число 0.17, сравнивает с правильным ответом и выводит «ура, молодец!!»
</t>
    </r>
    <r>
      <rPr>
        <b/>
        <sz val="10"/>
        <rFont val="Times New Roman"/>
        <family val="1"/>
      </rPr>
      <t>Наблюдаемый результат:</t>
    </r>
    <r>
      <rPr>
        <sz val="10"/>
        <rFont val="Times New Roman"/>
        <family val="1"/>
      </rPr>
      <t xml:space="preserve">
Программа выводит сообщение «нужно число», так как метод toDouble() ожидает точку (.) в качестве разделителя, а не запятую (,).</t>
    </r>
  </si>
  <si>
    <t>Способ исправления</t>
  </si>
  <si>
    <t>Добавить замену запятой на точку перед вызовом toDouble()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</si>
</sst>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9" x14ac:knownFonts="1">
    <font>
      <sz val="11"/>
      <color rgb="FF000000"/>
      <name val="Calibri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F1115"/>
      <name val="Times New Roman"/>
      <family val="1"/>
    </font>
    <font>
      <b/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0.79998168889431442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C0C0C0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11" xfId="0" applyFont="1" applyFill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164" fontId="2" fillId="0" borderId="16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24" xfId="0" applyFont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/>
    </xf>
    <xf numFmtId="0" fontId="5" fillId="0" borderId="13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right"/>
    </xf>
    <xf numFmtId="0" fontId="5" fillId="0" borderId="21" xfId="0" applyFont="1" applyBorder="1" applyAlignment="1">
      <alignment wrapText="1"/>
    </xf>
    <xf numFmtId="0" fontId="2" fillId="0" borderId="10" xfId="0" applyFont="1" applyBorder="1"/>
    <xf numFmtId="0" fontId="5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17" xfId="0" applyFont="1" applyFill="1" applyBorder="1" applyAlignment="1">
      <alignment horizontal="center"/>
    </xf>
    <xf numFmtId="0" fontId="1" fillId="0" borderId="19" xfId="0" applyFont="1" applyBorder="1"/>
    <xf numFmtId="0" fontId="1" fillId="0" borderId="5" xfId="0" applyFont="1" applyBorder="1"/>
    <xf numFmtId="0" fontId="1" fillId="0" borderId="26" xfId="0" applyFont="1" applyBorder="1"/>
    <xf numFmtId="0" fontId="1" fillId="0" borderId="27" xfId="0" applyFont="1" applyBorder="1"/>
    <xf numFmtId="0" fontId="2" fillId="0" borderId="2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2" fillId="0" borderId="30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6" fillId="0" borderId="0" xfId="0" applyFont="1" applyFill="1" applyAlignment="1">
      <alignment horizontal="center"/>
    </xf>
    <xf numFmtId="0" fontId="3" fillId="0" borderId="10" xfId="0" applyFont="1" applyFill="1" applyBorder="1" applyAlignment="1">
      <alignment horizontal="right"/>
    </xf>
    <xf numFmtId="9" fontId="3" fillId="0" borderId="10" xfId="0" applyNumberFormat="1" applyFont="1" applyFill="1" applyBorder="1"/>
    <xf numFmtId="0" fontId="0" fillId="0" borderId="10" xfId="0" applyBorder="1"/>
    <xf numFmtId="0" fontId="3" fillId="0" borderId="10" xfId="0" applyFont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32" xfId="0" applyFont="1" applyFill="1" applyBorder="1"/>
    <xf numFmtId="0" fontId="3" fillId="0" borderId="32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/>
    </xf>
    <xf numFmtId="0" fontId="3" fillId="0" borderId="10" xfId="0" applyFont="1" applyBorder="1" applyAlignment="1">
      <alignment horizontal="left" vertical="top" wrapText="1"/>
    </xf>
    <xf numFmtId="0" fontId="3" fillId="0" borderId="10" xfId="0" applyFont="1" applyFill="1" applyBorder="1" applyAlignment="1">
      <alignment horizontal="center" textRotation="180"/>
    </xf>
    <xf numFmtId="0" fontId="2" fillId="0" borderId="3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vertical="top" wrapText="1"/>
    </xf>
    <xf numFmtId="0" fontId="3" fillId="5" borderId="38" xfId="0" applyFont="1" applyFill="1" applyBorder="1" applyAlignment="1">
      <alignment horizontal="left" vertical="top" wrapText="1"/>
    </xf>
    <xf numFmtId="0" fontId="2" fillId="0" borderId="28" xfId="0" applyFont="1" applyFill="1" applyBorder="1"/>
    <xf numFmtId="0" fontId="2" fillId="0" borderId="4" xfId="0" applyFont="1" applyFill="1" applyBorder="1"/>
    <xf numFmtId="0" fontId="2" fillId="0" borderId="10" xfId="0" applyFont="1" applyFill="1" applyBorder="1"/>
    <xf numFmtId="0" fontId="2" fillId="0" borderId="9" xfId="0" applyFont="1" applyBorder="1"/>
    <xf numFmtId="0" fontId="3" fillId="0" borderId="9" xfId="0" applyFont="1" applyBorder="1" applyAlignment="1">
      <alignment horizontal="center"/>
    </xf>
    <xf numFmtId="0" fontId="2" fillId="0" borderId="39" xfId="0" applyFont="1" applyBorder="1" applyAlignment="1">
      <alignment horizontal="left" vertical="top" wrapText="1"/>
    </xf>
    <xf numFmtId="0" fontId="2" fillId="0" borderId="39" xfId="0" quotePrefix="1" applyFont="1" applyBorder="1" applyAlignment="1">
      <alignment horizontal="left" vertical="top" wrapText="1"/>
    </xf>
    <xf numFmtId="0" fontId="2" fillId="0" borderId="9" xfId="0" applyFont="1" applyBorder="1" applyAlignment="1">
      <alignment horizontal="center"/>
    </xf>
    <xf numFmtId="0" fontId="3" fillId="0" borderId="41" xfId="0" applyFont="1" applyFill="1" applyBorder="1" applyAlignment="1">
      <alignment horizontal="center"/>
    </xf>
    <xf numFmtId="0" fontId="2" fillId="0" borderId="43" xfId="0" applyFont="1" applyBorder="1" applyAlignment="1">
      <alignment horizontal="left" vertical="top" wrapText="1"/>
    </xf>
    <xf numFmtId="0" fontId="2" fillId="0" borderId="43" xfId="0" applyFont="1" applyBorder="1" applyAlignment="1">
      <alignment horizontal="left"/>
    </xf>
    <xf numFmtId="0" fontId="0" fillId="0" borderId="43" xfId="0" applyBorder="1"/>
    <xf numFmtId="0" fontId="4" fillId="0" borderId="1" xfId="0" applyFont="1" applyBorder="1"/>
    <xf numFmtId="0" fontId="3" fillId="7" borderId="44" xfId="0" applyFont="1" applyFill="1" applyBorder="1" applyAlignment="1">
      <alignment horizontal="center"/>
    </xf>
    <xf numFmtId="0" fontId="3" fillId="7" borderId="45" xfId="0" applyFont="1" applyFill="1" applyBorder="1" applyAlignment="1">
      <alignment horizontal="center"/>
    </xf>
    <xf numFmtId="0" fontId="3" fillId="7" borderId="36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right"/>
    </xf>
    <xf numFmtId="0" fontId="3" fillId="7" borderId="18" xfId="0" applyFont="1" applyFill="1" applyBorder="1" applyAlignment="1">
      <alignment horizontal="right" vertical="top"/>
    </xf>
    <xf numFmtId="0" fontId="1" fillId="6" borderId="20" xfId="0" applyFont="1" applyFill="1" applyBorder="1"/>
    <xf numFmtId="0" fontId="3" fillId="7" borderId="14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right"/>
    </xf>
    <xf numFmtId="0" fontId="3" fillId="7" borderId="22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 textRotation="180"/>
    </xf>
    <xf numFmtId="0" fontId="3" fillId="6" borderId="35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46" xfId="0" applyFont="1" applyBorder="1"/>
    <xf numFmtId="0" fontId="4" fillId="0" borderId="21" xfId="0" applyFont="1" applyBorder="1"/>
    <xf numFmtId="0" fontId="4" fillId="4" borderId="21" xfId="0" applyFont="1" applyFill="1" applyBorder="1"/>
    <xf numFmtId="2" fontId="4" fillId="4" borderId="21" xfId="0" quotePrefix="1" applyNumberFormat="1" applyFont="1" applyFill="1" applyBorder="1"/>
    <xf numFmtId="0" fontId="4" fillId="0" borderId="47" xfId="0" applyFont="1" applyBorder="1"/>
    <xf numFmtId="0" fontId="4" fillId="0" borderId="21" xfId="0" applyFont="1" applyBorder="1"/>
    <xf numFmtId="0" fontId="2" fillId="0" borderId="26" xfId="0" applyFont="1" applyBorder="1"/>
    <xf numFmtId="0" fontId="2" fillId="0" borderId="27" xfId="0" applyFont="1" applyBorder="1"/>
    <xf numFmtId="0" fontId="7" fillId="0" borderId="0" xfId="0" applyFont="1"/>
    <xf numFmtId="0" fontId="3" fillId="2" borderId="21" xfId="0" applyFont="1" applyFill="1" applyBorder="1" applyAlignment="1">
      <alignment horizontal="right"/>
    </xf>
    <xf numFmtId="0" fontId="0" fillId="0" borderId="5" xfId="0" applyBorder="1"/>
    <xf numFmtId="0" fontId="7" fillId="0" borderId="39" xfId="0" applyFont="1" applyBorder="1"/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9" xfId="0" applyBorder="1"/>
    <xf numFmtId="0" fontId="8" fillId="0" borderId="21" xfId="0" applyFont="1" applyBorder="1" applyAlignment="1">
      <alignment vertical="center"/>
    </xf>
    <xf numFmtId="0" fontId="8" fillId="0" borderId="18" xfId="0" applyFont="1" applyBorder="1" applyAlignment="1">
      <alignment horizontal="left" vertical="center"/>
    </xf>
    <xf numFmtId="0" fontId="6" fillId="4" borderId="42" xfId="0" applyFont="1" applyFill="1" applyBorder="1" applyAlignment="1">
      <alignment horizontal="center"/>
    </xf>
    <xf numFmtId="0" fontId="6" fillId="4" borderId="40" xfId="0" applyFont="1" applyFill="1" applyBorder="1" applyAlignment="1">
      <alignment horizontal="center"/>
    </xf>
    <xf numFmtId="0" fontId="4" fillId="0" borderId="43" xfId="0" applyFont="1" applyBorder="1"/>
    <xf numFmtId="0" fontId="4" fillId="0" borderId="39" xfId="0" applyFont="1" applyBorder="1"/>
    <xf numFmtId="0" fontId="4" fillId="5" borderId="39" xfId="0" applyFont="1" applyFill="1" applyBorder="1"/>
    <xf numFmtId="0" fontId="4" fillId="0" borderId="3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abSelected="1" zoomScale="144" workbookViewId="0">
      <selection activeCell="D29" sqref="D29"/>
    </sheetView>
  </sheetViews>
  <sheetFormatPr baseColWidth="10" defaultColWidth="14.5" defaultRowHeight="15" customHeight="1" x14ac:dyDescent="0.2"/>
  <cols>
    <col min="1" max="1" width="8.6640625" customWidth="1"/>
    <col min="2" max="2" width="32.5" customWidth="1"/>
    <col min="3" max="3" width="35.5" customWidth="1"/>
    <col min="4" max="4" width="18.6640625" customWidth="1"/>
    <col min="5" max="5" width="13.5" customWidth="1"/>
    <col min="6" max="6" width="18.6640625" customWidth="1"/>
    <col min="7" max="7" width="28" customWidth="1"/>
    <col min="8" max="8" width="12.5" customWidth="1"/>
    <col min="9" max="26" width="8.6640625" customWidth="1"/>
  </cols>
  <sheetData>
    <row r="1" spans="1:9" ht="24" customHeight="1" x14ac:dyDescent="0.2">
      <c r="A1" s="1"/>
      <c r="B1" s="68" t="s">
        <v>9</v>
      </c>
      <c r="C1" s="30" t="s">
        <v>55</v>
      </c>
      <c r="D1" s="71"/>
      <c r="E1" s="72"/>
      <c r="F1" s="68" t="s">
        <v>10</v>
      </c>
      <c r="G1" s="2" t="str">
        <f ca="1">RIGHT(CELL("имяфайла",K1),LEN(CELL("имяфайла",K1))-SEARCH("]",CELL("имяфайла",K1)))</f>
        <v>Тест-кейс 1</v>
      </c>
      <c r="H1" s="52"/>
    </row>
    <row r="2" spans="1:9" ht="24" customHeight="1" x14ac:dyDescent="0.2">
      <c r="A2" s="23"/>
      <c r="B2" s="69" t="s">
        <v>11</v>
      </c>
      <c r="C2" s="29" t="s">
        <v>56</v>
      </c>
      <c r="D2" s="73"/>
      <c r="E2" s="74"/>
      <c r="F2" s="75" t="s">
        <v>12</v>
      </c>
      <c r="G2" s="18" t="s">
        <v>40</v>
      </c>
      <c r="H2" s="53"/>
    </row>
    <row r="3" spans="1:9" ht="24" customHeight="1" thickBot="1" x14ac:dyDescent="0.25">
      <c r="A3" s="24"/>
      <c r="B3" s="70"/>
      <c r="C3" s="25"/>
      <c r="D3" s="73"/>
      <c r="E3" s="74"/>
      <c r="F3" s="75" t="s">
        <v>13</v>
      </c>
      <c r="G3" s="19">
        <v>1</v>
      </c>
      <c r="H3" s="53"/>
    </row>
    <row r="4" spans="1:9" ht="24" customHeight="1" x14ac:dyDescent="0.2">
      <c r="A4" s="3"/>
      <c r="B4" s="68" t="s">
        <v>14</v>
      </c>
      <c r="C4" s="17" t="s">
        <v>39</v>
      </c>
      <c r="D4" s="71"/>
      <c r="E4" s="72"/>
      <c r="F4" s="68" t="s">
        <v>15</v>
      </c>
      <c r="G4" s="4">
        <v>46162</v>
      </c>
      <c r="H4" s="53"/>
    </row>
    <row r="5" spans="1:9" ht="16" thickBot="1" x14ac:dyDescent="0.25">
      <c r="A5" s="59"/>
      <c r="B5" s="20"/>
      <c r="C5" s="6"/>
      <c r="D5" s="7"/>
      <c r="E5" s="7"/>
      <c r="F5" s="56"/>
      <c r="G5" s="55"/>
      <c r="H5" s="54"/>
    </row>
    <row r="6" spans="1:9" ht="16" thickBot="1" x14ac:dyDescent="0.25">
      <c r="A6" s="60"/>
      <c r="B6" s="65" t="s">
        <v>16</v>
      </c>
      <c r="C6" s="66"/>
      <c r="D6" s="66"/>
      <c r="E6" s="67"/>
      <c r="F6" s="38"/>
      <c r="G6" s="38"/>
      <c r="H6" s="20"/>
    </row>
    <row r="7" spans="1:9" x14ac:dyDescent="0.2">
      <c r="A7" s="5"/>
      <c r="B7" s="61" t="s">
        <v>17</v>
      </c>
      <c r="C7" s="61" t="s">
        <v>18</v>
      </c>
      <c r="D7" s="62" t="s">
        <v>19</v>
      </c>
      <c r="E7" s="63"/>
      <c r="H7" s="6"/>
    </row>
    <row r="8" spans="1:9" x14ac:dyDescent="0.2">
      <c r="A8" s="5"/>
      <c r="B8" s="57" t="s">
        <v>42</v>
      </c>
      <c r="C8" s="57" t="s">
        <v>75</v>
      </c>
      <c r="D8" s="99" t="s">
        <v>48</v>
      </c>
      <c r="E8" s="100"/>
      <c r="H8" s="6"/>
    </row>
    <row r="9" spans="1:9" x14ac:dyDescent="0.2">
      <c r="B9" s="57" t="s">
        <v>43</v>
      </c>
      <c r="C9" s="57">
        <v>8</v>
      </c>
      <c r="D9" s="99" t="s">
        <v>48</v>
      </c>
      <c r="E9" s="100"/>
    </row>
    <row r="10" spans="1:9" x14ac:dyDescent="0.2">
      <c r="B10" s="57" t="s">
        <v>44</v>
      </c>
      <c r="C10" s="57">
        <v>1</v>
      </c>
      <c r="D10" s="99" t="s">
        <v>48</v>
      </c>
      <c r="E10" s="100"/>
    </row>
    <row r="11" spans="1:9" x14ac:dyDescent="0.2">
      <c r="B11" s="57" t="s">
        <v>45</v>
      </c>
      <c r="C11" s="58" t="s">
        <v>64</v>
      </c>
      <c r="D11" s="99" t="s">
        <v>48</v>
      </c>
      <c r="E11" s="100"/>
    </row>
    <row r="12" spans="1:9" x14ac:dyDescent="0.2">
      <c r="B12" s="57" t="s">
        <v>46</v>
      </c>
      <c r="C12" s="57" t="s">
        <v>47</v>
      </c>
      <c r="D12" s="99" t="s">
        <v>48</v>
      </c>
      <c r="E12" s="100"/>
    </row>
    <row r="13" spans="1:9" x14ac:dyDescent="0.2">
      <c r="B13" s="8"/>
      <c r="C13" s="8"/>
      <c r="D13" s="35"/>
    </row>
    <row r="14" spans="1:9" x14ac:dyDescent="0.2">
      <c r="A14" s="42"/>
      <c r="B14" s="20"/>
      <c r="C14" s="20"/>
      <c r="D14" s="39"/>
      <c r="E14" s="39"/>
      <c r="F14" s="39"/>
      <c r="G14" s="6"/>
      <c r="H14" s="6"/>
    </row>
    <row r="15" spans="1:9" ht="15" customHeight="1" thickBot="1" x14ac:dyDescent="0.25">
      <c r="A15" s="41"/>
      <c r="B15" s="43"/>
      <c r="C15" s="44"/>
      <c r="D15" s="40"/>
      <c r="E15" s="45"/>
      <c r="F15" s="45"/>
      <c r="G15" s="36"/>
      <c r="H15" s="37"/>
      <c r="I15" s="38"/>
    </row>
    <row r="16" spans="1:9" ht="32" customHeight="1" thickBot="1" x14ac:dyDescent="0.25">
      <c r="A16" s="79" t="s">
        <v>20</v>
      </c>
      <c r="B16" s="76" t="s">
        <v>21</v>
      </c>
      <c r="C16" s="76" t="s">
        <v>22</v>
      </c>
      <c r="D16" s="77" t="s">
        <v>23</v>
      </c>
      <c r="E16" s="78" t="s">
        <v>24</v>
      </c>
      <c r="F16" s="47"/>
    </row>
    <row r="17" spans="1:6" ht="32" customHeight="1" x14ac:dyDescent="0.2">
      <c r="A17" s="9">
        <v>1</v>
      </c>
      <c r="B17" s="10" t="s">
        <v>57</v>
      </c>
      <c r="C17" s="21" t="s">
        <v>50</v>
      </c>
      <c r="D17" s="10" t="s">
        <v>65</v>
      </c>
      <c r="E17" s="48" t="s">
        <v>41</v>
      </c>
      <c r="F17" s="46"/>
    </row>
    <row r="18" spans="1:6" ht="32" customHeight="1" x14ac:dyDescent="0.2">
      <c r="A18" s="11">
        <f t="shared" ref="A18:A22" si="0">A17 + 1</f>
        <v>2</v>
      </c>
      <c r="B18" s="12" t="s">
        <v>58</v>
      </c>
      <c r="C18" s="21" t="s">
        <v>51</v>
      </c>
      <c r="D18" s="12" t="s">
        <v>65</v>
      </c>
      <c r="E18" s="49" t="s">
        <v>41</v>
      </c>
      <c r="F18" s="46"/>
    </row>
    <row r="19" spans="1:6" ht="32" customHeight="1" x14ac:dyDescent="0.2">
      <c r="A19" s="11">
        <f t="shared" si="0"/>
        <v>3</v>
      </c>
      <c r="B19" s="22" t="s">
        <v>49</v>
      </c>
      <c r="C19" s="22" t="s">
        <v>52</v>
      </c>
      <c r="D19" s="12" t="s">
        <v>65</v>
      </c>
      <c r="E19" s="50" t="s">
        <v>41</v>
      </c>
      <c r="F19" s="46"/>
    </row>
    <row r="20" spans="1:6" ht="32" customHeight="1" x14ac:dyDescent="0.2">
      <c r="A20" s="11">
        <f t="shared" si="0"/>
        <v>4</v>
      </c>
      <c r="B20" s="31" t="s">
        <v>59</v>
      </c>
      <c r="C20" s="33" t="s">
        <v>61</v>
      </c>
      <c r="D20" s="12" t="s">
        <v>66</v>
      </c>
      <c r="E20" s="50" t="s">
        <v>41</v>
      </c>
      <c r="F20" s="46"/>
    </row>
    <row r="21" spans="1:6" ht="53" customHeight="1" x14ac:dyDescent="0.2">
      <c r="A21" s="11">
        <f t="shared" si="0"/>
        <v>5</v>
      </c>
      <c r="B21" s="31" t="s">
        <v>60</v>
      </c>
      <c r="C21" s="34" t="s">
        <v>62</v>
      </c>
      <c r="D21" s="13" t="s">
        <v>67</v>
      </c>
      <c r="E21" s="51">
        <v>1</v>
      </c>
      <c r="F21" s="46"/>
    </row>
    <row r="22" spans="1:6" ht="32" customHeight="1" thickBot="1" x14ac:dyDescent="0.25">
      <c r="C22" s="32"/>
    </row>
    <row r="23" spans="1:6" ht="15.75" customHeight="1" thickBot="1" x14ac:dyDescent="0.25">
      <c r="B23" s="80" t="s">
        <v>25</v>
      </c>
      <c r="C23" s="80" t="s">
        <v>68</v>
      </c>
    </row>
    <row r="24" spans="1:6" ht="15.75" customHeight="1" x14ac:dyDescent="0.2">
      <c r="B24" s="82" t="s">
        <v>53</v>
      </c>
      <c r="C24" s="101" t="s">
        <v>69</v>
      </c>
    </row>
    <row r="25" spans="1:6" ht="15.75" customHeight="1" x14ac:dyDescent="0.2">
      <c r="B25" s="83">
        <v>1234567890</v>
      </c>
      <c r="C25" s="102" t="s">
        <v>70</v>
      </c>
    </row>
    <row r="26" spans="1:6" ht="15.75" customHeight="1" x14ac:dyDescent="0.2">
      <c r="B26" s="83" t="s">
        <v>54</v>
      </c>
      <c r="C26" s="102" t="s">
        <v>69</v>
      </c>
    </row>
    <row r="27" spans="1:6" ht="15.75" customHeight="1" x14ac:dyDescent="0.2">
      <c r="B27" s="83" t="s">
        <v>1</v>
      </c>
      <c r="C27" s="102" t="s">
        <v>69</v>
      </c>
    </row>
    <row r="28" spans="1:6" ht="15.75" customHeight="1" x14ac:dyDescent="0.2">
      <c r="B28" s="84">
        <v>-0.17</v>
      </c>
      <c r="C28" s="103" t="s">
        <v>69</v>
      </c>
    </row>
    <row r="29" spans="1:6" ht="15.75" customHeight="1" x14ac:dyDescent="0.2">
      <c r="B29" s="85" t="s">
        <v>63</v>
      </c>
      <c r="C29" s="104" t="s">
        <v>71</v>
      </c>
    </row>
    <row r="30" spans="1:6" ht="15.75" customHeight="1" x14ac:dyDescent="0.2">
      <c r="B30" s="83" t="s">
        <v>2</v>
      </c>
      <c r="C30" s="102" t="s">
        <v>69</v>
      </c>
    </row>
    <row r="31" spans="1:6" ht="15.75" customHeight="1" x14ac:dyDescent="0.2">
      <c r="B31" s="83" t="s">
        <v>3</v>
      </c>
      <c r="C31" s="102" t="s">
        <v>69</v>
      </c>
    </row>
    <row r="32" spans="1:6" ht="15.75" customHeight="1" x14ac:dyDescent="0.2">
      <c r="B32" s="83" t="s">
        <v>4</v>
      </c>
      <c r="C32" s="102" t="s">
        <v>69</v>
      </c>
    </row>
    <row r="33" spans="2:3" ht="15.75" customHeight="1" x14ac:dyDescent="0.2">
      <c r="B33" s="83" t="s">
        <v>5</v>
      </c>
      <c r="C33" s="102" t="s">
        <v>69</v>
      </c>
    </row>
    <row r="34" spans="2:3" ht="15.75" customHeight="1" x14ac:dyDescent="0.2">
      <c r="B34" s="83">
        <v>1</v>
      </c>
      <c r="C34" s="102" t="s">
        <v>70</v>
      </c>
    </row>
    <row r="35" spans="2:3" ht="15.75" customHeight="1" x14ac:dyDescent="0.2">
      <c r="B35" s="83">
        <v>12</v>
      </c>
      <c r="C35" s="102" t="s">
        <v>70</v>
      </c>
    </row>
    <row r="36" spans="2:3" ht="15.75" customHeight="1" x14ac:dyDescent="0.2">
      <c r="B36" s="83">
        <v>123</v>
      </c>
      <c r="C36" s="102" t="s">
        <v>70</v>
      </c>
    </row>
    <row r="37" spans="2:3" ht="15.75" customHeight="1" x14ac:dyDescent="0.2">
      <c r="B37" s="83">
        <v>321</v>
      </c>
      <c r="C37" s="102" t="s">
        <v>70</v>
      </c>
    </row>
    <row r="38" spans="2:3" ht="15.75" customHeight="1" x14ac:dyDescent="0.2">
      <c r="B38" s="83" t="s">
        <v>6</v>
      </c>
      <c r="C38" s="102" t="s">
        <v>69</v>
      </c>
    </row>
    <row r="39" spans="2:3" ht="15.75" customHeight="1" x14ac:dyDescent="0.2">
      <c r="B39" s="83" t="s">
        <v>7</v>
      </c>
      <c r="C39" s="102" t="s">
        <v>69</v>
      </c>
    </row>
    <row r="40" spans="2:3" ht="15.75" customHeight="1" x14ac:dyDescent="0.2">
      <c r="B40" s="86" t="s">
        <v>8</v>
      </c>
      <c r="C40" s="102" t="s">
        <v>69</v>
      </c>
    </row>
    <row r="41" spans="2:3" ht="15.75" customHeight="1" x14ac:dyDescent="0.2">
      <c r="B41" s="81"/>
      <c r="C41" s="38"/>
    </row>
    <row r="42" spans="2:3" ht="15.75" customHeight="1" x14ac:dyDescent="0.2">
      <c r="B42" s="81"/>
      <c r="C42" s="38"/>
    </row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2:A3"/>
    <mergeCell ref="B2:B3"/>
    <mergeCell ref="C2:C3"/>
    <mergeCell ref="B6:E6"/>
    <mergeCell ref="D8:E8"/>
    <mergeCell ref="D9:E9"/>
    <mergeCell ref="D10:E10"/>
    <mergeCell ref="D11:E11"/>
    <mergeCell ref="D12:E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zoomScale="150" zoomScaleNormal="115" workbookViewId="0">
      <selection activeCell="A7" sqref="A7"/>
    </sheetView>
  </sheetViews>
  <sheetFormatPr baseColWidth="10" defaultColWidth="14.5" defaultRowHeight="15" customHeight="1" x14ac:dyDescent="0.2"/>
  <cols>
    <col min="1" max="1" width="25.5" customWidth="1"/>
    <col min="2" max="2" width="43.83203125" customWidth="1"/>
    <col min="3" max="26" width="25.5" customWidth="1"/>
  </cols>
  <sheetData>
    <row r="1" spans="1:5" x14ac:dyDescent="0.2">
      <c r="A1" s="14" t="s">
        <v>26</v>
      </c>
      <c r="B1" s="87" t="s">
        <v>72</v>
      </c>
      <c r="C1" s="88"/>
      <c r="D1" s="89"/>
    </row>
    <row r="2" spans="1:5" x14ac:dyDescent="0.2">
      <c r="A2" s="14" t="s">
        <v>24</v>
      </c>
      <c r="B2" s="97">
        <v>1</v>
      </c>
      <c r="C2" s="14" t="s">
        <v>27</v>
      </c>
      <c r="D2" s="98">
        <v>1</v>
      </c>
    </row>
    <row r="3" spans="1:5" x14ac:dyDescent="0.2">
      <c r="A3" s="14" t="s">
        <v>28</v>
      </c>
      <c r="B3" s="90" t="s">
        <v>73</v>
      </c>
      <c r="C3" s="91" t="s">
        <v>29</v>
      </c>
      <c r="D3" s="93" t="s">
        <v>74</v>
      </c>
    </row>
    <row r="4" spans="1:5" x14ac:dyDescent="0.2">
      <c r="A4" s="14" t="s">
        <v>30</v>
      </c>
      <c r="B4" s="64" t="s">
        <v>34</v>
      </c>
      <c r="C4" s="14" t="s">
        <v>31</v>
      </c>
      <c r="D4" s="92"/>
    </row>
    <row r="5" spans="1:5" x14ac:dyDescent="0.2">
      <c r="A5" s="14" t="s">
        <v>32</v>
      </c>
      <c r="B5" s="15" t="s">
        <v>0</v>
      </c>
      <c r="C5" s="14" t="s">
        <v>33</v>
      </c>
      <c r="D5" s="15" t="s">
        <v>35</v>
      </c>
    </row>
    <row r="6" spans="1:5" x14ac:dyDescent="0.2">
      <c r="A6" s="14" t="s">
        <v>36</v>
      </c>
      <c r="B6" s="64" t="s">
        <v>39</v>
      </c>
      <c r="C6" s="14" t="s">
        <v>37</v>
      </c>
      <c r="D6" s="64" t="s">
        <v>39</v>
      </c>
    </row>
    <row r="7" spans="1:5" ht="189" customHeight="1" x14ac:dyDescent="0.2">
      <c r="A7" s="16" t="s">
        <v>38</v>
      </c>
      <c r="B7" s="28" t="s">
        <v>76</v>
      </c>
      <c r="C7" s="26"/>
      <c r="D7" s="27"/>
    </row>
    <row r="8" spans="1:5" ht="25" customHeight="1" x14ac:dyDescent="0.2">
      <c r="A8" s="14" t="s">
        <v>77</v>
      </c>
      <c r="B8" s="87" t="s">
        <v>78</v>
      </c>
      <c r="C8" s="26"/>
      <c r="D8" s="27"/>
    </row>
    <row r="9" spans="1:5" ht="19" customHeight="1" x14ac:dyDescent="0.2">
      <c r="A9" s="94"/>
      <c r="B9" s="96"/>
      <c r="C9" s="96"/>
      <c r="D9" s="96"/>
      <c r="E9" s="38"/>
    </row>
    <row r="10" spans="1:5" ht="19" customHeight="1" x14ac:dyDescent="0.2">
      <c r="A10" s="95"/>
      <c r="B10" s="38"/>
      <c r="C10" s="38"/>
      <c r="D10" s="38"/>
      <c r="E10" s="38"/>
    </row>
    <row r="11" spans="1:5" ht="19" customHeight="1" x14ac:dyDescent="0.2">
      <c r="C11" s="38"/>
      <c r="D11" s="38"/>
    </row>
    <row r="12" spans="1:5" ht="19" customHeight="1" x14ac:dyDescent="0.2">
      <c r="C12" s="81"/>
    </row>
    <row r="13" spans="1:5" ht="19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D1"/>
    <mergeCell ref="B7:D7"/>
    <mergeCell ref="B8:D8"/>
  </mergeCells>
  <dataValidations count="1">
    <dataValidation type="list" allowBlank="1" showErrorMessage="1" sqref="B4" xr:uid="{00000000-0002-0000-0400-000001000000}">
      <formula1>$C$6:$C$10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 1</vt:lpstr>
      <vt:lpstr>Дефект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2026-05-21T10:47:22Z</dcterms:created>
  <dcterms:modified xsi:type="dcterms:W3CDTF">2026-05-27T22:26:05Z</dcterms:modified>
</cp:coreProperties>
</file>