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Wilson\Documents\bmrn-test\"/>
    </mc:Choice>
  </mc:AlternateContent>
  <xr:revisionPtr revIDLastSave="0" documentId="8_{DB68CC7B-D1AB-4B25-B825-53B92972D955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Instruction" sheetId="1" r:id="rId1"/>
    <sheet name="Data Entry" sheetId="2" r:id="rId2"/>
    <sheet name="Exampl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6" i="3" l="1"/>
  <c r="F17" i="3" s="1"/>
  <c r="F18" i="3" s="1"/>
  <c r="F19" i="3" s="1"/>
  <c r="F20" i="3" s="1"/>
  <c r="F21" i="3" s="1"/>
  <c r="F22" i="3" s="1"/>
  <c r="F23" i="3" s="1"/>
  <c r="F15" i="3"/>
</calcChain>
</file>

<file path=xl/sharedStrings.xml><?xml version="1.0" encoding="utf-8"?>
<sst xmlns="http://schemas.openxmlformats.org/spreadsheetml/2006/main" count="896" uniqueCount="52">
  <si>
    <t>In cell B1, please record the label for your endpoint or biomarker with unit</t>
  </si>
  <si>
    <t>This is the label that will be displayed on the y-axis of the output graphs.</t>
  </si>
  <si>
    <t>In cell D1, please record LLOQ if there are BLQ in your data</t>
  </si>
  <si>
    <t>This should be a number only, no units.</t>
  </si>
  <si>
    <t>Grey cells are fixed text that cannot be changed.</t>
  </si>
  <si>
    <t>Type</t>
  </si>
  <si>
    <t>This describes the type of model used in the study (i.e. the genotype, genetic background or disease model used).</t>
  </si>
  <si>
    <t>Treatment group name</t>
  </si>
  <si>
    <t>This describes the treatment, if any, that was administered to the subjects during the study. It will be included as text on the output graph.</t>
  </si>
  <si>
    <t>Subject ID</t>
  </si>
  <si>
    <t>This is the identifier for each subject (e.g. mouse) included in the study.</t>
  </si>
  <si>
    <t>Techical Replicate ID</t>
  </si>
  <si>
    <t>If there are replicate measures for a subject, enter the replicate IDs here. This field can be left blank if there are no techinical replicates.</t>
  </si>
  <si>
    <t>Dose with units</t>
  </si>
  <si>
    <t>This is the dosing information. It will be included as text on the output graphs. For subjects that are not dosed, leave blank.</t>
  </si>
  <si>
    <t>Baseline</t>
  </si>
  <si>
    <t>This is the baseline measurement of your endpoint or biomarker (numbers only, do not include units). This field can be left blank if there is not baseline for the study.</t>
  </si>
  <si>
    <t>Time1, Time2….</t>
  </si>
  <si>
    <t>Replace the text in these boxes with the time points for your study (including units). Input the endpoint or biomarker values for each subject in the rows below.</t>
  </si>
  <si>
    <t>"Example" sheet</t>
  </si>
  <si>
    <t>Review this sheet to see an example of what the data input looks like.</t>
  </si>
  <si>
    <t>creatine kinase (ng/ml)</t>
  </si>
  <si>
    <t>Treatment Group Name</t>
  </si>
  <si>
    <t>SubjectID</t>
  </si>
  <si>
    <t>Technical Replicate ID</t>
  </si>
  <si>
    <t>Dose</t>
  </si>
  <si>
    <t>week 2</t>
  </si>
  <si>
    <t>week 4</t>
  </si>
  <si>
    <t>Month 1</t>
  </si>
  <si>
    <t>week 8</t>
  </si>
  <si>
    <t>week 10</t>
  </si>
  <si>
    <t>week 12</t>
  </si>
  <si>
    <t>week 15</t>
  </si>
  <si>
    <t>Diseased</t>
  </si>
  <si>
    <t>BMN000</t>
  </si>
  <si>
    <t>100 mg/vg</t>
  </si>
  <si>
    <t>200 mg/vg</t>
  </si>
  <si>
    <t>300 mg/vg</t>
  </si>
  <si>
    <t>Negative Control</t>
  </si>
  <si>
    <t>Vehicle</t>
  </si>
  <si>
    <t>Wild Type</t>
  </si>
  <si>
    <t>Wild type</t>
  </si>
  <si>
    <t xml:space="preserve">Disease </t>
  </si>
  <si>
    <t>Non-Wild Type</t>
  </si>
  <si>
    <t>NA</t>
  </si>
  <si>
    <t>Positive Control</t>
  </si>
  <si>
    <t>Treatment</t>
  </si>
  <si>
    <t>Time 1</t>
  </si>
  <si>
    <t>Time 2</t>
  </si>
  <si>
    <t>Time 3</t>
  </si>
  <si>
    <t>Time 4</t>
  </si>
  <si>
    <t>Time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</si>
</sst>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Normal="100" workbookViewId="0">
      <selection activeCell="B14" sqref="B14"/>
    </sheetView>
  </sheetViews>
  <sheetFormatPr defaultColWidth="8.5546875" defaultRowHeight="14.4" x14ac:dyDescent="0.3"/>
  <cols>
    <col min="1" max="1" width="23.88671875" style="1" customWidth="1"/>
    <col min="2" max="2" width="60.109375" style="2" customWidth="1"/>
  </cols>
  <sheetData>
    <row r="1" spans="1:2" ht="43.2" x14ac:dyDescent="0.3">
      <c r="A1" s="1" t="s">
        <v>0</v>
      </c>
      <c r="B1" s="2" t="s">
        <v>1</v>
      </c>
    </row>
    <row r="2" spans="1:2" ht="43.2" x14ac:dyDescent="0.3">
      <c r="A2" s="3" t="s">
        <v>2</v>
      </c>
      <c r="B2" s="2" t="s">
        <v>3</v>
      </c>
    </row>
    <row r="3" spans="1:2" x14ac:dyDescent="0.3">
      <c r="A3" s="4"/>
      <c r="B3" s="2" t="s">
        <v>4</v>
      </c>
    </row>
    <row r="4" spans="1:2" ht="28.8" x14ac:dyDescent="0.3">
      <c r="A4" s="1" t="s">
        <v>5</v>
      </c>
      <c r="B4" s="2" t="s">
        <v>6</v>
      </c>
    </row>
    <row r="5" spans="1:2" ht="43.2" x14ac:dyDescent="0.3">
      <c r="A5" s="1" t="s">
        <v>7</v>
      </c>
      <c r="B5" s="2" t="s">
        <v>8</v>
      </c>
    </row>
    <row r="6" spans="1:2" x14ac:dyDescent="0.3">
      <c r="A6" s="1" t="s">
        <v>9</v>
      </c>
      <c r="B6" s="2" t="s">
        <v>10</v>
      </c>
    </row>
    <row r="7" spans="1:2" ht="28.8" x14ac:dyDescent="0.3">
      <c r="A7" s="1" t="s">
        <v>11</v>
      </c>
      <c r="B7" s="2" t="s">
        <v>12</v>
      </c>
    </row>
    <row r="8" spans="1:2" ht="28.8" x14ac:dyDescent="0.3">
      <c r="A8" s="1" t="s">
        <v>13</v>
      </c>
      <c r="B8" s="5" t="s">
        <v>14</v>
      </c>
    </row>
    <row r="9" spans="1:2" ht="43.2" x14ac:dyDescent="0.3">
      <c r="A9" s="1" t="s">
        <v>15</v>
      </c>
      <c r="B9" s="2" t="s">
        <v>16</v>
      </c>
    </row>
    <row r="10" spans="1:2" ht="43.2" x14ac:dyDescent="0.3">
      <c r="A10" s="1" t="s">
        <v>17</v>
      </c>
      <c r="B10" s="2" t="s">
        <v>18</v>
      </c>
    </row>
    <row r="11" spans="1:2" x14ac:dyDescent="0.3">
      <c r="A11" s="1" t="s">
        <v>19</v>
      </c>
      <c r="B11" s="2" t="s">
        <v>20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3"/>
  <sheetViews>
    <sheetView tabSelected="1" zoomScaleNormal="100" workbookViewId="0">
      <selection activeCell="K3" sqref="K3"/>
    </sheetView>
  </sheetViews>
  <sheetFormatPr defaultColWidth="8.5546875" defaultRowHeight="14.4" x14ac:dyDescent="0.3"/>
  <cols>
    <col min="1" max="1" width="14.44140625" customWidth="1"/>
    <col min="2" max="2" width="23.5546875" style="6" customWidth="1"/>
    <col min="3" max="4" width="9.109375" style="6" customWidth="1"/>
    <col min="5" max="5" width="10" style="6" customWidth="1"/>
    <col min="6" max="10" width="9.109375" style="6" customWidth="1"/>
  </cols>
  <sheetData>
    <row r="1" spans="1:11" ht="97.5" customHeight="1" x14ac:dyDescent="0.3">
      <c r="A1" s="7" t="s">
        <v>0</v>
      </c>
      <c r="B1" s="6" t="s">
        <v>21</v>
      </c>
      <c r="C1" s="7" t="s">
        <v>2</v>
      </c>
      <c r="D1" s="8">
        <v>20</v>
      </c>
    </row>
    <row r="3" spans="1:11" ht="43.2" x14ac:dyDescent="0.3">
      <c r="A3" s="9" t="s">
        <v>5</v>
      </c>
      <c r="B3" s="9" t="s">
        <v>22</v>
      </c>
      <c r="C3" s="9" t="s">
        <v>23</v>
      </c>
      <c r="D3" s="10" t="s">
        <v>24</v>
      </c>
      <c r="E3" s="9" t="s">
        <v>25</v>
      </c>
      <c r="F3" s="9" t="s">
        <v>15</v>
      </c>
      <c r="G3" s="11" t="s">
        <v>47</v>
      </c>
      <c r="H3" s="11" t="s">
        <v>48</v>
      </c>
      <c r="I3" s="11" t="s">
        <v>49</v>
      </c>
      <c r="J3" s="11" t="s">
        <v>50</v>
      </c>
      <c r="K3" s="11" t="s">
        <v>51</v>
      </c>
    </row>
    <row r="4" spans="1:11" x14ac:dyDescent="0.3">
      <c r="A4" t="s">
        <v>43</v>
      </c>
      <c r="B4" t="s">
        <v>38</v>
      </c>
      <c r="C4">
        <v>1</v>
      </c>
      <c r="D4">
        <v>1</v>
      </c>
      <c r="E4" t="s">
        <v>44</v>
      </c>
      <c r="F4">
        <v>3.3315121983837499</v>
      </c>
      <c r="G4">
        <v>4.0795506232140903</v>
      </c>
      <c r="H4">
        <v>2.88882731902748</v>
      </c>
      <c r="I4">
        <v>3.7255966122841202</v>
      </c>
      <c r="J4">
        <v>1.72088708900153</v>
      </c>
      <c r="K4">
        <v>2.16215043705381</v>
      </c>
    </row>
    <row r="5" spans="1:11" x14ac:dyDescent="0.3">
      <c r="A5" t="s">
        <v>43</v>
      </c>
      <c r="B5" t="s">
        <v>38</v>
      </c>
      <c r="C5">
        <v>1</v>
      </c>
      <c r="D5">
        <v>2</v>
      </c>
      <c r="E5" t="s">
        <v>44</v>
      </c>
      <c r="F5">
        <v>6.1108112803798997</v>
      </c>
      <c r="G5">
        <v>4.5016031921514204</v>
      </c>
      <c r="H5">
        <v>4.4791375244919003</v>
      </c>
      <c r="I5">
        <v>4.1955237690113796</v>
      </c>
      <c r="J5">
        <v>3.0543704527891999</v>
      </c>
      <c r="K5">
        <v>2.2253386638906498</v>
      </c>
    </row>
    <row r="6" spans="1:11" x14ac:dyDescent="0.3">
      <c r="A6" t="s">
        <v>43</v>
      </c>
      <c r="B6" t="s">
        <v>38</v>
      </c>
      <c r="C6">
        <v>1</v>
      </c>
      <c r="D6">
        <v>3</v>
      </c>
      <c r="E6" t="s">
        <v>44</v>
      </c>
      <c r="F6">
        <v>7.2597722707681296</v>
      </c>
      <c r="G6">
        <v>7.0915728051968898</v>
      </c>
      <c r="H6">
        <v>7.1226175361928199</v>
      </c>
      <c r="I6">
        <v>5.5710458772085198</v>
      </c>
      <c r="J6">
        <v>4.9965936256919399</v>
      </c>
      <c r="K6">
        <v>4.2750582647967299</v>
      </c>
    </row>
    <row r="7" spans="1:11" x14ac:dyDescent="0.3">
      <c r="A7" t="s">
        <v>43</v>
      </c>
      <c r="B7" t="s">
        <v>38</v>
      </c>
      <c r="C7">
        <v>2</v>
      </c>
      <c r="D7">
        <v>1</v>
      </c>
      <c r="E7" t="s">
        <v>44</v>
      </c>
      <c r="F7">
        <v>2.92876416954658</v>
      </c>
      <c r="G7">
        <v>1.9258569918571899</v>
      </c>
      <c r="H7">
        <v>3.2939757075248401</v>
      </c>
      <c r="I7">
        <v>3.5571540567896598</v>
      </c>
      <c r="J7">
        <v>2.5195982917820401</v>
      </c>
      <c r="K7">
        <v>3.0191173446080199</v>
      </c>
    </row>
    <row r="8" spans="1:11" x14ac:dyDescent="0.3">
      <c r="A8" t="s">
        <v>43</v>
      </c>
      <c r="B8" t="s">
        <v>38</v>
      </c>
      <c r="C8">
        <v>2</v>
      </c>
      <c r="D8">
        <v>2</v>
      </c>
      <c r="E8" t="s">
        <v>44</v>
      </c>
      <c r="F8">
        <v>5.3015328705814602</v>
      </c>
      <c r="G8">
        <v>5.1197843820199402</v>
      </c>
      <c r="H8">
        <v>3.8188001632472401</v>
      </c>
      <c r="I8">
        <v>3.1948102433757599</v>
      </c>
      <c r="J8">
        <v>1.7001197881913299</v>
      </c>
      <c r="K8">
        <v>1.5072911625779499</v>
      </c>
    </row>
    <row r="9" spans="1:11" x14ac:dyDescent="0.3">
      <c r="A9" t="s">
        <v>43</v>
      </c>
      <c r="B9" t="s">
        <v>38</v>
      </c>
      <c r="C9">
        <v>2</v>
      </c>
      <c r="D9">
        <v>3</v>
      </c>
      <c r="E9" t="s">
        <v>44</v>
      </c>
      <c r="F9">
        <v>3.5046262552515399</v>
      </c>
      <c r="G9">
        <v>2.7439978837292398</v>
      </c>
      <c r="H9">
        <v>1.50096726340723</v>
      </c>
      <c r="I9">
        <v>2.0835582456676498</v>
      </c>
      <c r="J9">
        <v>2.1318486820765901</v>
      </c>
      <c r="K9">
        <v>1.0934546451715801</v>
      </c>
    </row>
    <row r="10" spans="1:11" x14ac:dyDescent="0.3">
      <c r="A10" t="s">
        <v>43</v>
      </c>
      <c r="B10" t="s">
        <v>38</v>
      </c>
      <c r="C10">
        <v>3</v>
      </c>
      <c r="D10">
        <v>1</v>
      </c>
      <c r="E10" t="s">
        <v>44</v>
      </c>
      <c r="F10">
        <v>4.4409917331133597</v>
      </c>
      <c r="G10">
        <v>4.6531640275698303</v>
      </c>
      <c r="H10">
        <v>3.8487209461279202</v>
      </c>
      <c r="I10">
        <v>3.4938401142440201</v>
      </c>
      <c r="J10">
        <v>3.0000185562384099</v>
      </c>
      <c r="K10">
        <v>2.5228742271280602</v>
      </c>
    </row>
    <row r="11" spans="1:11" x14ac:dyDescent="0.3">
      <c r="A11" t="s">
        <v>43</v>
      </c>
      <c r="B11" t="s">
        <v>38</v>
      </c>
      <c r="C11">
        <v>3</v>
      </c>
      <c r="D11">
        <v>2</v>
      </c>
      <c r="E11" t="s">
        <v>44</v>
      </c>
      <c r="F11">
        <v>4.99332924524305</v>
      </c>
      <c r="G11">
        <v>3.9660322669577299</v>
      </c>
      <c r="H11">
        <v>3.0059011732113698</v>
      </c>
      <c r="I11">
        <v>1.9944652634921201</v>
      </c>
      <c r="J11">
        <v>2.45203688820874</v>
      </c>
      <c r="K11">
        <v>2.33555816202513</v>
      </c>
    </row>
    <row r="12" spans="1:11" x14ac:dyDescent="0.3">
      <c r="A12" t="s">
        <v>43</v>
      </c>
      <c r="B12" t="s">
        <v>38</v>
      </c>
      <c r="C12">
        <v>3</v>
      </c>
      <c r="D12">
        <v>3</v>
      </c>
      <c r="E12" t="s">
        <v>44</v>
      </c>
      <c r="F12">
        <v>4.5388482394093197</v>
      </c>
      <c r="G12">
        <v>3.2111744638367501</v>
      </c>
      <c r="H12">
        <v>3.5956370058789502</v>
      </c>
      <c r="I12">
        <v>1.95500605305273</v>
      </c>
      <c r="J12">
        <v>1.54933009624148</v>
      </c>
      <c r="K12">
        <v>2.4274678121610598</v>
      </c>
    </row>
    <row r="13" spans="1:11" x14ac:dyDescent="0.3">
      <c r="A13" t="s">
        <v>43</v>
      </c>
      <c r="B13" t="s">
        <v>38</v>
      </c>
      <c r="C13">
        <v>4</v>
      </c>
      <c r="D13">
        <v>1</v>
      </c>
      <c r="E13" t="s">
        <v>44</v>
      </c>
      <c r="F13">
        <v>3.3637614265939102</v>
      </c>
      <c r="G13">
        <v>2.4847898628524301</v>
      </c>
      <c r="H13">
        <v>2.7915688276339798</v>
      </c>
      <c r="I13">
        <v>3.0341083885599001</v>
      </c>
      <c r="J13">
        <v>2.8254331989538599</v>
      </c>
      <c r="K13">
        <v>2.1332833564027101</v>
      </c>
    </row>
    <row r="14" spans="1:11" x14ac:dyDescent="0.3">
      <c r="A14" t="s">
        <v>43</v>
      </c>
      <c r="B14" t="s">
        <v>38</v>
      </c>
      <c r="C14">
        <v>4</v>
      </c>
      <c r="D14">
        <v>2</v>
      </c>
      <c r="E14" t="s">
        <v>44</v>
      </c>
      <c r="F14">
        <v>3.9060564581268098</v>
      </c>
      <c r="G14">
        <v>3.5201931550182599</v>
      </c>
      <c r="H14">
        <v>3.7233146976551299</v>
      </c>
      <c r="I14">
        <v>3.8001219434537701</v>
      </c>
      <c r="J14">
        <v>3.8608408324174102</v>
      </c>
      <c r="K14">
        <v>2.9667018238927398</v>
      </c>
    </row>
    <row r="15" spans="1:11" x14ac:dyDescent="0.3">
      <c r="A15" t="s">
        <v>43</v>
      </c>
      <c r="B15" t="s">
        <v>38</v>
      </c>
      <c r="C15">
        <v>4</v>
      </c>
      <c r="D15">
        <v>3</v>
      </c>
      <c r="E15" t="s">
        <v>44</v>
      </c>
      <c r="F15">
        <v>4.5494939690452902</v>
      </c>
      <c r="G15">
        <v>4.1472808058415502</v>
      </c>
      <c r="H15">
        <v>3.26497679931368</v>
      </c>
      <c r="I15">
        <v>1.7043939176673699</v>
      </c>
      <c r="J15">
        <v>0.49416032333071203</v>
      </c>
      <c r="K15">
        <v>0.372988215200593</v>
      </c>
    </row>
    <row r="16" spans="1:11" x14ac:dyDescent="0.3">
      <c r="A16" t="s">
        <v>43</v>
      </c>
      <c r="B16" t="s">
        <v>38</v>
      </c>
      <c r="C16">
        <v>5</v>
      </c>
      <c r="D16">
        <v>1</v>
      </c>
      <c r="E16" t="s">
        <v>44</v>
      </c>
      <c r="F16">
        <v>4.2008283375847704</v>
      </c>
      <c r="G16">
        <v>3.6579973567652</v>
      </c>
      <c r="H16">
        <v>3.3767306454552499</v>
      </c>
      <c r="I16">
        <v>2.52108822625706</v>
      </c>
      <c r="J16">
        <v>1.99609942800156</v>
      </c>
      <c r="K16">
        <v>1.35918528538745</v>
      </c>
    </row>
    <row r="17" spans="1:11" x14ac:dyDescent="0.3">
      <c r="A17" t="s">
        <v>43</v>
      </c>
      <c r="B17" t="s">
        <v>38</v>
      </c>
      <c r="C17">
        <v>5</v>
      </c>
      <c r="D17">
        <v>2</v>
      </c>
      <c r="E17" t="s">
        <v>44</v>
      </c>
      <c r="F17">
        <v>5.6197019502409402</v>
      </c>
      <c r="G17">
        <v>3.8896787248097899</v>
      </c>
      <c r="H17">
        <v>2.8683993228981701</v>
      </c>
      <c r="I17">
        <v>2.9059140291641299</v>
      </c>
      <c r="J17">
        <v>1.3754345527529499</v>
      </c>
      <c r="K17">
        <v>1.1381906785240099</v>
      </c>
    </row>
    <row r="18" spans="1:11" x14ac:dyDescent="0.3">
      <c r="A18" t="s">
        <v>43</v>
      </c>
      <c r="B18" t="s">
        <v>38</v>
      </c>
      <c r="C18">
        <v>5</v>
      </c>
      <c r="D18">
        <v>3</v>
      </c>
      <c r="E18" t="s">
        <v>44</v>
      </c>
      <c r="F18">
        <v>3.71293370261811</v>
      </c>
      <c r="G18">
        <v>4.1618814743380703</v>
      </c>
      <c r="H18">
        <v>4.1963768238833499</v>
      </c>
      <c r="I18">
        <v>2.90193069708624</v>
      </c>
      <c r="J18">
        <v>1.8583598888758599</v>
      </c>
      <c r="K18">
        <v>0.98694073500920498</v>
      </c>
    </row>
    <row r="19" spans="1:11" x14ac:dyDescent="0.3">
      <c r="A19" t="s">
        <v>43</v>
      </c>
      <c r="B19" t="s">
        <v>38</v>
      </c>
      <c r="C19">
        <v>6</v>
      </c>
      <c r="D19">
        <v>1</v>
      </c>
      <c r="E19" t="s">
        <v>44</v>
      </c>
      <c r="F19">
        <v>5.5587681165982801</v>
      </c>
      <c r="G19">
        <v>4.3844654257247102</v>
      </c>
      <c r="H19">
        <v>3.5782532383804799</v>
      </c>
      <c r="I19">
        <v>2.4283434428631301</v>
      </c>
      <c r="J19">
        <v>1.78289855333346</v>
      </c>
      <c r="K19">
        <v>1.9909417184171201</v>
      </c>
    </row>
    <row r="20" spans="1:11" x14ac:dyDescent="0.3">
      <c r="A20" t="s">
        <v>43</v>
      </c>
      <c r="B20" t="s">
        <v>38</v>
      </c>
      <c r="C20">
        <v>6</v>
      </c>
      <c r="D20">
        <v>2</v>
      </c>
      <c r="E20" t="s">
        <v>44</v>
      </c>
      <c r="F20">
        <v>4.7385297620178397</v>
      </c>
      <c r="G20">
        <v>3.4811613493147702</v>
      </c>
      <c r="H20">
        <v>3.7319843381820101</v>
      </c>
      <c r="I20">
        <v>2.7515045475474298</v>
      </c>
      <c r="J20">
        <v>2.0282538886096</v>
      </c>
      <c r="K20">
        <v>2.0884921290394498</v>
      </c>
    </row>
    <row r="21" spans="1:11" x14ac:dyDescent="0.3">
      <c r="A21" t="s">
        <v>43</v>
      </c>
      <c r="B21" t="s">
        <v>38</v>
      </c>
      <c r="C21">
        <v>6</v>
      </c>
      <c r="D21">
        <v>3</v>
      </c>
      <c r="E21" t="s">
        <v>44</v>
      </c>
      <c r="F21">
        <v>3.4527349862672101</v>
      </c>
      <c r="G21">
        <v>3.29721336735357</v>
      </c>
      <c r="H21">
        <v>4.2197656063909896</v>
      </c>
      <c r="I21">
        <v>3.45834938156014</v>
      </c>
      <c r="J21">
        <v>2.0402275081423098</v>
      </c>
      <c r="K21">
        <v>0.88478086773604203</v>
      </c>
    </row>
    <row r="22" spans="1:11" x14ac:dyDescent="0.3">
      <c r="A22" t="s">
        <v>43</v>
      </c>
      <c r="B22" t="s">
        <v>38</v>
      </c>
      <c r="C22">
        <v>7</v>
      </c>
      <c r="D22">
        <v>1</v>
      </c>
      <c r="E22" t="s">
        <v>44</v>
      </c>
      <c r="F22">
        <v>3.3394450006947198</v>
      </c>
      <c r="G22">
        <v>3.8443175103349199</v>
      </c>
      <c r="H22">
        <v>3.0901280689660302</v>
      </c>
      <c r="I22">
        <v>1.84150836073885</v>
      </c>
      <c r="J22">
        <v>2.2265116278937098</v>
      </c>
      <c r="K22">
        <v>1.9182129791079501</v>
      </c>
    </row>
    <row r="23" spans="1:11" x14ac:dyDescent="0.3">
      <c r="A23" t="s">
        <v>43</v>
      </c>
      <c r="B23" t="s">
        <v>38</v>
      </c>
      <c r="C23">
        <v>7</v>
      </c>
      <c r="D23">
        <v>2</v>
      </c>
      <c r="E23" t="s">
        <v>44</v>
      </c>
      <c r="F23">
        <v>4.4888432457293499</v>
      </c>
      <c r="G23">
        <v>5.0372382865231398</v>
      </c>
      <c r="H23">
        <v>3.18691726255939</v>
      </c>
      <c r="I23">
        <v>1.93354236153863</v>
      </c>
      <c r="J23">
        <v>2.2664500313771798</v>
      </c>
      <c r="K23">
        <v>1.23344866147278</v>
      </c>
    </row>
    <row r="24" spans="1:11" x14ac:dyDescent="0.3">
      <c r="A24" t="s">
        <v>43</v>
      </c>
      <c r="B24" t="s">
        <v>38</v>
      </c>
      <c r="C24">
        <v>7</v>
      </c>
      <c r="D24">
        <v>3</v>
      </c>
      <c r="E24" t="s">
        <v>44</v>
      </c>
      <c r="F24">
        <v>3.6460907166327998</v>
      </c>
      <c r="G24">
        <v>2.9153761483223501</v>
      </c>
      <c r="H24">
        <v>2.5135914190900199</v>
      </c>
      <c r="I24">
        <v>1.8706053312244399</v>
      </c>
      <c r="J24">
        <v>1.23215434614585</v>
      </c>
      <c r="K24">
        <v>0.51061964617220701</v>
      </c>
    </row>
    <row r="25" spans="1:11" x14ac:dyDescent="0.3">
      <c r="A25" t="s">
        <v>43</v>
      </c>
      <c r="B25" t="s">
        <v>38</v>
      </c>
      <c r="C25">
        <v>8</v>
      </c>
      <c r="D25">
        <v>1</v>
      </c>
      <c r="E25" t="s">
        <v>44</v>
      </c>
      <c r="F25">
        <v>5.6140442338289498</v>
      </c>
      <c r="G25">
        <v>4.8096794525092799</v>
      </c>
      <c r="H25">
        <v>4.27555286706035</v>
      </c>
      <c r="I25">
        <v>4.9906788863909304</v>
      </c>
      <c r="J25">
        <v>3.3177893547943</v>
      </c>
      <c r="K25">
        <v>1.9775538086734701</v>
      </c>
    </row>
    <row r="26" spans="1:11" x14ac:dyDescent="0.3">
      <c r="A26" t="s">
        <v>43</v>
      </c>
      <c r="B26" t="s">
        <v>38</v>
      </c>
      <c r="C26">
        <v>8</v>
      </c>
      <c r="D26">
        <v>2</v>
      </c>
      <c r="E26" t="s">
        <v>44</v>
      </c>
      <c r="F26">
        <v>6.3738161730422096</v>
      </c>
      <c r="G26">
        <v>5.5780433815842798</v>
      </c>
      <c r="H26">
        <v>5.06298910748417</v>
      </c>
      <c r="I26">
        <v>4.1241672851543001</v>
      </c>
      <c r="J26">
        <v>3.0995678317307398</v>
      </c>
      <c r="K26">
        <v>2.7043350201915901</v>
      </c>
    </row>
    <row r="27" spans="1:11" x14ac:dyDescent="0.3">
      <c r="A27" t="s">
        <v>43</v>
      </c>
      <c r="B27" t="s">
        <v>38</v>
      </c>
      <c r="C27">
        <v>8</v>
      </c>
      <c r="D27">
        <v>3</v>
      </c>
      <c r="E27" t="s">
        <v>44</v>
      </c>
      <c r="F27">
        <v>4.2918145028273802</v>
      </c>
      <c r="G27">
        <v>3.69943018664567</v>
      </c>
      <c r="H27">
        <v>3.39977978145988</v>
      </c>
      <c r="I27">
        <v>3.83698733174786</v>
      </c>
      <c r="J27">
        <v>3.2300325382280501</v>
      </c>
      <c r="K27">
        <v>3.54434216755942</v>
      </c>
    </row>
    <row r="28" spans="1:11" x14ac:dyDescent="0.3">
      <c r="A28" t="s">
        <v>43</v>
      </c>
      <c r="B28" t="s">
        <v>38</v>
      </c>
      <c r="C28">
        <v>9</v>
      </c>
      <c r="D28">
        <v>1</v>
      </c>
      <c r="E28" t="s">
        <v>44</v>
      </c>
      <c r="F28">
        <v>5.2699832910334603</v>
      </c>
      <c r="G28">
        <v>6.1305811446944203</v>
      </c>
      <c r="H28">
        <v>4.5387046890766296</v>
      </c>
      <c r="I28">
        <v>3.5115433865435901</v>
      </c>
      <c r="J28">
        <v>2.65796257661568</v>
      </c>
      <c r="K28">
        <v>2.4492050344759599</v>
      </c>
    </row>
    <row r="29" spans="1:11" x14ac:dyDescent="0.3">
      <c r="A29" t="s">
        <v>43</v>
      </c>
      <c r="B29" t="s">
        <v>38</v>
      </c>
      <c r="C29">
        <v>9</v>
      </c>
      <c r="D29">
        <v>2</v>
      </c>
      <c r="E29" t="s">
        <v>44</v>
      </c>
      <c r="F29">
        <v>6.6644786603568802</v>
      </c>
      <c r="G29">
        <v>5.5228958529698202</v>
      </c>
      <c r="H29">
        <v>5.6404269496354003</v>
      </c>
      <c r="I29">
        <v>4.4898677932902</v>
      </c>
      <c r="J29">
        <v>3.97758023971023</v>
      </c>
      <c r="K29">
        <v>3.29127075687988</v>
      </c>
    </row>
    <row r="30" spans="1:11" x14ac:dyDescent="0.3">
      <c r="A30" t="s">
        <v>43</v>
      </c>
      <c r="B30" t="s">
        <v>38</v>
      </c>
      <c r="C30">
        <v>9</v>
      </c>
      <c r="D30">
        <v>3</v>
      </c>
      <c r="E30" t="s">
        <v>44</v>
      </c>
      <c r="F30">
        <v>4.2324788887929596</v>
      </c>
      <c r="G30">
        <v>4.2529895408423002</v>
      </c>
      <c r="H30">
        <v>3.8588325421339902</v>
      </c>
      <c r="I30">
        <v>2.4261997249683298</v>
      </c>
      <c r="J30">
        <v>2.3258998368097101</v>
      </c>
      <c r="K30">
        <v>0.96876841698556904</v>
      </c>
    </row>
    <row r="31" spans="1:11" x14ac:dyDescent="0.3">
      <c r="A31" t="s">
        <v>43</v>
      </c>
      <c r="B31" t="s">
        <v>38</v>
      </c>
      <c r="C31">
        <v>10</v>
      </c>
      <c r="D31">
        <v>1</v>
      </c>
      <c r="E31" t="s">
        <v>44</v>
      </c>
      <c r="F31">
        <v>6.6532819342791196</v>
      </c>
      <c r="G31">
        <v>5.8164763102236101</v>
      </c>
      <c r="H31">
        <v>5.1921329270609498</v>
      </c>
      <c r="I31">
        <v>2.9625766638753301</v>
      </c>
      <c r="J31">
        <v>2.24863595713347</v>
      </c>
      <c r="K31">
        <v>1.7506999917772099</v>
      </c>
    </row>
    <row r="32" spans="1:11" x14ac:dyDescent="0.3">
      <c r="A32" t="s">
        <v>43</v>
      </c>
      <c r="B32" t="s">
        <v>38</v>
      </c>
      <c r="C32">
        <v>10</v>
      </c>
      <c r="D32">
        <v>2</v>
      </c>
      <c r="E32" t="s">
        <v>44</v>
      </c>
      <c r="F32">
        <v>3.8288165380699501</v>
      </c>
      <c r="G32">
        <v>4.0898180123876804</v>
      </c>
      <c r="H32">
        <v>4.3321440297007197</v>
      </c>
      <c r="I32">
        <v>3.09534508286856</v>
      </c>
      <c r="J32">
        <v>1.73275062398793</v>
      </c>
      <c r="K32">
        <v>0.95711761454701505</v>
      </c>
    </row>
    <row r="33" spans="1:11" x14ac:dyDescent="0.3">
      <c r="A33" t="s">
        <v>43</v>
      </c>
      <c r="B33" t="s">
        <v>38</v>
      </c>
      <c r="C33">
        <v>10</v>
      </c>
      <c r="D33">
        <v>3</v>
      </c>
      <c r="E33" t="s">
        <v>44</v>
      </c>
      <c r="F33">
        <v>4.6612964958922003</v>
      </c>
      <c r="G33">
        <v>4.2286247524509797</v>
      </c>
      <c r="H33">
        <v>3.01035613757151</v>
      </c>
      <c r="I33">
        <v>2.9954707132667902</v>
      </c>
      <c r="J33">
        <v>3.3441443703893201</v>
      </c>
      <c r="K33">
        <v>1.1930566703431</v>
      </c>
    </row>
    <row r="34" spans="1:11" x14ac:dyDescent="0.3">
      <c r="A34" t="s">
        <v>43</v>
      </c>
      <c r="B34" t="s">
        <v>45</v>
      </c>
      <c r="C34">
        <v>1</v>
      </c>
      <c r="D34">
        <v>1</v>
      </c>
      <c r="E34" t="s">
        <v>44</v>
      </c>
      <c r="F34">
        <v>4.7110920713587499</v>
      </c>
      <c r="G34">
        <v>5.1412094072647996</v>
      </c>
      <c r="H34">
        <v>5.8209600112103903</v>
      </c>
      <c r="I34">
        <v>5.5357790239837996</v>
      </c>
      <c r="J34">
        <v>5.5819036593812603</v>
      </c>
      <c r="K34">
        <v>5.7897038633953404</v>
      </c>
    </row>
    <row r="35" spans="1:11" x14ac:dyDescent="0.3">
      <c r="A35" t="s">
        <v>43</v>
      </c>
      <c r="B35" t="s">
        <v>45</v>
      </c>
      <c r="C35">
        <v>1</v>
      </c>
      <c r="D35">
        <v>2</v>
      </c>
      <c r="E35" t="s">
        <v>44</v>
      </c>
      <c r="F35">
        <v>3.1984072555938501</v>
      </c>
      <c r="G35">
        <v>3.4290553178414802</v>
      </c>
      <c r="H35">
        <v>3.5013713833329301</v>
      </c>
      <c r="I35">
        <v>3.9790404923268401</v>
      </c>
      <c r="J35">
        <v>2.8948874177580399</v>
      </c>
      <c r="K35">
        <v>3.31743448834274</v>
      </c>
    </row>
    <row r="36" spans="1:11" x14ac:dyDescent="0.3">
      <c r="A36" t="s">
        <v>43</v>
      </c>
      <c r="B36" t="s">
        <v>45</v>
      </c>
      <c r="C36">
        <v>1</v>
      </c>
      <c r="D36">
        <v>3</v>
      </c>
      <c r="E36" t="s">
        <v>44</v>
      </c>
      <c r="F36">
        <v>5.9516646221751603</v>
      </c>
      <c r="G36">
        <v>5.33993140395817</v>
      </c>
      <c r="H36">
        <v>4.8670000724116704</v>
      </c>
      <c r="I36">
        <v>4.9937768991966998</v>
      </c>
      <c r="J36">
        <v>4.9392121589958498</v>
      </c>
      <c r="K36">
        <v>4.63898847857158</v>
      </c>
    </row>
    <row r="37" spans="1:11" x14ac:dyDescent="0.3">
      <c r="A37" t="s">
        <v>43</v>
      </c>
      <c r="B37" t="s">
        <v>45</v>
      </c>
      <c r="C37">
        <v>2</v>
      </c>
      <c r="D37">
        <v>1</v>
      </c>
      <c r="E37" t="s">
        <v>44</v>
      </c>
      <c r="F37">
        <v>4.4135035709752</v>
      </c>
      <c r="G37">
        <v>4.1561812945198504</v>
      </c>
      <c r="H37">
        <v>3.8319830372384298</v>
      </c>
      <c r="I37">
        <v>4.46814675299174</v>
      </c>
      <c r="J37">
        <v>5.0531961854962599</v>
      </c>
      <c r="K37">
        <v>5.1345339460525601</v>
      </c>
    </row>
    <row r="38" spans="1:11" x14ac:dyDescent="0.3">
      <c r="A38" t="s">
        <v>43</v>
      </c>
      <c r="B38" t="s">
        <v>45</v>
      </c>
      <c r="C38">
        <v>2</v>
      </c>
      <c r="D38">
        <v>2</v>
      </c>
      <c r="E38" t="s">
        <v>44</v>
      </c>
      <c r="F38">
        <v>6.9203006955001101</v>
      </c>
      <c r="G38">
        <v>6.1234352932292602</v>
      </c>
      <c r="H38">
        <v>4.9038407682607801</v>
      </c>
      <c r="I38">
        <v>5.4687129098012903</v>
      </c>
      <c r="J38">
        <v>5.44214866621118</v>
      </c>
      <c r="K38">
        <v>5.79278632811784</v>
      </c>
    </row>
    <row r="39" spans="1:11" x14ac:dyDescent="0.3">
      <c r="A39" t="s">
        <v>43</v>
      </c>
      <c r="B39" t="s">
        <v>45</v>
      </c>
      <c r="C39">
        <v>2</v>
      </c>
      <c r="D39">
        <v>3</v>
      </c>
      <c r="E39" t="s">
        <v>44</v>
      </c>
      <c r="F39">
        <v>3.4545834867695602</v>
      </c>
      <c r="G39">
        <v>4.5939822301448698</v>
      </c>
      <c r="H39">
        <v>4.6140983822419299</v>
      </c>
      <c r="I39">
        <v>4.7612519257408401</v>
      </c>
      <c r="J39">
        <v>5.0474850491694001</v>
      </c>
      <c r="K39">
        <v>4.4685457236784201</v>
      </c>
    </row>
    <row r="40" spans="1:11" x14ac:dyDescent="0.3">
      <c r="A40" t="s">
        <v>43</v>
      </c>
      <c r="B40" t="s">
        <v>45</v>
      </c>
      <c r="C40">
        <v>3</v>
      </c>
      <c r="D40">
        <v>1</v>
      </c>
      <c r="E40" t="s">
        <v>44</v>
      </c>
      <c r="F40">
        <v>5.5981439818812797</v>
      </c>
      <c r="G40">
        <v>5.27939539690757</v>
      </c>
      <c r="H40">
        <v>5.8927220568703804</v>
      </c>
      <c r="I40">
        <v>6.40976313233132</v>
      </c>
      <c r="J40">
        <v>6.2633273122764299</v>
      </c>
      <c r="K40">
        <v>5.2064603922177302</v>
      </c>
    </row>
    <row r="41" spans="1:11" x14ac:dyDescent="0.3">
      <c r="A41" t="s">
        <v>43</v>
      </c>
      <c r="B41" t="s">
        <v>45</v>
      </c>
      <c r="C41">
        <v>3</v>
      </c>
      <c r="D41">
        <v>2</v>
      </c>
      <c r="E41" t="s">
        <v>44</v>
      </c>
      <c r="F41">
        <v>3.2313770331098999</v>
      </c>
      <c r="G41">
        <v>4.0044913564898401</v>
      </c>
      <c r="H41">
        <v>4.1274417568806996</v>
      </c>
      <c r="I41">
        <v>3.9614975871292599</v>
      </c>
      <c r="J41">
        <v>3.4406854354237399</v>
      </c>
      <c r="K41">
        <v>3.1246202909744998</v>
      </c>
    </row>
    <row r="42" spans="1:11" x14ac:dyDescent="0.3">
      <c r="A42" t="s">
        <v>43</v>
      </c>
      <c r="B42" t="s">
        <v>45</v>
      </c>
      <c r="C42">
        <v>3</v>
      </c>
      <c r="D42">
        <v>3</v>
      </c>
      <c r="E42" t="s">
        <v>44</v>
      </c>
      <c r="F42">
        <v>4.9900898737776096</v>
      </c>
      <c r="G42">
        <v>5.83405178974356</v>
      </c>
      <c r="H42">
        <v>5.8957433426803298</v>
      </c>
      <c r="I42">
        <v>4.7360819429394896</v>
      </c>
      <c r="J42">
        <v>5.1019358617000297</v>
      </c>
      <c r="K42">
        <v>4.2735122315267597</v>
      </c>
    </row>
    <row r="43" spans="1:11" x14ac:dyDescent="0.3">
      <c r="A43" t="s">
        <v>43</v>
      </c>
      <c r="B43" t="s">
        <v>45</v>
      </c>
      <c r="C43">
        <v>4</v>
      </c>
      <c r="D43">
        <v>1</v>
      </c>
      <c r="E43" t="s">
        <v>44</v>
      </c>
      <c r="F43">
        <v>4.5128032074232003</v>
      </c>
      <c r="G43">
        <v>4.2484347214523401</v>
      </c>
      <c r="H43">
        <v>3.9900802880742199</v>
      </c>
      <c r="I43">
        <v>4.5485624582505499</v>
      </c>
      <c r="J43">
        <v>3.87813530257033</v>
      </c>
      <c r="K43">
        <v>3.7975726614880498</v>
      </c>
    </row>
    <row r="44" spans="1:11" x14ac:dyDescent="0.3">
      <c r="A44" t="s">
        <v>43</v>
      </c>
      <c r="B44" t="s">
        <v>45</v>
      </c>
      <c r="C44">
        <v>4</v>
      </c>
      <c r="D44">
        <v>2</v>
      </c>
      <c r="E44" t="s">
        <v>44</v>
      </c>
      <c r="F44">
        <v>5.1138222316715103</v>
      </c>
      <c r="G44">
        <v>4.8071308551270002</v>
      </c>
      <c r="H44">
        <v>4.8443846848986203</v>
      </c>
      <c r="I44">
        <v>4.3340506041771096</v>
      </c>
      <c r="J44">
        <v>4.5897045985522702</v>
      </c>
      <c r="K44">
        <v>4.9417090097155398</v>
      </c>
    </row>
    <row r="45" spans="1:11" x14ac:dyDescent="0.3">
      <c r="A45" t="s">
        <v>43</v>
      </c>
      <c r="B45" t="s">
        <v>45</v>
      </c>
      <c r="C45">
        <v>4</v>
      </c>
      <c r="D45">
        <v>3</v>
      </c>
      <c r="E45" t="s">
        <v>44</v>
      </c>
      <c r="F45">
        <v>3.9421208727603401</v>
      </c>
      <c r="G45">
        <v>4.0831365484290396</v>
      </c>
      <c r="H45">
        <v>4.2723787120153904</v>
      </c>
      <c r="I45">
        <v>4.3990213301432597</v>
      </c>
      <c r="J45">
        <v>4.3943558267639</v>
      </c>
      <c r="K45">
        <v>3.9087697418101799</v>
      </c>
    </row>
    <row r="46" spans="1:11" x14ac:dyDescent="0.3">
      <c r="A46" t="s">
        <v>43</v>
      </c>
      <c r="B46" t="s">
        <v>45</v>
      </c>
      <c r="C46">
        <v>5</v>
      </c>
      <c r="D46">
        <v>1</v>
      </c>
      <c r="E46" t="s">
        <v>44</v>
      </c>
      <c r="F46">
        <v>4.7771377067710503</v>
      </c>
      <c r="G46">
        <v>4.5676816548208397</v>
      </c>
      <c r="H46">
        <v>3.18103191984408</v>
      </c>
      <c r="I46">
        <v>4.40537003899715</v>
      </c>
      <c r="J46">
        <v>4.53093010131923</v>
      </c>
      <c r="K46">
        <v>3.8755558373423602</v>
      </c>
    </row>
    <row r="47" spans="1:11" x14ac:dyDescent="0.3">
      <c r="A47" t="s">
        <v>43</v>
      </c>
      <c r="B47" t="s">
        <v>45</v>
      </c>
      <c r="C47">
        <v>5</v>
      </c>
      <c r="D47">
        <v>2</v>
      </c>
      <c r="E47" t="s">
        <v>44</v>
      </c>
      <c r="F47">
        <v>4.1130240769617297</v>
      </c>
      <c r="G47">
        <v>5.0757398194347898</v>
      </c>
      <c r="H47">
        <v>5.0106007470461904</v>
      </c>
      <c r="I47">
        <v>5.7617956302367102</v>
      </c>
      <c r="J47">
        <v>5.9472954270395801</v>
      </c>
      <c r="K47">
        <v>5.8089713181601201</v>
      </c>
    </row>
    <row r="48" spans="1:11" x14ac:dyDescent="0.3">
      <c r="A48" t="s">
        <v>43</v>
      </c>
      <c r="B48" t="s">
        <v>45</v>
      </c>
      <c r="C48">
        <v>5</v>
      </c>
      <c r="D48">
        <v>3</v>
      </c>
      <c r="E48" t="s">
        <v>44</v>
      </c>
      <c r="F48">
        <v>4.2625161256493396</v>
      </c>
      <c r="G48">
        <v>6.1145507857990902</v>
      </c>
      <c r="H48">
        <v>4.8043037274568201</v>
      </c>
      <c r="I48">
        <v>4.5158358811580799</v>
      </c>
      <c r="J48">
        <v>4.1027358579098596</v>
      </c>
      <c r="K48">
        <v>4.5122658869294998</v>
      </c>
    </row>
    <row r="49" spans="1:11" x14ac:dyDescent="0.3">
      <c r="A49" t="s">
        <v>43</v>
      </c>
      <c r="B49" t="s">
        <v>45</v>
      </c>
      <c r="C49">
        <v>6</v>
      </c>
      <c r="D49">
        <v>1</v>
      </c>
      <c r="E49" t="s">
        <v>44</v>
      </c>
      <c r="F49">
        <v>4.9723288887821804</v>
      </c>
      <c r="G49">
        <v>4.9229298916169402</v>
      </c>
      <c r="H49">
        <v>4.2908146277775296</v>
      </c>
      <c r="I49">
        <v>5.02113450007419</v>
      </c>
      <c r="J49">
        <v>5.4695975715546297</v>
      </c>
      <c r="K49">
        <v>5.9826750475794199</v>
      </c>
    </row>
    <row r="50" spans="1:11" x14ac:dyDescent="0.3">
      <c r="A50" t="s">
        <v>43</v>
      </c>
      <c r="B50" t="s">
        <v>45</v>
      </c>
      <c r="C50">
        <v>6</v>
      </c>
      <c r="D50">
        <v>2</v>
      </c>
      <c r="E50" t="s">
        <v>44</v>
      </c>
      <c r="F50">
        <v>6.2196079724156004</v>
      </c>
      <c r="G50">
        <v>4.8937844650110804</v>
      </c>
      <c r="H50">
        <v>3.6138288366291902</v>
      </c>
      <c r="I50">
        <v>4.7842997638531104</v>
      </c>
      <c r="J50">
        <v>4.7330201692228098</v>
      </c>
      <c r="K50">
        <v>5.6963236022475199</v>
      </c>
    </row>
    <row r="51" spans="1:11" x14ac:dyDescent="0.3">
      <c r="A51" t="s">
        <v>43</v>
      </c>
      <c r="B51" t="s">
        <v>45</v>
      </c>
      <c r="C51">
        <v>6</v>
      </c>
      <c r="D51">
        <v>3</v>
      </c>
      <c r="E51" t="s">
        <v>44</v>
      </c>
      <c r="F51">
        <v>5.5971351143411603</v>
      </c>
      <c r="G51">
        <v>5.9980592064493701</v>
      </c>
      <c r="H51">
        <v>5.7316528552095303</v>
      </c>
      <c r="I51">
        <v>5.07543500736117</v>
      </c>
      <c r="J51">
        <v>5.2492843453530798</v>
      </c>
      <c r="K51">
        <v>5.4189090543907499</v>
      </c>
    </row>
    <row r="52" spans="1:11" x14ac:dyDescent="0.3">
      <c r="A52" t="s">
        <v>43</v>
      </c>
      <c r="B52" t="s">
        <v>45</v>
      </c>
      <c r="C52">
        <v>7</v>
      </c>
      <c r="D52">
        <v>1</v>
      </c>
      <c r="E52" t="s">
        <v>44</v>
      </c>
      <c r="F52">
        <v>5.9089169273718296</v>
      </c>
      <c r="G52">
        <v>4.85546506996738</v>
      </c>
      <c r="H52">
        <v>4.4114012927850599</v>
      </c>
      <c r="I52">
        <v>4.2955217546690099</v>
      </c>
      <c r="J52">
        <v>5.2088501824820099</v>
      </c>
      <c r="K52">
        <v>5.0434896462960799</v>
      </c>
    </row>
    <row r="53" spans="1:11" x14ac:dyDescent="0.3">
      <c r="A53" t="s">
        <v>43</v>
      </c>
      <c r="B53" t="s">
        <v>45</v>
      </c>
      <c r="C53">
        <v>7</v>
      </c>
      <c r="D53">
        <v>2</v>
      </c>
      <c r="E53" t="s">
        <v>44</v>
      </c>
      <c r="F53">
        <v>3.7105304730333399</v>
      </c>
      <c r="G53">
        <v>3.2245043660185999</v>
      </c>
      <c r="H53">
        <v>4.5326952433082504</v>
      </c>
      <c r="I53">
        <v>4.6898998800713496</v>
      </c>
      <c r="J53">
        <v>6.6600490523271203</v>
      </c>
      <c r="K53">
        <v>6.8368407415784702</v>
      </c>
    </row>
    <row r="54" spans="1:11" x14ac:dyDescent="0.3">
      <c r="A54" t="s">
        <v>43</v>
      </c>
      <c r="B54" t="s">
        <v>45</v>
      </c>
      <c r="C54">
        <v>7</v>
      </c>
      <c r="D54">
        <v>3</v>
      </c>
      <c r="E54" t="s">
        <v>44</v>
      </c>
      <c r="F54">
        <v>6.2336118176032702</v>
      </c>
      <c r="G54">
        <v>5.9110735820282203</v>
      </c>
      <c r="H54">
        <v>5.7001670483272902</v>
      </c>
      <c r="I54">
        <v>4.3461774454049902</v>
      </c>
      <c r="J54">
        <v>3.81905642570411</v>
      </c>
      <c r="K54">
        <v>4.06545802941163</v>
      </c>
    </row>
    <row r="55" spans="1:11" x14ac:dyDescent="0.3">
      <c r="A55" t="s">
        <v>43</v>
      </c>
      <c r="B55" t="s">
        <v>45</v>
      </c>
      <c r="C55">
        <v>8</v>
      </c>
      <c r="D55">
        <v>1</v>
      </c>
      <c r="E55" t="s">
        <v>44</v>
      </c>
      <c r="F55">
        <v>3.7062129637046</v>
      </c>
      <c r="G55">
        <v>3.7631972323187499</v>
      </c>
      <c r="H55">
        <v>4.1795943314113098</v>
      </c>
      <c r="I55">
        <v>2.9647479803444901</v>
      </c>
      <c r="J55">
        <v>1.1012660672375201</v>
      </c>
      <c r="K55">
        <v>2.4508349858288301</v>
      </c>
    </row>
    <row r="56" spans="1:11" x14ac:dyDescent="0.3">
      <c r="A56" t="s">
        <v>43</v>
      </c>
      <c r="B56" t="s">
        <v>45</v>
      </c>
      <c r="C56">
        <v>8</v>
      </c>
      <c r="D56">
        <v>2</v>
      </c>
      <c r="E56" t="s">
        <v>44</v>
      </c>
      <c r="F56">
        <v>6.3602077226058702</v>
      </c>
      <c r="G56">
        <v>5.7792456402597603</v>
      </c>
      <c r="H56">
        <v>4.6932215224452403</v>
      </c>
      <c r="I56">
        <v>5.3724076814597002</v>
      </c>
      <c r="J56">
        <v>5.7683527520022198</v>
      </c>
      <c r="K56">
        <v>6.1366195649609399</v>
      </c>
    </row>
    <row r="57" spans="1:11" x14ac:dyDescent="0.3">
      <c r="A57" t="s">
        <v>43</v>
      </c>
      <c r="B57" t="s">
        <v>45</v>
      </c>
      <c r="C57">
        <v>8</v>
      </c>
      <c r="D57">
        <v>3</v>
      </c>
      <c r="E57" t="s">
        <v>44</v>
      </c>
      <c r="F57">
        <v>3.54263374770614</v>
      </c>
      <c r="G57">
        <v>5.0081306931927303</v>
      </c>
      <c r="H57">
        <v>4.7613317470533696</v>
      </c>
      <c r="I57">
        <v>4.2283641806085903</v>
      </c>
      <c r="J57">
        <v>4.0158350824702103</v>
      </c>
      <c r="K57">
        <v>3.1288524206061998</v>
      </c>
    </row>
    <row r="58" spans="1:11" x14ac:dyDescent="0.3">
      <c r="A58" t="s">
        <v>43</v>
      </c>
      <c r="B58" t="s">
        <v>45</v>
      </c>
      <c r="C58">
        <v>9</v>
      </c>
      <c r="D58">
        <v>1</v>
      </c>
      <c r="E58" t="s">
        <v>44</v>
      </c>
      <c r="F58">
        <v>5.7591785436454899</v>
      </c>
      <c r="G58">
        <v>4.8198705614516104</v>
      </c>
      <c r="H58">
        <v>5.9728433864599504</v>
      </c>
      <c r="I58">
        <v>5.2490604960651304</v>
      </c>
      <c r="J58">
        <v>6.0939085448181798</v>
      </c>
      <c r="K58">
        <v>5.8014233225570297</v>
      </c>
    </row>
    <row r="59" spans="1:11" x14ac:dyDescent="0.3">
      <c r="A59" t="s">
        <v>43</v>
      </c>
      <c r="B59" t="s">
        <v>45</v>
      </c>
      <c r="C59">
        <v>9</v>
      </c>
      <c r="D59">
        <v>2</v>
      </c>
      <c r="E59" t="s">
        <v>44</v>
      </c>
      <c r="F59">
        <v>3.7356605967205598</v>
      </c>
      <c r="G59">
        <v>4.3202890329946397</v>
      </c>
      <c r="H59">
        <v>3.3344104847203102</v>
      </c>
      <c r="I59">
        <v>4.4142541652940901</v>
      </c>
      <c r="J59">
        <v>3.9627075464528598</v>
      </c>
      <c r="K59">
        <v>3.3861498137658499</v>
      </c>
    </row>
    <row r="60" spans="1:11" x14ac:dyDescent="0.3">
      <c r="A60" t="s">
        <v>43</v>
      </c>
      <c r="B60" t="s">
        <v>45</v>
      </c>
      <c r="C60">
        <v>9</v>
      </c>
      <c r="D60">
        <v>3</v>
      </c>
      <c r="E60" t="s">
        <v>44</v>
      </c>
      <c r="F60">
        <v>5.5416517483374701</v>
      </c>
      <c r="G60">
        <v>5.5407287101449798</v>
      </c>
      <c r="H60">
        <v>5.8728281521543897</v>
      </c>
      <c r="I60">
        <v>5.4190905551308299</v>
      </c>
      <c r="J60">
        <v>5.4336803278339598</v>
      </c>
      <c r="K60">
        <v>5.3680423422470902</v>
      </c>
    </row>
    <row r="61" spans="1:11" x14ac:dyDescent="0.3">
      <c r="A61" t="s">
        <v>43</v>
      </c>
      <c r="B61" t="s">
        <v>45</v>
      </c>
      <c r="C61">
        <v>10</v>
      </c>
      <c r="D61">
        <v>1</v>
      </c>
      <c r="E61" t="s">
        <v>44</v>
      </c>
      <c r="F61">
        <v>5.50885453098127</v>
      </c>
      <c r="G61">
        <v>5.24719260363395</v>
      </c>
      <c r="H61">
        <v>5.2604307815327003</v>
      </c>
      <c r="I61">
        <v>4.7630367313846698</v>
      </c>
      <c r="J61">
        <v>3.7798514805390502</v>
      </c>
      <c r="K61">
        <v>3.6238743056006402</v>
      </c>
    </row>
    <row r="62" spans="1:11" x14ac:dyDescent="0.3">
      <c r="A62" t="s">
        <v>43</v>
      </c>
      <c r="B62" t="s">
        <v>45</v>
      </c>
      <c r="C62">
        <v>10</v>
      </c>
      <c r="D62">
        <v>2</v>
      </c>
      <c r="E62" t="s">
        <v>44</v>
      </c>
      <c r="F62">
        <v>4.6594051708472097</v>
      </c>
      <c r="G62">
        <v>3.99505189631126</v>
      </c>
      <c r="H62">
        <v>4.4262085640886601</v>
      </c>
      <c r="I62">
        <v>4.1702682876190202</v>
      </c>
      <c r="J62">
        <v>3.9298219720146501</v>
      </c>
      <c r="K62">
        <v>3.7172880867376099</v>
      </c>
    </row>
    <row r="63" spans="1:11" x14ac:dyDescent="0.3">
      <c r="A63" t="s">
        <v>43</v>
      </c>
      <c r="B63" t="s">
        <v>45</v>
      </c>
      <c r="C63">
        <v>10</v>
      </c>
      <c r="D63">
        <v>3</v>
      </c>
      <c r="E63" t="s">
        <v>44</v>
      </c>
      <c r="F63">
        <v>3.42736207377602</v>
      </c>
      <c r="G63">
        <v>5.0287766574865902</v>
      </c>
      <c r="H63">
        <v>5.7280760897010099</v>
      </c>
      <c r="I63">
        <v>5.4650903865327001</v>
      </c>
      <c r="J63">
        <v>3.8832909873433898</v>
      </c>
      <c r="K63">
        <v>4.3279054362157297</v>
      </c>
    </row>
    <row r="64" spans="1:11" x14ac:dyDescent="0.3">
      <c r="A64" t="s">
        <v>43</v>
      </c>
      <c r="B64" t="s">
        <v>46</v>
      </c>
      <c r="C64">
        <v>1</v>
      </c>
      <c r="D64">
        <v>1</v>
      </c>
      <c r="E64">
        <v>5</v>
      </c>
      <c r="F64">
        <v>3.9653119825216501</v>
      </c>
      <c r="G64">
        <v>2.7231924696776502</v>
      </c>
      <c r="H64">
        <v>2.8974719010117602</v>
      </c>
      <c r="I64">
        <v>2.1955023785254002</v>
      </c>
      <c r="J64">
        <v>2.0801521905156402</v>
      </c>
      <c r="K64">
        <v>2.0450112614174998</v>
      </c>
    </row>
    <row r="65" spans="1:11" x14ac:dyDescent="0.3">
      <c r="A65" t="s">
        <v>43</v>
      </c>
      <c r="B65" t="s">
        <v>46</v>
      </c>
      <c r="C65">
        <v>1</v>
      </c>
      <c r="D65">
        <v>2</v>
      </c>
      <c r="E65">
        <v>5</v>
      </c>
      <c r="F65">
        <v>3.8124988746637798</v>
      </c>
      <c r="G65">
        <v>2.4228821685814101</v>
      </c>
      <c r="H65">
        <v>1.13297484160449</v>
      </c>
      <c r="I65">
        <v>0.17718457426105</v>
      </c>
      <c r="J65">
        <v>-0.52903896472598499</v>
      </c>
      <c r="K65">
        <v>-0.29462109573266498</v>
      </c>
    </row>
    <row r="66" spans="1:11" x14ac:dyDescent="0.3">
      <c r="A66" t="s">
        <v>43</v>
      </c>
      <c r="B66" t="s">
        <v>46</v>
      </c>
      <c r="C66">
        <v>1</v>
      </c>
      <c r="D66">
        <v>3</v>
      </c>
      <c r="E66">
        <v>5</v>
      </c>
      <c r="F66">
        <v>4.6132273693878503</v>
      </c>
      <c r="G66">
        <v>5.11485159586928</v>
      </c>
      <c r="H66">
        <v>4.2720826193640802</v>
      </c>
      <c r="I66">
        <v>3.95906118249294</v>
      </c>
      <c r="J66">
        <v>3.44079781805035</v>
      </c>
      <c r="K66">
        <v>3.6245382464793701</v>
      </c>
    </row>
    <row r="67" spans="1:11" x14ac:dyDescent="0.3">
      <c r="A67" t="s">
        <v>43</v>
      </c>
      <c r="B67" t="s">
        <v>46</v>
      </c>
      <c r="C67">
        <v>2</v>
      </c>
      <c r="D67">
        <v>1</v>
      </c>
      <c r="E67">
        <v>5</v>
      </c>
      <c r="F67">
        <v>5.0735637164715399</v>
      </c>
      <c r="G67">
        <v>4.5301009410939796</v>
      </c>
      <c r="H67">
        <v>4.2287259813483002</v>
      </c>
      <c r="I67">
        <v>3.7646604428277799</v>
      </c>
      <c r="J67">
        <v>3.6724352694902498</v>
      </c>
      <c r="K67">
        <v>3.5576318243349299</v>
      </c>
    </row>
    <row r="68" spans="1:11" x14ac:dyDescent="0.3">
      <c r="A68" t="s">
        <v>43</v>
      </c>
      <c r="B68" t="s">
        <v>46</v>
      </c>
      <c r="C68">
        <v>2</v>
      </c>
      <c r="D68">
        <v>2</v>
      </c>
      <c r="E68">
        <v>5</v>
      </c>
      <c r="F68">
        <v>3.5772429132861201</v>
      </c>
      <c r="G68">
        <v>4.0176316796838698</v>
      </c>
      <c r="H68">
        <v>3.0798865753409301</v>
      </c>
      <c r="I68">
        <v>3.6456415257145398</v>
      </c>
      <c r="J68">
        <v>3.2290438872987099</v>
      </c>
      <c r="K68">
        <v>2.7171058345045598</v>
      </c>
    </row>
    <row r="69" spans="1:11" x14ac:dyDescent="0.3">
      <c r="A69" t="s">
        <v>43</v>
      </c>
      <c r="B69" t="s">
        <v>46</v>
      </c>
      <c r="C69">
        <v>2</v>
      </c>
      <c r="D69">
        <v>3</v>
      </c>
      <c r="E69">
        <v>5</v>
      </c>
      <c r="F69">
        <v>1.4580008830848099</v>
      </c>
      <c r="G69">
        <v>1.67670997601073</v>
      </c>
      <c r="H69">
        <v>1.7685139567289601</v>
      </c>
      <c r="I69">
        <v>1.8873422372278199</v>
      </c>
      <c r="J69">
        <v>1.0006736198075801</v>
      </c>
      <c r="K69">
        <v>1.9154261119316001</v>
      </c>
    </row>
    <row r="70" spans="1:11" x14ac:dyDescent="0.3">
      <c r="A70" t="s">
        <v>43</v>
      </c>
      <c r="B70" t="s">
        <v>46</v>
      </c>
      <c r="C70">
        <v>3</v>
      </c>
      <c r="D70">
        <v>1</v>
      </c>
      <c r="E70">
        <v>5</v>
      </c>
      <c r="F70">
        <v>6.3053596707646902</v>
      </c>
      <c r="G70">
        <v>6.4323268500197104</v>
      </c>
      <c r="H70">
        <v>6.8306381137019203</v>
      </c>
      <c r="I70">
        <v>5.2230642359031796</v>
      </c>
      <c r="J70">
        <v>3.8182206307012998</v>
      </c>
      <c r="K70">
        <v>2.2204174580941798</v>
      </c>
    </row>
    <row r="71" spans="1:11" x14ac:dyDescent="0.3">
      <c r="A71" t="s">
        <v>43</v>
      </c>
      <c r="B71" t="s">
        <v>46</v>
      </c>
      <c r="C71">
        <v>3</v>
      </c>
      <c r="D71">
        <v>2</v>
      </c>
      <c r="E71">
        <v>5</v>
      </c>
      <c r="F71">
        <v>2.5045222992298899</v>
      </c>
      <c r="G71">
        <v>1.67852226869177</v>
      </c>
      <c r="H71">
        <v>3.2348414590348602</v>
      </c>
      <c r="I71">
        <v>4.0459649580665902</v>
      </c>
      <c r="J71">
        <v>2.3831462414904299</v>
      </c>
      <c r="K71">
        <v>2.48494014598083</v>
      </c>
    </row>
    <row r="72" spans="1:11" x14ac:dyDescent="0.3">
      <c r="A72" t="s">
        <v>43</v>
      </c>
      <c r="B72" t="s">
        <v>46</v>
      </c>
      <c r="C72">
        <v>3</v>
      </c>
      <c r="D72">
        <v>3</v>
      </c>
      <c r="E72">
        <v>5</v>
      </c>
      <c r="F72">
        <v>3.83764473226422</v>
      </c>
      <c r="G72">
        <v>4.8253172008236804</v>
      </c>
      <c r="H72">
        <v>4.5619175705486796</v>
      </c>
      <c r="I72">
        <v>3.3375117120886499</v>
      </c>
      <c r="J72">
        <v>2.5118322510743201</v>
      </c>
      <c r="K72">
        <v>2.1104016963396099</v>
      </c>
    </row>
    <row r="73" spans="1:11" x14ac:dyDescent="0.3">
      <c r="A73" t="s">
        <v>43</v>
      </c>
      <c r="B73" t="s">
        <v>46</v>
      </c>
      <c r="C73">
        <v>4</v>
      </c>
      <c r="D73">
        <v>1</v>
      </c>
      <c r="E73">
        <v>5</v>
      </c>
      <c r="F73">
        <v>4.0411917117277802</v>
      </c>
      <c r="G73">
        <v>3.79318706593883</v>
      </c>
      <c r="H73">
        <v>3.2832587865857898</v>
      </c>
      <c r="I73">
        <v>2.4452797515707201</v>
      </c>
      <c r="J73">
        <v>2.4718032840380899</v>
      </c>
      <c r="K73">
        <v>0.96699135200064801</v>
      </c>
    </row>
    <row r="74" spans="1:11" x14ac:dyDescent="0.3">
      <c r="A74" t="s">
        <v>43</v>
      </c>
      <c r="B74" t="s">
        <v>46</v>
      </c>
      <c r="C74">
        <v>4</v>
      </c>
      <c r="D74">
        <v>2</v>
      </c>
      <c r="E74">
        <v>5</v>
      </c>
      <c r="F74">
        <v>3.8746881040281398</v>
      </c>
      <c r="G74">
        <v>3.6583739304057898</v>
      </c>
      <c r="H74">
        <v>3.61190740044476</v>
      </c>
      <c r="I74">
        <v>3.4442858211337901</v>
      </c>
      <c r="J74">
        <v>3.3652820098173799</v>
      </c>
      <c r="K74">
        <v>2.8433091452947998</v>
      </c>
    </row>
    <row r="75" spans="1:11" x14ac:dyDescent="0.3">
      <c r="A75" t="s">
        <v>43</v>
      </c>
      <c r="B75" t="s">
        <v>46</v>
      </c>
      <c r="C75">
        <v>4</v>
      </c>
      <c r="D75">
        <v>3</v>
      </c>
      <c r="E75">
        <v>5</v>
      </c>
      <c r="F75">
        <v>4.1764981723229297</v>
      </c>
      <c r="G75">
        <v>3.1874820404830699</v>
      </c>
      <c r="H75">
        <v>1.4178173975617301</v>
      </c>
      <c r="I75">
        <v>1.56671796164412</v>
      </c>
      <c r="J75">
        <v>1.9332378245797699</v>
      </c>
      <c r="K75">
        <v>2.0363393587115999</v>
      </c>
    </row>
    <row r="76" spans="1:11" x14ac:dyDescent="0.3">
      <c r="A76" t="s">
        <v>43</v>
      </c>
      <c r="B76" t="s">
        <v>46</v>
      </c>
      <c r="C76">
        <v>5</v>
      </c>
      <c r="D76">
        <v>1</v>
      </c>
      <c r="E76">
        <v>5</v>
      </c>
      <c r="F76">
        <v>3.0600835341178398</v>
      </c>
      <c r="G76">
        <v>3.5524208164523299</v>
      </c>
      <c r="H76">
        <v>3.38163231173561</v>
      </c>
      <c r="I76">
        <v>1.9701226551278399</v>
      </c>
      <c r="J76">
        <v>0.88885519475840902</v>
      </c>
      <c r="K76">
        <v>1.7161708122517401</v>
      </c>
    </row>
    <row r="77" spans="1:11" x14ac:dyDescent="0.3">
      <c r="A77" t="s">
        <v>43</v>
      </c>
      <c r="B77" t="s">
        <v>46</v>
      </c>
      <c r="C77">
        <v>5</v>
      </c>
      <c r="D77">
        <v>2</v>
      </c>
      <c r="E77">
        <v>5</v>
      </c>
      <c r="F77">
        <v>5.0017729913997702</v>
      </c>
      <c r="G77">
        <v>4.7090047812273097</v>
      </c>
      <c r="H77">
        <v>4.4560680126688901</v>
      </c>
      <c r="I77">
        <v>3.29686587415154</v>
      </c>
      <c r="J77">
        <v>2.14971078456264</v>
      </c>
      <c r="K77">
        <v>1.98823307702364</v>
      </c>
    </row>
    <row r="78" spans="1:11" x14ac:dyDescent="0.3">
      <c r="A78" t="s">
        <v>43</v>
      </c>
      <c r="B78" t="s">
        <v>46</v>
      </c>
      <c r="C78">
        <v>5</v>
      </c>
      <c r="D78">
        <v>3</v>
      </c>
      <c r="E78">
        <v>5</v>
      </c>
      <c r="F78">
        <v>3.7841734605244799</v>
      </c>
      <c r="G78">
        <v>2.8451516376416501</v>
      </c>
      <c r="H78">
        <v>2.2727021722427398</v>
      </c>
      <c r="I78">
        <v>1.9735370728172701</v>
      </c>
      <c r="J78">
        <v>2.0684224866279002</v>
      </c>
      <c r="K78">
        <v>1.1002149870762701</v>
      </c>
    </row>
    <row r="79" spans="1:11" x14ac:dyDescent="0.3">
      <c r="A79" t="s">
        <v>43</v>
      </c>
      <c r="B79" t="s">
        <v>46</v>
      </c>
      <c r="C79">
        <v>6</v>
      </c>
      <c r="D79">
        <v>1</v>
      </c>
      <c r="E79">
        <v>5</v>
      </c>
      <c r="F79">
        <v>3.7556077222012401</v>
      </c>
      <c r="G79">
        <v>3.7740617106563801</v>
      </c>
      <c r="H79">
        <v>4.5844231963142796</v>
      </c>
      <c r="I79">
        <v>4.1935899089488702</v>
      </c>
      <c r="J79">
        <v>4.4048658553242896</v>
      </c>
      <c r="K79">
        <v>4.4125481383186997</v>
      </c>
    </row>
    <row r="80" spans="1:11" x14ac:dyDescent="0.3">
      <c r="A80" t="s">
        <v>43</v>
      </c>
      <c r="B80" t="s">
        <v>46</v>
      </c>
      <c r="C80">
        <v>6</v>
      </c>
      <c r="D80">
        <v>2</v>
      </c>
      <c r="E80">
        <v>5</v>
      </c>
      <c r="F80">
        <v>4.0058576973982101</v>
      </c>
      <c r="G80">
        <v>2.3245538695635202</v>
      </c>
      <c r="H80">
        <v>2.7462664292733301</v>
      </c>
      <c r="I80">
        <v>2.9753421064706198</v>
      </c>
      <c r="J80">
        <v>2.2391435659102701</v>
      </c>
      <c r="K80">
        <v>0.71065181303751901</v>
      </c>
    </row>
    <row r="81" spans="1:11" x14ac:dyDescent="0.3">
      <c r="A81" t="s">
        <v>43</v>
      </c>
      <c r="B81" t="s">
        <v>46</v>
      </c>
      <c r="C81">
        <v>6</v>
      </c>
      <c r="D81">
        <v>3</v>
      </c>
      <c r="E81">
        <v>5</v>
      </c>
      <c r="F81">
        <v>5.0880649494382704</v>
      </c>
      <c r="G81">
        <v>4.2604067092891702</v>
      </c>
      <c r="H81">
        <v>3.39874352907268</v>
      </c>
      <c r="I81">
        <v>2.3868380291256099</v>
      </c>
      <c r="J81">
        <v>1.53853054775165</v>
      </c>
      <c r="K81">
        <v>0.53912790915432995</v>
      </c>
    </row>
    <row r="82" spans="1:11" x14ac:dyDescent="0.3">
      <c r="A82" t="s">
        <v>43</v>
      </c>
      <c r="B82" t="s">
        <v>46</v>
      </c>
      <c r="C82">
        <v>7</v>
      </c>
      <c r="D82">
        <v>1</v>
      </c>
      <c r="E82">
        <v>5</v>
      </c>
      <c r="F82">
        <v>3.6801414145115801</v>
      </c>
      <c r="G82">
        <v>2.67667850163962</v>
      </c>
      <c r="H82">
        <v>1.21557073079903</v>
      </c>
      <c r="I82">
        <v>-0.58605734146995303</v>
      </c>
      <c r="J82">
        <v>-0.27541936641813503</v>
      </c>
      <c r="K82">
        <v>0.247365687086708</v>
      </c>
    </row>
    <row r="83" spans="1:11" x14ac:dyDescent="0.3">
      <c r="A83" t="s">
        <v>43</v>
      </c>
      <c r="B83" t="s">
        <v>46</v>
      </c>
      <c r="C83">
        <v>7</v>
      </c>
      <c r="D83">
        <v>2</v>
      </c>
      <c r="E83">
        <v>5</v>
      </c>
      <c r="F83">
        <v>4.9263663862523099</v>
      </c>
      <c r="G83">
        <v>4.2378338682378303</v>
      </c>
      <c r="H83">
        <v>4.2242981906808401</v>
      </c>
      <c r="I83">
        <v>4.2500399904478599</v>
      </c>
      <c r="J83">
        <v>3.8915686523804802</v>
      </c>
      <c r="K83">
        <v>2.87339012607596</v>
      </c>
    </row>
    <row r="84" spans="1:11" x14ac:dyDescent="0.3">
      <c r="A84" t="s">
        <v>43</v>
      </c>
      <c r="B84" t="s">
        <v>46</v>
      </c>
      <c r="C84">
        <v>7</v>
      </c>
      <c r="D84">
        <v>3</v>
      </c>
      <c r="E84">
        <v>5</v>
      </c>
      <c r="F84">
        <v>4.2496295680156297</v>
      </c>
      <c r="G84">
        <v>3.5946387445455601</v>
      </c>
      <c r="H84">
        <v>3.2402231385932199</v>
      </c>
      <c r="I84">
        <v>2.5930718667734798</v>
      </c>
      <c r="J84">
        <v>0.93162080746375397</v>
      </c>
      <c r="K84">
        <v>0.42561531944582698</v>
      </c>
    </row>
    <row r="85" spans="1:11" x14ac:dyDescent="0.3">
      <c r="A85" t="s">
        <v>43</v>
      </c>
      <c r="B85" t="s">
        <v>46</v>
      </c>
      <c r="C85">
        <v>8</v>
      </c>
      <c r="D85">
        <v>1</v>
      </c>
      <c r="E85">
        <v>5</v>
      </c>
      <c r="F85">
        <v>3.91122326483119</v>
      </c>
      <c r="G85">
        <v>4.4099355316827999</v>
      </c>
      <c r="H85">
        <v>3.3055012875513299</v>
      </c>
      <c r="I85">
        <v>3.3534796139601601</v>
      </c>
      <c r="J85">
        <v>2.76320335325219</v>
      </c>
      <c r="K85">
        <v>2.3513584095586202</v>
      </c>
    </row>
    <row r="86" spans="1:11" x14ac:dyDescent="0.3">
      <c r="A86" t="s">
        <v>43</v>
      </c>
      <c r="B86" t="s">
        <v>46</v>
      </c>
      <c r="C86">
        <v>8</v>
      </c>
      <c r="D86">
        <v>2</v>
      </c>
      <c r="E86">
        <v>5</v>
      </c>
      <c r="F86">
        <v>3.4142104684852002</v>
      </c>
      <c r="G86">
        <v>3.8150808810078201</v>
      </c>
      <c r="H86">
        <v>4.4282611538995402</v>
      </c>
      <c r="I86">
        <v>3.4735351706057398</v>
      </c>
      <c r="J86">
        <v>3.4217968160479102</v>
      </c>
      <c r="K86">
        <v>1.8021581690155399</v>
      </c>
    </row>
    <row r="87" spans="1:11" x14ac:dyDescent="0.3">
      <c r="A87" t="s">
        <v>43</v>
      </c>
      <c r="B87" t="s">
        <v>46</v>
      </c>
      <c r="C87">
        <v>8</v>
      </c>
      <c r="D87">
        <v>3</v>
      </c>
      <c r="E87">
        <v>5</v>
      </c>
      <c r="F87">
        <v>5.0452734382979303</v>
      </c>
      <c r="G87">
        <v>4.2392060136950898</v>
      </c>
      <c r="H87">
        <v>3.6180959383988598</v>
      </c>
      <c r="I87">
        <v>3.7648285634898899</v>
      </c>
      <c r="J87">
        <v>2.91426042249214</v>
      </c>
      <c r="K87">
        <v>2.6436101788886899</v>
      </c>
    </row>
    <row r="88" spans="1:11" x14ac:dyDescent="0.3">
      <c r="A88" t="s">
        <v>43</v>
      </c>
      <c r="B88" t="s">
        <v>46</v>
      </c>
      <c r="C88">
        <v>9</v>
      </c>
      <c r="D88">
        <v>1</v>
      </c>
      <c r="E88">
        <v>5</v>
      </c>
      <c r="F88">
        <v>4.2713735529358399</v>
      </c>
      <c r="G88">
        <v>4.5787988194841702</v>
      </c>
      <c r="H88">
        <v>3.57113011322304</v>
      </c>
      <c r="I88">
        <v>3.9326575607777099</v>
      </c>
      <c r="J88">
        <v>4.3055822060762798</v>
      </c>
      <c r="K88">
        <v>2.54744824596346</v>
      </c>
    </row>
    <row r="89" spans="1:11" x14ac:dyDescent="0.3">
      <c r="A89" t="s">
        <v>43</v>
      </c>
      <c r="B89" t="s">
        <v>46</v>
      </c>
      <c r="C89">
        <v>9</v>
      </c>
      <c r="D89">
        <v>2</v>
      </c>
      <c r="E89">
        <v>5</v>
      </c>
      <c r="F89">
        <v>4.4479656404497101</v>
      </c>
      <c r="G89">
        <v>3.1749029372502799</v>
      </c>
      <c r="H89">
        <v>2.2807520843639502</v>
      </c>
      <c r="I89">
        <v>2.06640677518154</v>
      </c>
      <c r="J89">
        <v>2.2330835226070298</v>
      </c>
      <c r="K89">
        <v>1.8842990580707499</v>
      </c>
    </row>
    <row r="90" spans="1:11" x14ac:dyDescent="0.3">
      <c r="A90" t="s">
        <v>43</v>
      </c>
      <c r="B90" t="s">
        <v>46</v>
      </c>
      <c r="C90">
        <v>9</v>
      </c>
      <c r="D90">
        <v>3</v>
      </c>
      <c r="E90">
        <v>5</v>
      </c>
      <c r="F90">
        <v>4.2578862799939996</v>
      </c>
      <c r="G90">
        <v>3.5204929277142498</v>
      </c>
      <c r="H90">
        <v>3.3170526544549301</v>
      </c>
      <c r="I90">
        <v>3.8975566745939298</v>
      </c>
      <c r="J90">
        <v>1.97537834238748</v>
      </c>
      <c r="K90">
        <v>0.66234518572382395</v>
      </c>
    </row>
    <row r="91" spans="1:11" x14ac:dyDescent="0.3">
      <c r="A91" t="s">
        <v>43</v>
      </c>
      <c r="B91" t="s">
        <v>46</v>
      </c>
      <c r="C91">
        <v>10</v>
      </c>
      <c r="D91">
        <v>1</v>
      </c>
      <c r="E91">
        <v>5</v>
      </c>
      <c r="F91">
        <v>5.7242866334323503</v>
      </c>
      <c r="G91">
        <v>6.2267383457344101</v>
      </c>
      <c r="H91">
        <v>4.6774862648096898</v>
      </c>
      <c r="I91">
        <v>3.7387454426360001</v>
      </c>
      <c r="J91">
        <v>3.6385501970199901</v>
      </c>
      <c r="K91">
        <v>2.3974498572552299</v>
      </c>
    </row>
    <row r="92" spans="1:11" x14ac:dyDescent="0.3">
      <c r="A92" t="s">
        <v>43</v>
      </c>
      <c r="B92" t="s">
        <v>46</v>
      </c>
      <c r="C92">
        <v>10</v>
      </c>
      <c r="D92">
        <v>2</v>
      </c>
      <c r="E92">
        <v>5</v>
      </c>
      <c r="F92">
        <v>2.6632582181798399</v>
      </c>
      <c r="G92">
        <v>3.1593621699666401</v>
      </c>
      <c r="H92">
        <v>3.0535007757200598</v>
      </c>
      <c r="I92">
        <v>2.2488035182014801</v>
      </c>
      <c r="J92">
        <v>1.82173402266086</v>
      </c>
      <c r="K92">
        <v>1.5306821712477701</v>
      </c>
    </row>
    <row r="93" spans="1:11" x14ac:dyDescent="0.3">
      <c r="A93" t="s">
        <v>43</v>
      </c>
      <c r="B93" t="s">
        <v>46</v>
      </c>
      <c r="C93">
        <v>10</v>
      </c>
      <c r="D93">
        <v>3</v>
      </c>
      <c r="E93">
        <v>5</v>
      </c>
      <c r="F93">
        <v>5.9081200010660497</v>
      </c>
      <c r="G93">
        <v>4.2744318835617499</v>
      </c>
      <c r="H93">
        <v>4.2606998186789404</v>
      </c>
      <c r="I93">
        <v>3.6036427248059302</v>
      </c>
      <c r="J93">
        <v>4.0920431091354299</v>
      </c>
      <c r="K93">
        <v>2.68697097549436</v>
      </c>
    </row>
    <row r="94" spans="1:11" x14ac:dyDescent="0.3">
      <c r="A94" t="s">
        <v>43</v>
      </c>
      <c r="B94" t="s">
        <v>46</v>
      </c>
      <c r="C94">
        <v>1</v>
      </c>
      <c r="D94">
        <v>1</v>
      </c>
      <c r="E94">
        <v>4</v>
      </c>
      <c r="F94">
        <v>4.3269138319110398</v>
      </c>
      <c r="G94">
        <v>3.6191680286889798</v>
      </c>
      <c r="H94">
        <v>3.71354707245942</v>
      </c>
      <c r="I94">
        <v>3.9248246146373198</v>
      </c>
      <c r="J94">
        <v>3.0000525323167899</v>
      </c>
      <c r="K94">
        <v>2.65842437568933</v>
      </c>
    </row>
    <row r="95" spans="1:11" x14ac:dyDescent="0.3">
      <c r="A95" t="s">
        <v>43</v>
      </c>
      <c r="B95" t="s">
        <v>46</v>
      </c>
      <c r="C95">
        <v>1</v>
      </c>
      <c r="D95">
        <v>2</v>
      </c>
      <c r="E95">
        <v>4</v>
      </c>
      <c r="F95">
        <v>4.06766774827679</v>
      </c>
      <c r="G95">
        <v>3.7695628259087401</v>
      </c>
      <c r="H95">
        <v>2.9347755761670702</v>
      </c>
      <c r="I95">
        <v>3.7501017485738402</v>
      </c>
      <c r="J95">
        <v>3.85115743249803</v>
      </c>
      <c r="K95">
        <v>4.4052958858659101</v>
      </c>
    </row>
    <row r="96" spans="1:11" x14ac:dyDescent="0.3">
      <c r="A96" t="s">
        <v>43</v>
      </c>
      <c r="B96" t="s">
        <v>46</v>
      </c>
      <c r="C96">
        <v>1</v>
      </c>
      <c r="D96">
        <v>3</v>
      </c>
      <c r="E96">
        <v>4</v>
      </c>
      <c r="F96">
        <v>4.3609355599809803</v>
      </c>
      <c r="G96">
        <v>3.63679500517692</v>
      </c>
      <c r="H96">
        <v>3.1342713065266699</v>
      </c>
      <c r="I96">
        <v>2.8945009763331102</v>
      </c>
      <c r="J96">
        <v>2.4175304375298201</v>
      </c>
      <c r="K96">
        <v>1.34611785978729</v>
      </c>
    </row>
    <row r="97" spans="1:11" x14ac:dyDescent="0.3">
      <c r="A97" t="s">
        <v>43</v>
      </c>
      <c r="B97" t="s">
        <v>46</v>
      </c>
      <c r="C97">
        <v>2</v>
      </c>
      <c r="D97">
        <v>1</v>
      </c>
      <c r="E97">
        <v>4</v>
      </c>
      <c r="F97">
        <v>3.53989484073966</v>
      </c>
      <c r="G97">
        <v>3.0016339759414099</v>
      </c>
      <c r="H97">
        <v>3.35395455642881</v>
      </c>
      <c r="I97">
        <v>3.3575560075954698</v>
      </c>
      <c r="J97">
        <v>4.4535279487384001</v>
      </c>
      <c r="K97">
        <v>3.85885398555734</v>
      </c>
    </row>
    <row r="98" spans="1:11" x14ac:dyDescent="0.3">
      <c r="A98" t="s">
        <v>43</v>
      </c>
      <c r="B98" t="s">
        <v>46</v>
      </c>
      <c r="C98">
        <v>2</v>
      </c>
      <c r="D98">
        <v>2</v>
      </c>
      <c r="E98">
        <v>4</v>
      </c>
      <c r="F98">
        <v>4.1434405149423101</v>
      </c>
      <c r="G98">
        <v>3.9327349348701399</v>
      </c>
      <c r="H98">
        <v>5.4044889218777898</v>
      </c>
      <c r="I98">
        <v>5.6267633323346304</v>
      </c>
      <c r="J98">
        <v>4.6421713590487901</v>
      </c>
      <c r="K98">
        <v>3.9476996553736599</v>
      </c>
    </row>
    <row r="99" spans="1:11" x14ac:dyDescent="0.3">
      <c r="A99" t="s">
        <v>43</v>
      </c>
      <c r="B99" t="s">
        <v>46</v>
      </c>
      <c r="C99">
        <v>2</v>
      </c>
      <c r="D99">
        <v>3</v>
      </c>
      <c r="E99">
        <v>4</v>
      </c>
      <c r="F99">
        <v>2.9374505179788502</v>
      </c>
      <c r="G99">
        <v>3.4422017001532401</v>
      </c>
      <c r="H99">
        <v>3.8974726167868101</v>
      </c>
      <c r="I99">
        <v>2.8908529324284302</v>
      </c>
      <c r="J99">
        <v>3.48916095675941</v>
      </c>
      <c r="K99">
        <v>3.1593810704054199</v>
      </c>
    </row>
    <row r="100" spans="1:11" x14ac:dyDescent="0.3">
      <c r="A100" t="s">
        <v>43</v>
      </c>
      <c r="B100" t="s">
        <v>46</v>
      </c>
      <c r="C100">
        <v>3</v>
      </c>
      <c r="D100">
        <v>1</v>
      </c>
      <c r="E100">
        <v>4</v>
      </c>
      <c r="F100">
        <v>5.2490027786306399</v>
      </c>
      <c r="G100">
        <v>5.0828740818534301</v>
      </c>
      <c r="H100">
        <v>4.03308362485875</v>
      </c>
      <c r="I100">
        <v>3.6101372164280301</v>
      </c>
      <c r="J100">
        <v>2.3677894201782999</v>
      </c>
      <c r="K100">
        <v>2.0946966682561898</v>
      </c>
    </row>
    <row r="101" spans="1:11" x14ac:dyDescent="0.3">
      <c r="A101" t="s">
        <v>43</v>
      </c>
      <c r="B101" t="s">
        <v>46</v>
      </c>
      <c r="C101">
        <v>3</v>
      </c>
      <c r="D101">
        <v>2</v>
      </c>
      <c r="E101">
        <v>4</v>
      </c>
      <c r="F101">
        <v>4.2535982233746799</v>
      </c>
      <c r="G101">
        <v>4.1037841334271796</v>
      </c>
      <c r="H101">
        <v>2.2269962667921099</v>
      </c>
      <c r="I101">
        <v>2.0106549020824902</v>
      </c>
      <c r="J101">
        <v>1.72623071150239</v>
      </c>
      <c r="K101">
        <v>2.1811249231526602</v>
      </c>
    </row>
    <row r="102" spans="1:11" x14ac:dyDescent="0.3">
      <c r="A102" t="s">
        <v>43</v>
      </c>
      <c r="B102" t="s">
        <v>46</v>
      </c>
      <c r="C102">
        <v>3</v>
      </c>
      <c r="D102">
        <v>3</v>
      </c>
      <c r="E102">
        <v>4</v>
      </c>
      <c r="F102">
        <v>4.0882134360980897</v>
      </c>
      <c r="G102">
        <v>3.93670079698617</v>
      </c>
      <c r="H102">
        <v>3.8488910264161702</v>
      </c>
      <c r="I102">
        <v>3.50457658258969</v>
      </c>
      <c r="J102">
        <v>3.60723899287964</v>
      </c>
      <c r="K102">
        <v>2.83568907818524</v>
      </c>
    </row>
    <row r="103" spans="1:11" x14ac:dyDescent="0.3">
      <c r="A103" t="s">
        <v>43</v>
      </c>
      <c r="B103" t="s">
        <v>46</v>
      </c>
      <c r="C103">
        <v>4</v>
      </c>
      <c r="D103">
        <v>1</v>
      </c>
      <c r="E103">
        <v>4</v>
      </c>
      <c r="F103">
        <v>5.3186558590828099</v>
      </c>
      <c r="G103">
        <v>5.0437426422226102</v>
      </c>
      <c r="H103">
        <v>4.5237391454258198</v>
      </c>
      <c r="I103">
        <v>3.91168047059463</v>
      </c>
      <c r="J103">
        <v>2.9675509915656999</v>
      </c>
      <c r="K103">
        <v>2.1797763772047598</v>
      </c>
    </row>
    <row r="104" spans="1:11" x14ac:dyDescent="0.3">
      <c r="A104" t="s">
        <v>43</v>
      </c>
      <c r="B104" t="s">
        <v>46</v>
      </c>
      <c r="C104">
        <v>4</v>
      </c>
      <c r="D104">
        <v>2</v>
      </c>
      <c r="E104">
        <v>4</v>
      </c>
      <c r="F104">
        <v>4.8166863310852301</v>
      </c>
      <c r="G104">
        <v>4.3896144873303804</v>
      </c>
      <c r="H104">
        <v>3.88681887460986</v>
      </c>
      <c r="I104">
        <v>3.9484468012862601</v>
      </c>
      <c r="J104">
        <v>4.6670211083612196</v>
      </c>
      <c r="K104">
        <v>4.0303457572688197</v>
      </c>
    </row>
    <row r="105" spans="1:11" x14ac:dyDescent="0.3">
      <c r="A105" t="s">
        <v>43</v>
      </c>
      <c r="B105" t="s">
        <v>46</v>
      </c>
      <c r="C105">
        <v>4</v>
      </c>
      <c r="D105">
        <v>3</v>
      </c>
      <c r="E105">
        <v>4</v>
      </c>
      <c r="F105">
        <v>5.9920337774193504</v>
      </c>
      <c r="G105">
        <v>5.4361208976532298</v>
      </c>
      <c r="H105">
        <v>4.4084110711475297</v>
      </c>
      <c r="I105">
        <v>4.8536281615711001</v>
      </c>
      <c r="J105">
        <v>4.4943707802601196</v>
      </c>
      <c r="K105">
        <v>3.6749628819440301</v>
      </c>
    </row>
    <row r="106" spans="1:11" x14ac:dyDescent="0.3">
      <c r="A106" t="s">
        <v>43</v>
      </c>
      <c r="B106" t="s">
        <v>46</v>
      </c>
      <c r="C106">
        <v>5</v>
      </c>
      <c r="D106">
        <v>1</v>
      </c>
      <c r="E106">
        <v>4</v>
      </c>
      <c r="F106">
        <v>5.0649376757339803</v>
      </c>
      <c r="G106">
        <v>5.3505590250616599</v>
      </c>
      <c r="H106">
        <v>5.7823720755071601</v>
      </c>
      <c r="I106">
        <v>6.3827246192057201</v>
      </c>
      <c r="J106">
        <v>5.4432482678796399</v>
      </c>
      <c r="K106">
        <v>4.1132318647651802</v>
      </c>
    </row>
    <row r="107" spans="1:11" x14ac:dyDescent="0.3">
      <c r="A107" t="s">
        <v>43</v>
      </c>
      <c r="B107" t="s">
        <v>46</v>
      </c>
      <c r="C107">
        <v>5</v>
      </c>
      <c r="D107">
        <v>2</v>
      </c>
      <c r="E107">
        <v>4</v>
      </c>
      <c r="F107">
        <v>2.9623337730528201</v>
      </c>
      <c r="G107">
        <v>3.4126705895007201</v>
      </c>
      <c r="H107">
        <v>3.8975020774804201</v>
      </c>
      <c r="I107">
        <v>1.9453946410223999</v>
      </c>
      <c r="J107">
        <v>2.3318499209719801</v>
      </c>
      <c r="K107">
        <v>2.1416230812110202</v>
      </c>
    </row>
    <row r="108" spans="1:11" x14ac:dyDescent="0.3">
      <c r="A108" t="s">
        <v>43</v>
      </c>
      <c r="B108" t="s">
        <v>46</v>
      </c>
      <c r="C108">
        <v>5</v>
      </c>
      <c r="D108">
        <v>3</v>
      </c>
      <c r="E108">
        <v>4</v>
      </c>
      <c r="F108">
        <v>4.1616158723449601</v>
      </c>
      <c r="G108">
        <v>3.52771258317228</v>
      </c>
      <c r="H108">
        <v>1.68479059715628</v>
      </c>
      <c r="I108">
        <v>0.58878138114664502</v>
      </c>
      <c r="J108">
        <v>2.2710956237129001E-2</v>
      </c>
      <c r="K108">
        <v>-0.155235051043626</v>
      </c>
    </row>
    <row r="109" spans="1:11" x14ac:dyDescent="0.3">
      <c r="A109" t="s">
        <v>43</v>
      </c>
      <c r="B109" t="s">
        <v>46</v>
      </c>
      <c r="C109">
        <v>6</v>
      </c>
      <c r="D109">
        <v>1</v>
      </c>
      <c r="E109">
        <v>4</v>
      </c>
      <c r="F109">
        <v>3.4774151361836201</v>
      </c>
      <c r="G109">
        <v>4.1090000113746097</v>
      </c>
      <c r="H109">
        <v>3.1185997841239401</v>
      </c>
      <c r="I109">
        <v>2.7480697886882299</v>
      </c>
      <c r="J109">
        <v>2.3591288738707199</v>
      </c>
      <c r="K109">
        <v>2.3751089520666699</v>
      </c>
    </row>
    <row r="110" spans="1:11" x14ac:dyDescent="0.3">
      <c r="A110" t="s">
        <v>43</v>
      </c>
      <c r="B110" t="s">
        <v>46</v>
      </c>
      <c r="C110">
        <v>6</v>
      </c>
      <c r="D110">
        <v>2</v>
      </c>
      <c r="E110">
        <v>4</v>
      </c>
      <c r="F110">
        <v>3.9258744935592</v>
      </c>
      <c r="G110">
        <v>4.1472398246100601</v>
      </c>
      <c r="H110">
        <v>4.2187557889243701</v>
      </c>
      <c r="I110">
        <v>4.4431098529759296</v>
      </c>
      <c r="J110">
        <v>3.8467876702114698</v>
      </c>
      <c r="K110">
        <v>2.9319836978426199</v>
      </c>
    </row>
    <row r="111" spans="1:11" x14ac:dyDescent="0.3">
      <c r="A111" t="s">
        <v>43</v>
      </c>
      <c r="B111" t="s">
        <v>46</v>
      </c>
      <c r="C111">
        <v>6</v>
      </c>
      <c r="D111">
        <v>3</v>
      </c>
      <c r="E111">
        <v>4</v>
      </c>
      <c r="F111">
        <v>5.3146203815737199</v>
      </c>
      <c r="G111">
        <v>4.3130865069444999</v>
      </c>
      <c r="H111">
        <v>3.5879635761258699</v>
      </c>
      <c r="I111">
        <v>3.4046838273188</v>
      </c>
      <c r="J111">
        <v>2.8841662486305402</v>
      </c>
      <c r="K111">
        <v>2.9937266110204099</v>
      </c>
    </row>
    <row r="112" spans="1:11" x14ac:dyDescent="0.3">
      <c r="A112" t="s">
        <v>43</v>
      </c>
      <c r="B112" t="s">
        <v>46</v>
      </c>
      <c r="C112">
        <v>7</v>
      </c>
      <c r="D112">
        <v>1</v>
      </c>
      <c r="E112">
        <v>4</v>
      </c>
      <c r="F112">
        <v>3.8485447145799201</v>
      </c>
      <c r="G112">
        <v>4.5587809444315202</v>
      </c>
      <c r="H112">
        <v>3.59759305527913</v>
      </c>
      <c r="I112">
        <v>3.8085028866311101</v>
      </c>
      <c r="J112">
        <v>2.5772852945936799</v>
      </c>
      <c r="K112">
        <v>2.2146671532701099</v>
      </c>
    </row>
    <row r="113" spans="1:11" x14ac:dyDescent="0.3">
      <c r="A113" t="s">
        <v>43</v>
      </c>
      <c r="B113" t="s">
        <v>46</v>
      </c>
      <c r="C113">
        <v>7</v>
      </c>
      <c r="D113">
        <v>2</v>
      </c>
      <c r="E113">
        <v>4</v>
      </c>
      <c r="F113">
        <v>3.6269250138473699</v>
      </c>
      <c r="G113">
        <v>4.2257907012340903</v>
      </c>
      <c r="H113">
        <v>3.47945303670864</v>
      </c>
      <c r="I113">
        <v>3.4287625319495501</v>
      </c>
      <c r="J113">
        <v>3.009325664101</v>
      </c>
      <c r="K113">
        <v>2.46160757678485</v>
      </c>
    </row>
    <row r="114" spans="1:11" x14ac:dyDescent="0.3">
      <c r="A114" t="s">
        <v>43</v>
      </c>
      <c r="B114" t="s">
        <v>46</v>
      </c>
      <c r="C114">
        <v>7</v>
      </c>
      <c r="D114">
        <v>3</v>
      </c>
      <c r="E114">
        <v>4</v>
      </c>
      <c r="F114">
        <v>5.0017009033077597</v>
      </c>
      <c r="G114">
        <v>4.5913709841402097</v>
      </c>
      <c r="H114">
        <v>4.6886492753099498</v>
      </c>
      <c r="I114">
        <v>4.8138526204765997</v>
      </c>
      <c r="J114">
        <v>2.8582846186045399</v>
      </c>
      <c r="K114">
        <v>3.0026464126715799</v>
      </c>
    </row>
    <row r="115" spans="1:11" x14ac:dyDescent="0.3">
      <c r="A115" t="s">
        <v>43</v>
      </c>
      <c r="B115" t="s">
        <v>46</v>
      </c>
      <c r="C115">
        <v>8</v>
      </c>
      <c r="D115">
        <v>1</v>
      </c>
      <c r="E115">
        <v>4</v>
      </c>
      <c r="F115">
        <v>4.9472816423435697</v>
      </c>
      <c r="G115">
        <v>5.2187639976174696</v>
      </c>
      <c r="H115">
        <v>4.7464031564620903</v>
      </c>
      <c r="I115">
        <v>3.71273602835321</v>
      </c>
      <c r="J115">
        <v>3.0116370976256199</v>
      </c>
      <c r="K115">
        <v>2.7822278753148302</v>
      </c>
    </row>
    <row r="116" spans="1:11" x14ac:dyDescent="0.3">
      <c r="A116" t="s">
        <v>43</v>
      </c>
      <c r="B116" t="s">
        <v>46</v>
      </c>
      <c r="C116">
        <v>8</v>
      </c>
      <c r="D116">
        <v>2</v>
      </c>
      <c r="E116">
        <v>4</v>
      </c>
      <c r="F116">
        <v>5.1082609076916698</v>
      </c>
      <c r="G116">
        <v>2.9210723425805298</v>
      </c>
      <c r="H116">
        <v>2.97142421024513</v>
      </c>
      <c r="I116">
        <v>4.26498328318488</v>
      </c>
      <c r="J116">
        <v>2.8427811235720002</v>
      </c>
      <c r="K116">
        <v>3.0406661583941998</v>
      </c>
    </row>
    <row r="117" spans="1:11" x14ac:dyDescent="0.3">
      <c r="A117" t="s">
        <v>43</v>
      </c>
      <c r="B117" t="s">
        <v>46</v>
      </c>
      <c r="C117">
        <v>8</v>
      </c>
      <c r="D117">
        <v>3</v>
      </c>
      <c r="E117">
        <v>4</v>
      </c>
      <c r="F117">
        <v>2.6073659776156299</v>
      </c>
      <c r="G117">
        <v>3.58436010425185</v>
      </c>
      <c r="H117">
        <v>3.6645564056161302</v>
      </c>
      <c r="I117">
        <v>1.5685000935036999</v>
      </c>
      <c r="J117">
        <v>2.7147453630087801</v>
      </c>
      <c r="K117">
        <v>2.8924598000570998</v>
      </c>
    </row>
    <row r="118" spans="1:11" x14ac:dyDescent="0.3">
      <c r="A118" t="s">
        <v>43</v>
      </c>
      <c r="B118" t="s">
        <v>46</v>
      </c>
      <c r="C118">
        <v>9</v>
      </c>
      <c r="D118">
        <v>1</v>
      </c>
      <c r="E118">
        <v>4</v>
      </c>
      <c r="F118">
        <v>4.20706111253857</v>
      </c>
      <c r="G118">
        <v>3.3873175960988302</v>
      </c>
      <c r="H118">
        <v>4.8360423142055096</v>
      </c>
      <c r="I118">
        <v>3.2370989997985</v>
      </c>
      <c r="J118">
        <v>3.2728341541982502</v>
      </c>
      <c r="K118">
        <v>1.78616056756372</v>
      </c>
    </row>
    <row r="119" spans="1:11" x14ac:dyDescent="0.3">
      <c r="A119" t="s">
        <v>43</v>
      </c>
      <c r="B119" t="s">
        <v>46</v>
      </c>
      <c r="C119">
        <v>9</v>
      </c>
      <c r="D119">
        <v>2</v>
      </c>
      <c r="E119">
        <v>4</v>
      </c>
      <c r="F119">
        <v>5.42611482954797</v>
      </c>
      <c r="G119">
        <v>4.3232229000214897</v>
      </c>
      <c r="H119">
        <v>4.3818013796351503</v>
      </c>
      <c r="I119">
        <v>3.22572237141152</v>
      </c>
      <c r="J119">
        <v>2.09199650685933</v>
      </c>
      <c r="K119">
        <v>1.2030899907918</v>
      </c>
    </row>
    <row r="120" spans="1:11" x14ac:dyDescent="0.3">
      <c r="A120" t="s">
        <v>43</v>
      </c>
      <c r="B120" t="s">
        <v>46</v>
      </c>
      <c r="C120">
        <v>9</v>
      </c>
      <c r="D120">
        <v>3</v>
      </c>
      <c r="E120">
        <v>4</v>
      </c>
      <c r="F120">
        <v>4.73486972098046</v>
      </c>
      <c r="G120">
        <v>3.8657014122870899</v>
      </c>
      <c r="H120">
        <v>3.7827354799183199</v>
      </c>
      <c r="I120">
        <v>2.7546661359445999</v>
      </c>
      <c r="J120">
        <v>3.0714171238155501</v>
      </c>
      <c r="K120">
        <v>3.5152897056548702</v>
      </c>
    </row>
    <row r="121" spans="1:11" x14ac:dyDescent="0.3">
      <c r="A121" t="s">
        <v>43</v>
      </c>
      <c r="B121" t="s">
        <v>46</v>
      </c>
      <c r="C121">
        <v>10</v>
      </c>
      <c r="D121">
        <v>1</v>
      </c>
      <c r="E121">
        <v>4</v>
      </c>
      <c r="F121">
        <v>3.6788919048622302</v>
      </c>
      <c r="G121">
        <v>3.1581212647148198</v>
      </c>
      <c r="H121">
        <v>3.2968160745044899</v>
      </c>
      <c r="I121">
        <v>3.84155333508776</v>
      </c>
      <c r="J121">
        <v>4.1837228688191601</v>
      </c>
      <c r="K121">
        <v>3.7665387446667502</v>
      </c>
    </row>
    <row r="122" spans="1:11" x14ac:dyDescent="0.3">
      <c r="A122" t="s">
        <v>43</v>
      </c>
      <c r="B122" t="s">
        <v>46</v>
      </c>
      <c r="C122">
        <v>10</v>
      </c>
      <c r="D122">
        <v>2</v>
      </c>
      <c r="E122">
        <v>4</v>
      </c>
      <c r="F122">
        <v>2.8538131999281098</v>
      </c>
      <c r="G122">
        <v>2.7133205941090899</v>
      </c>
      <c r="H122">
        <v>1.9321736023363301</v>
      </c>
      <c r="I122">
        <v>2.48259196852048</v>
      </c>
      <c r="J122">
        <v>2.35924966759295</v>
      </c>
      <c r="K122">
        <v>3.1544911800240101</v>
      </c>
    </row>
    <row r="123" spans="1:11" x14ac:dyDescent="0.3">
      <c r="A123" t="s">
        <v>43</v>
      </c>
      <c r="B123" t="s">
        <v>46</v>
      </c>
      <c r="C123">
        <v>10</v>
      </c>
      <c r="D123">
        <v>3</v>
      </c>
      <c r="E123">
        <v>4</v>
      </c>
      <c r="F123">
        <v>3.6001306415611398</v>
      </c>
      <c r="G123">
        <v>3.5948735357547901</v>
      </c>
      <c r="H123">
        <v>3.5041994287308702</v>
      </c>
      <c r="I123">
        <v>4.2491539088611496</v>
      </c>
      <c r="J123">
        <v>3.39130385185039</v>
      </c>
      <c r="K123">
        <v>1.7693018149483699</v>
      </c>
    </row>
    <row r="124" spans="1:11" x14ac:dyDescent="0.3">
      <c r="A124" t="s">
        <v>43</v>
      </c>
      <c r="B124" t="s">
        <v>46</v>
      </c>
      <c r="C124">
        <v>1</v>
      </c>
      <c r="D124">
        <v>1</v>
      </c>
      <c r="E124">
        <v>3</v>
      </c>
      <c r="F124">
        <v>5.3214020549256302</v>
      </c>
      <c r="G124">
        <v>4.5799189303893204</v>
      </c>
      <c r="H124">
        <v>4.4876854957309202</v>
      </c>
      <c r="I124">
        <v>3.8975006488525299</v>
      </c>
      <c r="J124">
        <v>3.7175757894860899</v>
      </c>
      <c r="K124">
        <v>3.67133009784708</v>
      </c>
    </row>
    <row r="125" spans="1:11" x14ac:dyDescent="0.3">
      <c r="A125" t="s">
        <v>43</v>
      </c>
      <c r="B125" t="s">
        <v>46</v>
      </c>
      <c r="C125">
        <v>1</v>
      </c>
      <c r="D125">
        <v>2</v>
      </c>
      <c r="E125">
        <v>3</v>
      </c>
      <c r="F125">
        <v>5.3119207765831096</v>
      </c>
      <c r="G125">
        <v>4.0357238815181704</v>
      </c>
      <c r="H125">
        <v>3.4734082421257302</v>
      </c>
      <c r="I125">
        <v>3.7477210229804099</v>
      </c>
      <c r="J125">
        <v>3.2845916500722199</v>
      </c>
      <c r="K125">
        <v>3.0585611246662499</v>
      </c>
    </row>
    <row r="126" spans="1:11" x14ac:dyDescent="0.3">
      <c r="A126" t="s">
        <v>43</v>
      </c>
      <c r="B126" t="s">
        <v>46</v>
      </c>
      <c r="C126">
        <v>1</v>
      </c>
      <c r="D126">
        <v>3</v>
      </c>
      <c r="E126">
        <v>3</v>
      </c>
      <c r="F126">
        <v>3.5638009145093599</v>
      </c>
      <c r="G126">
        <v>2.0192439838235998</v>
      </c>
      <c r="H126">
        <v>3.0281859880419701</v>
      </c>
      <c r="I126">
        <v>3.0432461243176201</v>
      </c>
      <c r="J126">
        <v>2.35887226339428</v>
      </c>
      <c r="K126">
        <v>2.2797279583454602</v>
      </c>
    </row>
    <row r="127" spans="1:11" x14ac:dyDescent="0.3">
      <c r="A127" t="s">
        <v>43</v>
      </c>
      <c r="B127" t="s">
        <v>46</v>
      </c>
      <c r="C127">
        <v>2</v>
      </c>
      <c r="D127">
        <v>1</v>
      </c>
      <c r="E127">
        <v>3</v>
      </c>
      <c r="F127">
        <v>6.1558341127806901</v>
      </c>
      <c r="G127">
        <v>5.7126276610037499</v>
      </c>
      <c r="H127">
        <v>4.5020817418536696</v>
      </c>
      <c r="I127">
        <v>3.6562514763015899</v>
      </c>
      <c r="J127">
        <v>3.88982393653782</v>
      </c>
      <c r="K127">
        <v>4.1713216849154104</v>
      </c>
    </row>
    <row r="128" spans="1:11" x14ac:dyDescent="0.3">
      <c r="A128" t="s">
        <v>43</v>
      </c>
      <c r="B128" t="s">
        <v>46</v>
      </c>
      <c r="C128">
        <v>2</v>
      </c>
      <c r="D128">
        <v>2</v>
      </c>
      <c r="E128">
        <v>3</v>
      </c>
      <c r="F128">
        <v>5.2890084850227099</v>
      </c>
      <c r="G128">
        <v>5.2009523689557202</v>
      </c>
      <c r="H128">
        <v>3.5891638080333199</v>
      </c>
      <c r="I128">
        <v>2.2223610644499501</v>
      </c>
      <c r="J128">
        <v>2.2607643103274802</v>
      </c>
      <c r="K128">
        <v>2.0597537078483499</v>
      </c>
    </row>
    <row r="129" spans="1:11" x14ac:dyDescent="0.3">
      <c r="A129" t="s">
        <v>43</v>
      </c>
      <c r="B129" t="s">
        <v>46</v>
      </c>
      <c r="C129">
        <v>2</v>
      </c>
      <c r="D129">
        <v>3</v>
      </c>
      <c r="E129">
        <v>3</v>
      </c>
      <c r="F129">
        <v>6.0144942182209302</v>
      </c>
      <c r="G129">
        <v>5.7557090497025598</v>
      </c>
      <c r="H129">
        <v>5.6400934034142498</v>
      </c>
      <c r="I129">
        <v>4.2065749910165904</v>
      </c>
      <c r="J129">
        <v>3.5569873986276699</v>
      </c>
      <c r="K129">
        <v>4.8606802200221404</v>
      </c>
    </row>
    <row r="130" spans="1:11" x14ac:dyDescent="0.3">
      <c r="A130" t="s">
        <v>43</v>
      </c>
      <c r="B130" t="s">
        <v>46</v>
      </c>
      <c r="C130">
        <v>3</v>
      </c>
      <c r="D130">
        <v>1</v>
      </c>
      <c r="E130">
        <v>3</v>
      </c>
      <c r="F130">
        <v>7.0256269887105596</v>
      </c>
      <c r="G130">
        <v>6.2129850734356697</v>
      </c>
      <c r="H130">
        <v>7.2474700596510999</v>
      </c>
      <c r="I130">
        <v>6.0221576683054501</v>
      </c>
      <c r="J130">
        <v>5.3907866435915901</v>
      </c>
      <c r="K130">
        <v>3.91751442482503</v>
      </c>
    </row>
    <row r="131" spans="1:11" x14ac:dyDescent="0.3">
      <c r="A131" t="s">
        <v>43</v>
      </c>
      <c r="B131" t="s">
        <v>46</v>
      </c>
      <c r="C131">
        <v>3</v>
      </c>
      <c r="D131">
        <v>2</v>
      </c>
      <c r="E131">
        <v>3</v>
      </c>
      <c r="F131">
        <v>3.34445339488162</v>
      </c>
      <c r="G131">
        <v>2.92302045104802</v>
      </c>
      <c r="H131">
        <v>2.28985888230324</v>
      </c>
      <c r="I131">
        <v>2.9953609894481699</v>
      </c>
      <c r="J131">
        <v>1.4419971872066499</v>
      </c>
      <c r="K131">
        <v>2.14093854221175</v>
      </c>
    </row>
    <row r="132" spans="1:11" x14ac:dyDescent="0.3">
      <c r="A132" t="s">
        <v>43</v>
      </c>
      <c r="B132" t="s">
        <v>46</v>
      </c>
      <c r="C132">
        <v>3</v>
      </c>
      <c r="D132">
        <v>3</v>
      </c>
      <c r="E132">
        <v>3</v>
      </c>
      <c r="F132">
        <v>2.8872945535390002</v>
      </c>
      <c r="G132">
        <v>2.6585068458601899</v>
      </c>
      <c r="H132">
        <v>3.4229094528447002</v>
      </c>
      <c r="I132">
        <v>3.5660638333172399</v>
      </c>
      <c r="J132">
        <v>2.872300083376</v>
      </c>
      <c r="K132">
        <v>2.1584993541678199</v>
      </c>
    </row>
    <row r="133" spans="1:11" x14ac:dyDescent="0.3">
      <c r="A133" t="s">
        <v>43</v>
      </c>
      <c r="B133" t="s">
        <v>46</v>
      </c>
      <c r="C133">
        <v>4</v>
      </c>
      <c r="D133">
        <v>1</v>
      </c>
      <c r="E133">
        <v>3</v>
      </c>
      <c r="F133">
        <v>4.7052155544024901</v>
      </c>
      <c r="G133">
        <v>4.4185962925058799</v>
      </c>
      <c r="H133">
        <v>3.6107163688591402</v>
      </c>
      <c r="I133">
        <v>3.3632893352157098</v>
      </c>
      <c r="J133">
        <v>2.04962538264461</v>
      </c>
      <c r="K133">
        <v>1.05096357772073</v>
      </c>
    </row>
    <row r="134" spans="1:11" x14ac:dyDescent="0.3">
      <c r="A134" t="s">
        <v>43</v>
      </c>
      <c r="B134" t="s">
        <v>46</v>
      </c>
      <c r="C134">
        <v>4</v>
      </c>
      <c r="D134">
        <v>2</v>
      </c>
      <c r="E134">
        <v>3</v>
      </c>
      <c r="F134">
        <v>6.2708487545900002</v>
      </c>
      <c r="G134">
        <v>5.5361887514710499</v>
      </c>
      <c r="H134">
        <v>3.99575692623322</v>
      </c>
      <c r="I134">
        <v>4.6087346709097696</v>
      </c>
      <c r="J134">
        <v>4.2307483424108998</v>
      </c>
      <c r="K134">
        <v>3.8221139815048102</v>
      </c>
    </row>
    <row r="135" spans="1:11" x14ac:dyDescent="0.3">
      <c r="A135" t="s">
        <v>43</v>
      </c>
      <c r="B135" t="s">
        <v>46</v>
      </c>
      <c r="C135">
        <v>4</v>
      </c>
      <c r="D135">
        <v>3</v>
      </c>
      <c r="E135">
        <v>3</v>
      </c>
      <c r="F135">
        <v>5.5166076000706097</v>
      </c>
      <c r="G135">
        <v>4.6096024958177502</v>
      </c>
      <c r="H135">
        <v>4.9212892388954002</v>
      </c>
      <c r="I135">
        <v>4.7025227964437404</v>
      </c>
      <c r="J135">
        <v>3.6071476977983798</v>
      </c>
      <c r="K135">
        <v>3.8980296646274701</v>
      </c>
    </row>
    <row r="136" spans="1:11" x14ac:dyDescent="0.3">
      <c r="A136" t="s">
        <v>43</v>
      </c>
      <c r="B136" t="s">
        <v>46</v>
      </c>
      <c r="C136">
        <v>5</v>
      </c>
      <c r="D136">
        <v>1</v>
      </c>
      <c r="E136">
        <v>3</v>
      </c>
      <c r="F136">
        <v>4.99500354665218</v>
      </c>
      <c r="G136">
        <v>5.8281345616864604</v>
      </c>
      <c r="H136">
        <v>5.3283080981386304</v>
      </c>
      <c r="I136">
        <v>5.8856121982067302</v>
      </c>
      <c r="J136">
        <v>4.7075472581164499</v>
      </c>
      <c r="K136">
        <v>4.2086212708986297</v>
      </c>
    </row>
    <row r="137" spans="1:11" x14ac:dyDescent="0.3">
      <c r="A137" t="s">
        <v>43</v>
      </c>
      <c r="B137" t="s">
        <v>46</v>
      </c>
      <c r="C137">
        <v>5</v>
      </c>
      <c r="D137">
        <v>2</v>
      </c>
      <c r="E137">
        <v>3</v>
      </c>
      <c r="F137">
        <v>4.8780145334995701</v>
      </c>
      <c r="G137">
        <v>3.68863818152857</v>
      </c>
      <c r="H137">
        <v>4.1352829927803398</v>
      </c>
      <c r="I137">
        <v>5.0293783843788198</v>
      </c>
      <c r="J137">
        <v>4.4105943831588403</v>
      </c>
      <c r="K137">
        <v>3.6611211877919798</v>
      </c>
    </row>
    <row r="138" spans="1:11" x14ac:dyDescent="0.3">
      <c r="A138" t="s">
        <v>43</v>
      </c>
      <c r="B138" t="s">
        <v>46</v>
      </c>
      <c r="C138">
        <v>5</v>
      </c>
      <c r="D138">
        <v>3</v>
      </c>
      <c r="E138">
        <v>3</v>
      </c>
      <c r="F138">
        <v>5.2029192232546899</v>
      </c>
      <c r="G138">
        <v>4.7100255049720499</v>
      </c>
      <c r="H138">
        <v>4.1798617760383801</v>
      </c>
      <c r="I138">
        <v>3.7379723202169401</v>
      </c>
      <c r="J138">
        <v>3.7709450738806001</v>
      </c>
      <c r="K138">
        <v>3.00638030796302</v>
      </c>
    </row>
    <row r="139" spans="1:11" x14ac:dyDescent="0.3">
      <c r="A139" t="s">
        <v>43</v>
      </c>
      <c r="B139" t="s">
        <v>46</v>
      </c>
      <c r="C139">
        <v>6</v>
      </c>
      <c r="D139">
        <v>1</v>
      </c>
      <c r="E139">
        <v>3</v>
      </c>
      <c r="F139">
        <v>4.7350417293910096</v>
      </c>
      <c r="G139">
        <v>4.9450140938442804</v>
      </c>
      <c r="H139">
        <v>4.9221730758235402</v>
      </c>
      <c r="I139">
        <v>4.3664982639705796</v>
      </c>
      <c r="J139">
        <v>3.2683097567561901</v>
      </c>
      <c r="K139">
        <v>3.7779727334417101</v>
      </c>
    </row>
    <row r="140" spans="1:11" x14ac:dyDescent="0.3">
      <c r="A140" t="s">
        <v>43</v>
      </c>
      <c r="B140" t="s">
        <v>46</v>
      </c>
      <c r="C140">
        <v>6</v>
      </c>
      <c r="D140">
        <v>2</v>
      </c>
      <c r="E140">
        <v>3</v>
      </c>
      <c r="F140">
        <v>4.7329635835551302</v>
      </c>
      <c r="G140">
        <v>4.2516251244749101</v>
      </c>
      <c r="H140">
        <v>3.76536218057075</v>
      </c>
      <c r="I140">
        <v>2.9574927440761698</v>
      </c>
      <c r="J140">
        <v>2.6306816423393098</v>
      </c>
      <c r="K140">
        <v>2.9678156951262702</v>
      </c>
    </row>
    <row r="141" spans="1:11" x14ac:dyDescent="0.3">
      <c r="A141" t="s">
        <v>43</v>
      </c>
      <c r="B141" t="s">
        <v>46</v>
      </c>
      <c r="C141">
        <v>6</v>
      </c>
      <c r="D141">
        <v>3</v>
      </c>
      <c r="E141">
        <v>3</v>
      </c>
      <c r="F141">
        <v>4.91977664629409</v>
      </c>
      <c r="G141">
        <v>5.0794319403854198</v>
      </c>
      <c r="H141">
        <v>4.5091972466213797</v>
      </c>
      <c r="I141">
        <v>3.5626270844619001</v>
      </c>
      <c r="J141">
        <v>4.1151980193913102</v>
      </c>
      <c r="K141">
        <v>3.9745303907229501</v>
      </c>
    </row>
    <row r="142" spans="1:11" x14ac:dyDescent="0.3">
      <c r="A142" t="s">
        <v>43</v>
      </c>
      <c r="B142" t="s">
        <v>46</v>
      </c>
      <c r="C142">
        <v>7</v>
      </c>
      <c r="D142">
        <v>1</v>
      </c>
      <c r="E142">
        <v>3</v>
      </c>
      <c r="F142">
        <v>6.8636520137439696</v>
      </c>
      <c r="G142">
        <v>6.4393418797716704</v>
      </c>
      <c r="H142">
        <v>6.9537684736721301</v>
      </c>
      <c r="I142">
        <v>4.3177891501465</v>
      </c>
      <c r="J142">
        <v>4.7499057255833801</v>
      </c>
      <c r="K142">
        <v>4.3945787213715901</v>
      </c>
    </row>
    <row r="143" spans="1:11" x14ac:dyDescent="0.3">
      <c r="A143" t="s">
        <v>43</v>
      </c>
      <c r="B143" t="s">
        <v>46</v>
      </c>
      <c r="C143">
        <v>7</v>
      </c>
      <c r="D143">
        <v>2</v>
      </c>
      <c r="E143">
        <v>3</v>
      </c>
      <c r="F143">
        <v>3.4613852301438102</v>
      </c>
      <c r="G143">
        <v>2.9429787179463598</v>
      </c>
      <c r="H143">
        <v>2.65124911619646</v>
      </c>
      <c r="I143">
        <v>2.3119096550121898</v>
      </c>
      <c r="J143">
        <v>2.6750039511858401</v>
      </c>
      <c r="K143">
        <v>2.1673135969464798</v>
      </c>
    </row>
    <row r="144" spans="1:11" x14ac:dyDescent="0.3">
      <c r="A144" t="s">
        <v>43</v>
      </c>
      <c r="B144" t="s">
        <v>46</v>
      </c>
      <c r="C144">
        <v>7</v>
      </c>
      <c r="D144">
        <v>3</v>
      </c>
      <c r="E144">
        <v>3</v>
      </c>
      <c r="F144">
        <v>3.53153717521421</v>
      </c>
      <c r="G144">
        <v>4.1269270261634396</v>
      </c>
      <c r="H144">
        <v>3.7737233903007299</v>
      </c>
      <c r="I144">
        <v>4.08112847816649</v>
      </c>
      <c r="J144">
        <v>2.1257688405450499</v>
      </c>
      <c r="K144">
        <v>1.84083352730256</v>
      </c>
    </row>
    <row r="145" spans="1:11" x14ac:dyDescent="0.3">
      <c r="A145" t="s">
        <v>43</v>
      </c>
      <c r="B145" t="s">
        <v>46</v>
      </c>
      <c r="C145">
        <v>8</v>
      </c>
      <c r="D145">
        <v>1</v>
      </c>
      <c r="E145">
        <v>3</v>
      </c>
      <c r="F145">
        <v>3.60980409688031</v>
      </c>
      <c r="G145">
        <v>3.43482563469489</v>
      </c>
      <c r="H145">
        <v>3.8981323477160101</v>
      </c>
      <c r="I145">
        <v>2.64306897714695</v>
      </c>
      <c r="J145">
        <v>2.35129484048288</v>
      </c>
      <c r="K145">
        <v>2.4840753874067598</v>
      </c>
    </row>
    <row r="146" spans="1:11" x14ac:dyDescent="0.3">
      <c r="A146" t="s">
        <v>43</v>
      </c>
      <c r="B146" t="s">
        <v>46</v>
      </c>
      <c r="C146">
        <v>8</v>
      </c>
      <c r="D146">
        <v>2</v>
      </c>
      <c r="E146">
        <v>3</v>
      </c>
      <c r="F146">
        <v>5.2843028028698402</v>
      </c>
      <c r="G146">
        <v>4.60527077418622</v>
      </c>
      <c r="H146">
        <v>2.57935110087922</v>
      </c>
      <c r="I146">
        <v>4.0146458813483399</v>
      </c>
      <c r="J146">
        <v>3.4462288959351599</v>
      </c>
      <c r="K146">
        <v>3.5709896836744899</v>
      </c>
    </row>
    <row r="147" spans="1:11" x14ac:dyDescent="0.3">
      <c r="A147" t="s">
        <v>43</v>
      </c>
      <c r="B147" t="s">
        <v>46</v>
      </c>
      <c r="C147">
        <v>8</v>
      </c>
      <c r="D147">
        <v>3</v>
      </c>
      <c r="E147">
        <v>3</v>
      </c>
      <c r="F147">
        <v>4.0109935245383301</v>
      </c>
      <c r="G147">
        <v>3.9869879952599301</v>
      </c>
      <c r="H147">
        <v>2.8548489326348401</v>
      </c>
      <c r="I147">
        <v>3.9198976703995099</v>
      </c>
      <c r="J147">
        <v>4.3992461587887997</v>
      </c>
      <c r="K147">
        <v>4.4650605934090004</v>
      </c>
    </row>
    <row r="148" spans="1:11" x14ac:dyDescent="0.3">
      <c r="A148" t="s">
        <v>43</v>
      </c>
      <c r="B148" t="s">
        <v>46</v>
      </c>
      <c r="C148">
        <v>9</v>
      </c>
      <c r="D148">
        <v>1</v>
      </c>
      <c r="E148">
        <v>3</v>
      </c>
      <c r="F148">
        <v>5.0872493729556796</v>
      </c>
      <c r="G148">
        <v>4.7228661933514102</v>
      </c>
      <c r="H148">
        <v>3.56156750692963</v>
      </c>
      <c r="I148">
        <v>3.0918118062991802</v>
      </c>
      <c r="J148">
        <v>3.6713203164885502</v>
      </c>
      <c r="K148">
        <v>4.1252265818791596</v>
      </c>
    </row>
    <row r="149" spans="1:11" x14ac:dyDescent="0.3">
      <c r="A149" t="s">
        <v>43</v>
      </c>
      <c r="B149" t="s">
        <v>46</v>
      </c>
      <c r="C149">
        <v>9</v>
      </c>
      <c r="D149">
        <v>2</v>
      </c>
      <c r="E149">
        <v>3</v>
      </c>
      <c r="F149">
        <v>3.7222201224354401</v>
      </c>
      <c r="G149">
        <v>2.4548988807512</v>
      </c>
      <c r="H149">
        <v>1.96021588848398</v>
      </c>
      <c r="I149">
        <v>1.79251521484682</v>
      </c>
      <c r="J149">
        <v>1.77600263693244</v>
      </c>
      <c r="K149">
        <v>2.0894609181802699</v>
      </c>
    </row>
    <row r="150" spans="1:11" x14ac:dyDescent="0.3">
      <c r="A150" t="s">
        <v>43</v>
      </c>
      <c r="B150" t="s">
        <v>46</v>
      </c>
      <c r="C150">
        <v>9</v>
      </c>
      <c r="D150">
        <v>3</v>
      </c>
      <c r="E150">
        <v>3</v>
      </c>
      <c r="F150">
        <v>3.4168984400153599</v>
      </c>
      <c r="G150">
        <v>3.2357235962425799</v>
      </c>
      <c r="H150">
        <v>3.27942910900419</v>
      </c>
      <c r="I150">
        <v>3.5051637212109501</v>
      </c>
      <c r="J150">
        <v>2.53109325737304</v>
      </c>
      <c r="K150">
        <v>3.0882586847383702</v>
      </c>
    </row>
    <row r="151" spans="1:11" x14ac:dyDescent="0.3">
      <c r="A151" t="s">
        <v>43</v>
      </c>
      <c r="B151" t="s">
        <v>46</v>
      </c>
      <c r="C151">
        <v>10</v>
      </c>
      <c r="D151">
        <v>1</v>
      </c>
      <c r="E151">
        <v>3</v>
      </c>
      <c r="F151">
        <v>3.62711933438456</v>
      </c>
      <c r="G151">
        <v>3.9739628019939399</v>
      </c>
      <c r="H151">
        <v>3.6815162029607502</v>
      </c>
      <c r="I151">
        <v>2.5120561403489798</v>
      </c>
      <c r="J151">
        <v>2.1653715280637802</v>
      </c>
      <c r="K151">
        <v>2.095826540809</v>
      </c>
    </row>
    <row r="152" spans="1:11" x14ac:dyDescent="0.3">
      <c r="A152" t="s">
        <v>43</v>
      </c>
      <c r="B152" t="s">
        <v>46</v>
      </c>
      <c r="C152">
        <v>10</v>
      </c>
      <c r="D152">
        <v>2</v>
      </c>
      <c r="E152">
        <v>3</v>
      </c>
      <c r="F152">
        <v>4.3918118437108804</v>
      </c>
      <c r="G152">
        <v>3.7653061165292399</v>
      </c>
      <c r="H152">
        <v>3.6983470253320299</v>
      </c>
      <c r="I152">
        <v>4.37141991004862</v>
      </c>
      <c r="J152">
        <v>3.81209052255184</v>
      </c>
      <c r="K152">
        <v>3.7165125943352399</v>
      </c>
    </row>
    <row r="153" spans="1:11" x14ac:dyDescent="0.3">
      <c r="A153" t="s">
        <v>43</v>
      </c>
      <c r="B153" t="s">
        <v>46</v>
      </c>
      <c r="C153">
        <v>10</v>
      </c>
      <c r="D153">
        <v>3</v>
      </c>
      <c r="E153">
        <v>3</v>
      </c>
      <c r="F153">
        <v>2.9351115964775998</v>
      </c>
      <c r="G153">
        <v>3.3122290072206599</v>
      </c>
      <c r="H153">
        <v>2.8841600882062002</v>
      </c>
      <c r="I153">
        <v>3.0945444332400598</v>
      </c>
      <c r="J153">
        <v>3.3763476666930199</v>
      </c>
      <c r="K153">
        <v>3.15560905791027</v>
      </c>
    </row>
    <row r="154" spans="1:11" x14ac:dyDescent="0.3">
      <c r="A154" t="s">
        <v>43</v>
      </c>
      <c r="B154" t="s">
        <v>46</v>
      </c>
      <c r="C154">
        <v>1</v>
      </c>
      <c r="D154">
        <v>1</v>
      </c>
      <c r="E154">
        <v>2</v>
      </c>
      <c r="F154">
        <v>7.6890922066290903</v>
      </c>
      <c r="G154">
        <v>7.9078605634566497</v>
      </c>
      <c r="H154">
        <v>8.64069799340953</v>
      </c>
      <c r="I154">
        <v>8.7219402923340006</v>
      </c>
      <c r="J154">
        <v>10.884785718636801</v>
      </c>
      <c r="K154">
        <v>11.9262355388932</v>
      </c>
    </row>
    <row r="155" spans="1:11" x14ac:dyDescent="0.3">
      <c r="A155" t="s">
        <v>43</v>
      </c>
      <c r="B155" t="s">
        <v>46</v>
      </c>
      <c r="C155">
        <v>1</v>
      </c>
      <c r="D155">
        <v>2</v>
      </c>
      <c r="E155">
        <v>2</v>
      </c>
      <c r="F155">
        <v>6.9979986636549798</v>
      </c>
      <c r="G155">
        <v>8.1031004837201408</v>
      </c>
      <c r="H155">
        <v>8.8480705378017692</v>
      </c>
      <c r="I155">
        <v>10.128389437507099</v>
      </c>
      <c r="J155">
        <v>10.2691682679768</v>
      </c>
      <c r="K155">
        <v>11.0647292853669</v>
      </c>
    </row>
    <row r="156" spans="1:11" x14ac:dyDescent="0.3">
      <c r="A156" t="s">
        <v>43</v>
      </c>
      <c r="B156" t="s">
        <v>46</v>
      </c>
      <c r="C156">
        <v>1</v>
      </c>
      <c r="D156">
        <v>3</v>
      </c>
      <c r="E156">
        <v>2</v>
      </c>
      <c r="F156">
        <v>5.1414894296699396</v>
      </c>
      <c r="G156">
        <v>6.1411462656235001</v>
      </c>
      <c r="H156">
        <v>8.1622395523522204</v>
      </c>
      <c r="I156">
        <v>8.3708436550968504</v>
      </c>
      <c r="J156">
        <v>9.0867677561149591</v>
      </c>
      <c r="K156">
        <v>10.104178803462499</v>
      </c>
    </row>
    <row r="157" spans="1:11" x14ac:dyDescent="0.3">
      <c r="A157" t="s">
        <v>43</v>
      </c>
      <c r="B157" t="s">
        <v>46</v>
      </c>
      <c r="C157">
        <v>2</v>
      </c>
      <c r="D157">
        <v>1</v>
      </c>
      <c r="E157">
        <v>2</v>
      </c>
      <c r="F157">
        <v>4.8289066676620704</v>
      </c>
      <c r="G157">
        <v>5.2329260433103499</v>
      </c>
      <c r="H157">
        <v>6.2572661053039402</v>
      </c>
      <c r="I157">
        <v>7.9735899186401102</v>
      </c>
      <c r="J157">
        <v>9.4254783674103706</v>
      </c>
      <c r="K157">
        <v>10.2951898703301</v>
      </c>
    </row>
    <row r="158" spans="1:11" x14ac:dyDescent="0.3">
      <c r="A158" t="s">
        <v>43</v>
      </c>
      <c r="B158" t="s">
        <v>46</v>
      </c>
      <c r="C158">
        <v>2</v>
      </c>
      <c r="D158">
        <v>2</v>
      </c>
      <c r="E158">
        <v>2</v>
      </c>
      <c r="F158">
        <v>7.0237961073588897</v>
      </c>
      <c r="G158">
        <v>7.4431703836672503</v>
      </c>
      <c r="H158">
        <v>7.29678971446062</v>
      </c>
      <c r="I158">
        <v>7.7633457054039496</v>
      </c>
      <c r="J158">
        <v>9.2725802922984606</v>
      </c>
      <c r="K158">
        <v>9.6834874616435798</v>
      </c>
    </row>
    <row r="159" spans="1:11" x14ac:dyDescent="0.3">
      <c r="A159" t="s">
        <v>43</v>
      </c>
      <c r="B159" t="s">
        <v>46</v>
      </c>
      <c r="C159">
        <v>2</v>
      </c>
      <c r="D159">
        <v>3</v>
      </c>
      <c r="E159">
        <v>2</v>
      </c>
      <c r="F159">
        <v>5.0814592645750398</v>
      </c>
      <c r="G159">
        <v>6.2946178233463801</v>
      </c>
      <c r="H159">
        <v>7.6819226248073598</v>
      </c>
      <c r="I159">
        <v>8.6713547834984297</v>
      </c>
      <c r="J159">
        <v>8.3257098288354108</v>
      </c>
      <c r="K159">
        <v>9.1410729478722708</v>
      </c>
    </row>
    <row r="160" spans="1:11" x14ac:dyDescent="0.3">
      <c r="A160" t="s">
        <v>43</v>
      </c>
      <c r="B160" t="s">
        <v>46</v>
      </c>
      <c r="C160">
        <v>3</v>
      </c>
      <c r="D160">
        <v>1</v>
      </c>
      <c r="E160">
        <v>2</v>
      </c>
      <c r="F160">
        <v>5.1848562405051801</v>
      </c>
      <c r="G160">
        <v>6.2871488197450098</v>
      </c>
      <c r="H160">
        <v>7.5321500411357496</v>
      </c>
      <c r="I160">
        <v>9.4237012054361404</v>
      </c>
      <c r="J160">
        <v>10.0850432133289</v>
      </c>
      <c r="K160">
        <v>10.369657139308</v>
      </c>
    </row>
    <row r="161" spans="1:11" x14ac:dyDescent="0.3">
      <c r="A161" t="s">
        <v>43</v>
      </c>
      <c r="B161" t="s">
        <v>46</v>
      </c>
      <c r="C161">
        <v>3</v>
      </c>
      <c r="D161">
        <v>2</v>
      </c>
      <c r="E161">
        <v>2</v>
      </c>
      <c r="F161">
        <v>6.0557940940441997</v>
      </c>
      <c r="G161">
        <v>7.0899395241279901</v>
      </c>
      <c r="H161">
        <v>7.9761760351299502</v>
      </c>
      <c r="I161">
        <v>9.8741562811629198</v>
      </c>
      <c r="J161">
        <v>12.1149740664967</v>
      </c>
      <c r="K161">
        <v>12.2667769313616</v>
      </c>
    </row>
    <row r="162" spans="1:11" x14ac:dyDescent="0.3">
      <c r="A162" t="s">
        <v>43</v>
      </c>
      <c r="B162" t="s">
        <v>46</v>
      </c>
      <c r="C162">
        <v>3</v>
      </c>
      <c r="D162">
        <v>3</v>
      </c>
      <c r="E162">
        <v>2</v>
      </c>
      <c r="F162">
        <v>4.1988469527820103</v>
      </c>
      <c r="G162">
        <v>5.37612384061452</v>
      </c>
      <c r="H162">
        <v>6.32770911865145</v>
      </c>
      <c r="I162">
        <v>8.92453936466001</v>
      </c>
      <c r="J162">
        <v>8.0604039803972505</v>
      </c>
      <c r="K162">
        <v>9.0027510079012103</v>
      </c>
    </row>
    <row r="163" spans="1:11" x14ac:dyDescent="0.3">
      <c r="A163" t="s">
        <v>43</v>
      </c>
      <c r="B163" t="s">
        <v>46</v>
      </c>
      <c r="C163">
        <v>4</v>
      </c>
      <c r="D163">
        <v>1</v>
      </c>
      <c r="E163">
        <v>2</v>
      </c>
      <c r="F163">
        <v>6.9745546043242399</v>
      </c>
      <c r="G163">
        <v>8.1816373915819902</v>
      </c>
      <c r="H163">
        <v>7.2857654027838601</v>
      </c>
      <c r="I163">
        <v>8.0526041223952607</v>
      </c>
      <c r="J163">
        <v>9.9251189185578905</v>
      </c>
      <c r="K163">
        <v>10.348122220420199</v>
      </c>
    </row>
    <row r="164" spans="1:11" x14ac:dyDescent="0.3">
      <c r="A164" t="s">
        <v>43</v>
      </c>
      <c r="B164" t="s">
        <v>46</v>
      </c>
      <c r="C164">
        <v>4</v>
      </c>
      <c r="D164">
        <v>2</v>
      </c>
      <c r="E164">
        <v>2</v>
      </c>
      <c r="F164">
        <v>6.4117234865890698</v>
      </c>
      <c r="G164">
        <v>7.61168022008812</v>
      </c>
      <c r="H164">
        <v>7.9358066889225096</v>
      </c>
      <c r="I164">
        <v>9.6917084456954399</v>
      </c>
      <c r="J164">
        <v>12.2586601959771</v>
      </c>
      <c r="K164">
        <v>12.1512495940944</v>
      </c>
    </row>
    <row r="165" spans="1:11" x14ac:dyDescent="0.3">
      <c r="A165" t="s">
        <v>43</v>
      </c>
      <c r="B165" t="s">
        <v>46</v>
      </c>
      <c r="C165">
        <v>4</v>
      </c>
      <c r="D165">
        <v>3</v>
      </c>
      <c r="E165">
        <v>2</v>
      </c>
      <c r="F165">
        <v>7.8284989016514501</v>
      </c>
      <c r="G165">
        <v>8.8542219257474404</v>
      </c>
      <c r="H165">
        <v>9.2259539492612799</v>
      </c>
      <c r="I165">
        <v>11.290439843172599</v>
      </c>
      <c r="J165">
        <v>11.316791437694199</v>
      </c>
      <c r="K165">
        <v>11.790576252325</v>
      </c>
    </row>
    <row r="166" spans="1:11" x14ac:dyDescent="0.3">
      <c r="A166" t="s">
        <v>43</v>
      </c>
      <c r="B166" t="s">
        <v>46</v>
      </c>
      <c r="C166">
        <v>5</v>
      </c>
      <c r="D166">
        <v>1</v>
      </c>
      <c r="E166">
        <v>2</v>
      </c>
      <c r="F166">
        <v>4.6369556176722098</v>
      </c>
      <c r="G166">
        <v>5.7873427964247197</v>
      </c>
      <c r="H166">
        <v>6.5590612684926004</v>
      </c>
      <c r="I166">
        <v>7.6191070107773697</v>
      </c>
      <c r="J166">
        <v>8.8917995809137604</v>
      </c>
      <c r="K166">
        <v>9.7156885812026506</v>
      </c>
    </row>
    <row r="167" spans="1:11" x14ac:dyDescent="0.3">
      <c r="A167" t="s">
        <v>43</v>
      </c>
      <c r="B167" t="s">
        <v>46</v>
      </c>
      <c r="C167">
        <v>5</v>
      </c>
      <c r="D167">
        <v>2</v>
      </c>
      <c r="E167">
        <v>2</v>
      </c>
      <c r="F167">
        <v>7.8609924617309099</v>
      </c>
      <c r="G167">
        <v>8.6901301742074502</v>
      </c>
      <c r="H167">
        <v>8.7082555534905097</v>
      </c>
      <c r="I167">
        <v>9.2915236017679899</v>
      </c>
      <c r="J167">
        <v>10.5951649848536</v>
      </c>
      <c r="K167">
        <v>11.4614159391085</v>
      </c>
    </row>
    <row r="168" spans="1:11" x14ac:dyDescent="0.3">
      <c r="A168" t="s">
        <v>43</v>
      </c>
      <c r="B168" t="s">
        <v>46</v>
      </c>
      <c r="C168">
        <v>5</v>
      </c>
      <c r="D168">
        <v>3</v>
      </c>
      <c r="E168">
        <v>2</v>
      </c>
      <c r="F168">
        <v>7.1239188944914096</v>
      </c>
      <c r="G168">
        <v>6.5261336571732897</v>
      </c>
      <c r="H168">
        <v>8.3107171725293298</v>
      </c>
      <c r="I168">
        <v>7.8629497989023198</v>
      </c>
      <c r="J168">
        <v>10.662386711705601</v>
      </c>
      <c r="K168">
        <v>12.332206710172001</v>
      </c>
    </row>
    <row r="169" spans="1:11" x14ac:dyDescent="0.3">
      <c r="A169" t="s">
        <v>43</v>
      </c>
      <c r="B169" t="s">
        <v>46</v>
      </c>
      <c r="C169">
        <v>6</v>
      </c>
      <c r="D169">
        <v>1</v>
      </c>
      <c r="E169">
        <v>2</v>
      </c>
      <c r="F169">
        <v>5.3006649658410003</v>
      </c>
      <c r="G169">
        <v>6.2174580441566096</v>
      </c>
      <c r="H169">
        <v>7.1645109242496297</v>
      </c>
      <c r="I169">
        <v>9.1368765466031299</v>
      </c>
      <c r="J169">
        <v>10.834181593690101</v>
      </c>
      <c r="K169">
        <v>11.7119846802351</v>
      </c>
    </row>
    <row r="170" spans="1:11" x14ac:dyDescent="0.3">
      <c r="A170" t="s">
        <v>43</v>
      </c>
      <c r="B170" t="s">
        <v>46</v>
      </c>
      <c r="C170">
        <v>6</v>
      </c>
      <c r="D170">
        <v>2</v>
      </c>
      <c r="E170">
        <v>2</v>
      </c>
      <c r="F170">
        <v>7.2525170367296603</v>
      </c>
      <c r="G170">
        <v>8.9376204977792195</v>
      </c>
      <c r="H170">
        <v>9.6594075846473508</v>
      </c>
      <c r="I170">
        <v>10.251249043093599</v>
      </c>
      <c r="J170">
        <v>10.3933559307017</v>
      </c>
      <c r="K170">
        <v>11.4329049361794</v>
      </c>
    </row>
    <row r="171" spans="1:11" x14ac:dyDescent="0.3">
      <c r="A171" t="s">
        <v>43</v>
      </c>
      <c r="B171" t="s">
        <v>46</v>
      </c>
      <c r="C171">
        <v>6</v>
      </c>
      <c r="D171">
        <v>3</v>
      </c>
      <c r="E171">
        <v>2</v>
      </c>
      <c r="F171">
        <v>6.59117614016413</v>
      </c>
      <c r="G171">
        <v>7.7316972447345904</v>
      </c>
      <c r="H171">
        <v>8.1883473090782903</v>
      </c>
      <c r="I171">
        <v>10.074506372079201</v>
      </c>
      <c r="J171">
        <v>11.0343092215653</v>
      </c>
      <c r="K171">
        <v>11.842655063787699</v>
      </c>
    </row>
    <row r="172" spans="1:11" x14ac:dyDescent="0.3">
      <c r="A172" t="s">
        <v>43</v>
      </c>
      <c r="B172" t="s">
        <v>46</v>
      </c>
      <c r="C172">
        <v>7</v>
      </c>
      <c r="D172">
        <v>1</v>
      </c>
      <c r="E172">
        <v>2</v>
      </c>
      <c r="F172">
        <v>4.0067073822334596</v>
      </c>
      <c r="G172">
        <v>6.4484928776184001</v>
      </c>
      <c r="H172">
        <v>6.3239543120180803</v>
      </c>
      <c r="I172">
        <v>8.9340429049076509</v>
      </c>
      <c r="J172">
        <v>10.167193802534101</v>
      </c>
      <c r="K172">
        <v>10.7586476143269</v>
      </c>
    </row>
    <row r="173" spans="1:11" x14ac:dyDescent="0.3">
      <c r="A173" t="s">
        <v>43</v>
      </c>
      <c r="B173" t="s">
        <v>46</v>
      </c>
      <c r="C173">
        <v>7</v>
      </c>
      <c r="D173">
        <v>2</v>
      </c>
      <c r="E173">
        <v>2</v>
      </c>
      <c r="F173">
        <v>5.4312054807342198</v>
      </c>
      <c r="G173">
        <v>6.2712065364748701</v>
      </c>
      <c r="H173">
        <v>8.0837381100571903</v>
      </c>
      <c r="I173">
        <v>9.2098689861105001</v>
      </c>
      <c r="J173">
        <v>10.149936526763099</v>
      </c>
      <c r="K173">
        <v>11.2380546878597</v>
      </c>
    </row>
    <row r="174" spans="1:11" x14ac:dyDescent="0.3">
      <c r="A174" t="s">
        <v>43</v>
      </c>
      <c r="B174" t="s">
        <v>46</v>
      </c>
      <c r="C174">
        <v>7</v>
      </c>
      <c r="D174">
        <v>3</v>
      </c>
      <c r="E174">
        <v>2</v>
      </c>
      <c r="F174">
        <v>6.7826847484731001</v>
      </c>
      <c r="G174">
        <v>6.5870414404298101</v>
      </c>
      <c r="H174">
        <v>7.7605393429283804</v>
      </c>
      <c r="I174">
        <v>8.5704572901472797</v>
      </c>
      <c r="J174">
        <v>9.6092794986776706</v>
      </c>
      <c r="K174">
        <v>10.424366013047401</v>
      </c>
    </row>
    <row r="175" spans="1:11" x14ac:dyDescent="0.3">
      <c r="A175" t="s">
        <v>43</v>
      </c>
      <c r="B175" t="s">
        <v>46</v>
      </c>
      <c r="C175">
        <v>8</v>
      </c>
      <c r="D175">
        <v>1</v>
      </c>
      <c r="E175">
        <v>2</v>
      </c>
      <c r="F175">
        <v>5.4194837592277096</v>
      </c>
      <c r="G175">
        <v>6.4991736476854296</v>
      </c>
      <c r="H175">
        <v>8.2636816690494204</v>
      </c>
      <c r="I175">
        <v>9.54291662001188</v>
      </c>
      <c r="J175">
        <v>10.464947994641401</v>
      </c>
      <c r="K175">
        <v>10.262218799853599</v>
      </c>
    </row>
    <row r="176" spans="1:11" x14ac:dyDescent="0.3">
      <c r="A176" t="s">
        <v>43</v>
      </c>
      <c r="B176" t="s">
        <v>46</v>
      </c>
      <c r="C176">
        <v>8</v>
      </c>
      <c r="D176">
        <v>2</v>
      </c>
      <c r="E176">
        <v>2</v>
      </c>
      <c r="F176">
        <v>7.17449252727027</v>
      </c>
      <c r="G176">
        <v>7.5275427762969196</v>
      </c>
      <c r="H176">
        <v>8.6427981375733101</v>
      </c>
      <c r="I176">
        <v>8.7745399391633896</v>
      </c>
      <c r="J176">
        <v>9.6412188860439496</v>
      </c>
      <c r="K176">
        <v>10.9780921453619</v>
      </c>
    </row>
    <row r="177" spans="1:11" x14ac:dyDescent="0.3">
      <c r="A177" t="s">
        <v>43</v>
      </c>
      <c r="B177" t="s">
        <v>46</v>
      </c>
      <c r="C177">
        <v>8</v>
      </c>
      <c r="D177">
        <v>3</v>
      </c>
      <c r="E177">
        <v>2</v>
      </c>
      <c r="F177">
        <v>7.8158096757314501</v>
      </c>
      <c r="G177">
        <v>7.8229081200193198</v>
      </c>
      <c r="H177">
        <v>8.0060917253339206</v>
      </c>
      <c r="I177">
        <v>8.4290714958062392</v>
      </c>
      <c r="J177">
        <v>9.6272583981058606</v>
      </c>
      <c r="K177">
        <v>11.3056264106015</v>
      </c>
    </row>
    <row r="178" spans="1:11" x14ac:dyDescent="0.3">
      <c r="A178" t="s">
        <v>43</v>
      </c>
      <c r="B178" t="s">
        <v>46</v>
      </c>
      <c r="C178">
        <v>9</v>
      </c>
      <c r="D178">
        <v>1</v>
      </c>
      <c r="E178">
        <v>2</v>
      </c>
      <c r="F178">
        <v>5.97649663045555</v>
      </c>
      <c r="G178">
        <v>8.5238503761447593</v>
      </c>
      <c r="H178">
        <v>9.06469080346419</v>
      </c>
      <c r="I178">
        <v>9.7550918306844192</v>
      </c>
      <c r="J178">
        <v>10.8226014254553</v>
      </c>
      <c r="K178">
        <v>11.6686323891134</v>
      </c>
    </row>
    <row r="179" spans="1:11" x14ac:dyDescent="0.3">
      <c r="A179" t="s">
        <v>43</v>
      </c>
      <c r="B179" t="s">
        <v>46</v>
      </c>
      <c r="C179">
        <v>9</v>
      </c>
      <c r="D179">
        <v>2</v>
      </c>
      <c r="E179">
        <v>2</v>
      </c>
      <c r="F179">
        <v>5.9149014946226304</v>
      </c>
      <c r="G179">
        <v>6.9163277687169504</v>
      </c>
      <c r="H179">
        <v>6.8874912818078604</v>
      </c>
      <c r="I179">
        <v>7.8197985376268404</v>
      </c>
      <c r="J179">
        <v>9.2346678271309202</v>
      </c>
      <c r="K179">
        <v>10.2660404615571</v>
      </c>
    </row>
    <row r="180" spans="1:11" x14ac:dyDescent="0.3">
      <c r="A180" t="s">
        <v>43</v>
      </c>
      <c r="B180" t="s">
        <v>46</v>
      </c>
      <c r="C180">
        <v>9</v>
      </c>
      <c r="D180">
        <v>3</v>
      </c>
      <c r="E180">
        <v>2</v>
      </c>
      <c r="F180">
        <v>6.4001476311659697</v>
      </c>
      <c r="G180">
        <v>8.3021220369739197</v>
      </c>
      <c r="H180">
        <v>8.9314087491713305</v>
      </c>
      <c r="I180">
        <v>9.6980734283167607</v>
      </c>
      <c r="J180">
        <v>12.139551869178</v>
      </c>
      <c r="K180">
        <v>12.726813242384001</v>
      </c>
    </row>
    <row r="181" spans="1:11" x14ac:dyDescent="0.3">
      <c r="A181" t="s">
        <v>43</v>
      </c>
      <c r="B181" t="s">
        <v>46</v>
      </c>
      <c r="C181">
        <v>10</v>
      </c>
      <c r="D181">
        <v>1</v>
      </c>
      <c r="E181">
        <v>2</v>
      </c>
      <c r="F181">
        <v>5.3015789491325096</v>
      </c>
      <c r="G181">
        <v>7.2023538422702096</v>
      </c>
      <c r="H181">
        <v>7.4155339639095503</v>
      </c>
      <c r="I181">
        <v>7.5303091488589997</v>
      </c>
      <c r="J181">
        <v>8.5965209159856499</v>
      </c>
      <c r="K181">
        <v>8.8930113957052193</v>
      </c>
    </row>
    <row r="182" spans="1:11" x14ac:dyDescent="0.3">
      <c r="A182" t="s">
        <v>43</v>
      </c>
      <c r="B182" t="s">
        <v>46</v>
      </c>
      <c r="C182">
        <v>10</v>
      </c>
      <c r="D182">
        <v>2</v>
      </c>
      <c r="E182">
        <v>2</v>
      </c>
      <c r="F182">
        <v>5.4489685538433399</v>
      </c>
      <c r="G182">
        <v>6.5170497712990398</v>
      </c>
      <c r="H182">
        <v>7.5784257293599104</v>
      </c>
      <c r="I182">
        <v>8.6530775751962707</v>
      </c>
      <c r="J182">
        <v>9.6722419391127605</v>
      </c>
      <c r="K182">
        <v>11.1268067056163</v>
      </c>
    </row>
    <row r="183" spans="1:11" x14ac:dyDescent="0.3">
      <c r="A183" t="s">
        <v>43</v>
      </c>
      <c r="B183" t="s">
        <v>46</v>
      </c>
      <c r="C183">
        <v>10</v>
      </c>
      <c r="D183">
        <v>3</v>
      </c>
      <c r="E183">
        <v>2</v>
      </c>
      <c r="F183">
        <v>6.1180941531513398</v>
      </c>
      <c r="G183">
        <v>5.9886385417638497</v>
      </c>
      <c r="H183">
        <v>6.7908278037673204</v>
      </c>
      <c r="I183">
        <v>7.7777699160508904</v>
      </c>
      <c r="J183">
        <v>8.9511326910662596</v>
      </c>
      <c r="K183">
        <v>13.012870169383</v>
      </c>
    </row>
    <row r="184" spans="1:11" x14ac:dyDescent="0.3">
      <c r="A184" t="s">
        <v>43</v>
      </c>
      <c r="B184" t="s">
        <v>46</v>
      </c>
      <c r="C184">
        <v>1</v>
      </c>
      <c r="D184">
        <v>1</v>
      </c>
      <c r="E184">
        <v>1</v>
      </c>
      <c r="F184">
        <v>5.97518988911383</v>
      </c>
      <c r="G184">
        <v>6.7175047947106004</v>
      </c>
      <c r="H184">
        <v>7.1962084664589003</v>
      </c>
      <c r="I184">
        <v>8.1454839547804596</v>
      </c>
      <c r="J184">
        <v>9.6539615965911203</v>
      </c>
      <c r="K184">
        <v>11.832153200730099</v>
      </c>
    </row>
    <row r="185" spans="1:11" x14ac:dyDescent="0.3">
      <c r="A185" t="s">
        <v>43</v>
      </c>
      <c r="B185" t="s">
        <v>46</v>
      </c>
      <c r="C185">
        <v>1</v>
      </c>
      <c r="D185">
        <v>2</v>
      </c>
      <c r="E185">
        <v>1</v>
      </c>
      <c r="F185">
        <v>4.7131122882641003</v>
      </c>
      <c r="G185">
        <v>5.50797049853474</v>
      </c>
      <c r="H185">
        <v>7.2809426389541603</v>
      </c>
      <c r="I185">
        <v>6.67354010156137</v>
      </c>
      <c r="J185">
        <v>8.2957259366022207</v>
      </c>
      <c r="K185">
        <v>10.696402654862499</v>
      </c>
    </row>
    <row r="186" spans="1:11" x14ac:dyDescent="0.3">
      <c r="A186" t="s">
        <v>43</v>
      </c>
      <c r="B186" t="s">
        <v>46</v>
      </c>
      <c r="C186">
        <v>1</v>
      </c>
      <c r="D186">
        <v>3</v>
      </c>
      <c r="E186">
        <v>1</v>
      </c>
      <c r="F186">
        <v>6.2849527760090202</v>
      </c>
      <c r="G186">
        <v>6.9098567941918496</v>
      </c>
      <c r="H186">
        <v>7.7087377953383101</v>
      </c>
      <c r="I186">
        <v>8.8477287624039604</v>
      </c>
      <c r="J186">
        <v>8.9836637181464596</v>
      </c>
      <c r="K186">
        <v>10.3715871693928</v>
      </c>
    </row>
    <row r="187" spans="1:11" x14ac:dyDescent="0.3">
      <c r="A187" t="s">
        <v>43</v>
      </c>
      <c r="B187" t="s">
        <v>46</v>
      </c>
      <c r="C187">
        <v>2</v>
      </c>
      <c r="D187">
        <v>1</v>
      </c>
      <c r="E187">
        <v>1</v>
      </c>
      <c r="F187">
        <v>6.92102900978586</v>
      </c>
      <c r="G187">
        <v>7.1174519186194303</v>
      </c>
      <c r="H187">
        <v>7.2781025417998499</v>
      </c>
      <c r="I187">
        <v>8.2972452413343998</v>
      </c>
      <c r="J187">
        <v>9.5853008781932996</v>
      </c>
      <c r="K187">
        <v>10.9940912432304</v>
      </c>
    </row>
    <row r="188" spans="1:11" x14ac:dyDescent="0.3">
      <c r="A188" t="s">
        <v>43</v>
      </c>
      <c r="B188" t="s">
        <v>46</v>
      </c>
      <c r="C188">
        <v>2</v>
      </c>
      <c r="D188">
        <v>2</v>
      </c>
      <c r="E188">
        <v>1</v>
      </c>
      <c r="F188">
        <v>6.5902935015649202</v>
      </c>
      <c r="G188">
        <v>8.5000503963195708</v>
      </c>
      <c r="H188">
        <v>8.2294767742680506</v>
      </c>
      <c r="I188">
        <v>9.0051517524961699</v>
      </c>
      <c r="J188">
        <v>9.8365350307624997</v>
      </c>
      <c r="K188">
        <v>10.271146690379499</v>
      </c>
    </row>
    <row r="189" spans="1:11" x14ac:dyDescent="0.3">
      <c r="A189" t="s">
        <v>43</v>
      </c>
      <c r="B189" t="s">
        <v>46</v>
      </c>
      <c r="C189">
        <v>2</v>
      </c>
      <c r="D189">
        <v>3</v>
      </c>
      <c r="E189">
        <v>1</v>
      </c>
      <c r="F189">
        <v>5.3699732506240698</v>
      </c>
      <c r="G189">
        <v>6.1647425627801304</v>
      </c>
      <c r="H189">
        <v>7.0082083037102301</v>
      </c>
      <c r="I189">
        <v>8.1811036214492692</v>
      </c>
      <c r="J189">
        <v>10.331145673017501</v>
      </c>
      <c r="K189">
        <v>11.4419993095865</v>
      </c>
    </row>
    <row r="190" spans="1:11" x14ac:dyDescent="0.3">
      <c r="A190" t="s">
        <v>43</v>
      </c>
      <c r="B190" t="s">
        <v>46</v>
      </c>
      <c r="C190">
        <v>3</v>
      </c>
      <c r="D190">
        <v>1</v>
      </c>
      <c r="E190">
        <v>1</v>
      </c>
      <c r="F190">
        <v>5.30994465461891</v>
      </c>
      <c r="G190">
        <v>6.7345591149217299</v>
      </c>
      <c r="H190">
        <v>8.1740014105341103</v>
      </c>
      <c r="I190">
        <v>9.6332743171464692</v>
      </c>
      <c r="J190">
        <v>11.287541883736401</v>
      </c>
      <c r="K190">
        <v>12.417161360555401</v>
      </c>
    </row>
    <row r="191" spans="1:11" x14ac:dyDescent="0.3">
      <c r="A191" t="s">
        <v>43</v>
      </c>
      <c r="B191" t="s">
        <v>46</v>
      </c>
      <c r="C191">
        <v>3</v>
      </c>
      <c r="D191">
        <v>2</v>
      </c>
      <c r="E191">
        <v>1</v>
      </c>
      <c r="F191">
        <v>7.2169434846246299</v>
      </c>
      <c r="G191">
        <v>7.9462702538137302</v>
      </c>
      <c r="H191">
        <v>8.3603606675508306</v>
      </c>
      <c r="I191">
        <v>9.9932114484313299</v>
      </c>
      <c r="J191">
        <v>10.302208217676201</v>
      </c>
      <c r="K191">
        <v>11.3293854903604</v>
      </c>
    </row>
    <row r="192" spans="1:11" x14ac:dyDescent="0.3">
      <c r="A192" t="s">
        <v>43</v>
      </c>
      <c r="B192" t="s">
        <v>46</v>
      </c>
      <c r="C192">
        <v>3</v>
      </c>
      <c r="D192">
        <v>3</v>
      </c>
      <c r="E192">
        <v>1</v>
      </c>
      <c r="F192">
        <v>4.5024723254860799</v>
      </c>
      <c r="G192">
        <v>5.7605579184342801</v>
      </c>
      <c r="H192">
        <v>6.6504062422444798</v>
      </c>
      <c r="I192">
        <v>7.0571988254892997</v>
      </c>
      <c r="J192">
        <v>9.3474415704077298</v>
      </c>
      <c r="K192">
        <v>11.2180910776917</v>
      </c>
    </row>
    <row r="193" spans="1:11" x14ac:dyDescent="0.3">
      <c r="A193" t="s">
        <v>43</v>
      </c>
      <c r="B193" t="s">
        <v>46</v>
      </c>
      <c r="C193">
        <v>4</v>
      </c>
      <c r="D193">
        <v>1</v>
      </c>
      <c r="E193">
        <v>1</v>
      </c>
      <c r="F193">
        <v>5.4492500912610602</v>
      </c>
      <c r="G193">
        <v>6.8335054863469802</v>
      </c>
      <c r="H193">
        <v>7.6876261780128701</v>
      </c>
      <c r="I193">
        <v>8.27548656098406</v>
      </c>
      <c r="J193">
        <v>8.9082279902256705</v>
      </c>
      <c r="K193">
        <v>10.031942603964399</v>
      </c>
    </row>
    <row r="194" spans="1:11" x14ac:dyDescent="0.3">
      <c r="A194" t="s">
        <v>43</v>
      </c>
      <c r="B194" t="s">
        <v>46</v>
      </c>
      <c r="C194">
        <v>4</v>
      </c>
      <c r="D194">
        <v>2</v>
      </c>
      <c r="E194">
        <v>1</v>
      </c>
      <c r="F194">
        <v>5.3736469169224801</v>
      </c>
      <c r="G194">
        <v>5.7331191974851601</v>
      </c>
      <c r="H194">
        <v>6.3217262619549102</v>
      </c>
      <c r="I194">
        <v>6.6205627091106498</v>
      </c>
      <c r="J194">
        <v>8.2236380196777006</v>
      </c>
      <c r="K194">
        <v>10.6372996316681</v>
      </c>
    </row>
    <row r="195" spans="1:11" x14ac:dyDescent="0.3">
      <c r="A195" t="s">
        <v>43</v>
      </c>
      <c r="B195" t="s">
        <v>46</v>
      </c>
      <c r="C195">
        <v>4</v>
      </c>
      <c r="D195">
        <v>3</v>
      </c>
      <c r="E195">
        <v>1</v>
      </c>
      <c r="F195">
        <v>6.71335425828405</v>
      </c>
      <c r="G195">
        <v>8.1590356280319298</v>
      </c>
      <c r="H195">
        <v>9.9151150464666298</v>
      </c>
      <c r="I195">
        <v>10.7214390023655</v>
      </c>
      <c r="J195">
        <v>10.9832696638613</v>
      </c>
      <c r="K195">
        <v>11.070036747966601</v>
      </c>
    </row>
    <row r="196" spans="1:11" x14ac:dyDescent="0.3">
      <c r="A196" t="s">
        <v>43</v>
      </c>
      <c r="B196" t="s">
        <v>46</v>
      </c>
      <c r="C196">
        <v>5</v>
      </c>
      <c r="D196">
        <v>1</v>
      </c>
      <c r="E196">
        <v>1</v>
      </c>
      <c r="F196">
        <v>5.6850795192318202</v>
      </c>
      <c r="G196">
        <v>6.9324300882541596</v>
      </c>
      <c r="H196">
        <v>8.8083543819311902</v>
      </c>
      <c r="I196">
        <v>9.5664515487013002</v>
      </c>
      <c r="J196">
        <v>9.8449972989544392</v>
      </c>
      <c r="K196">
        <v>10.3750133869764</v>
      </c>
    </row>
    <row r="197" spans="1:11" x14ac:dyDescent="0.3">
      <c r="A197" t="s">
        <v>43</v>
      </c>
      <c r="B197" t="s">
        <v>46</v>
      </c>
      <c r="C197">
        <v>5</v>
      </c>
      <c r="D197">
        <v>2</v>
      </c>
      <c r="E197">
        <v>1</v>
      </c>
      <c r="F197">
        <v>6.5863136284825199</v>
      </c>
      <c r="G197">
        <v>7.4115985697081896</v>
      </c>
      <c r="H197">
        <v>9.6087513964994091</v>
      </c>
      <c r="I197">
        <v>11.098857876237201</v>
      </c>
      <c r="J197">
        <v>12.0785362453537</v>
      </c>
      <c r="K197">
        <v>11.931947080984701</v>
      </c>
    </row>
    <row r="198" spans="1:11" x14ac:dyDescent="0.3">
      <c r="A198" t="s">
        <v>43</v>
      </c>
      <c r="B198" t="s">
        <v>46</v>
      </c>
      <c r="C198">
        <v>5</v>
      </c>
      <c r="D198">
        <v>3</v>
      </c>
      <c r="E198">
        <v>1</v>
      </c>
      <c r="F198">
        <v>6.31099860187385</v>
      </c>
      <c r="G198">
        <v>7.7297878682975796</v>
      </c>
      <c r="H198">
        <v>9.1771557486735809</v>
      </c>
      <c r="I198">
        <v>9.7970986710871095</v>
      </c>
      <c r="J198">
        <v>10.2848875781287</v>
      </c>
      <c r="K198">
        <v>10.8616857082617</v>
      </c>
    </row>
    <row r="199" spans="1:11" x14ac:dyDescent="0.3">
      <c r="A199" t="s">
        <v>43</v>
      </c>
      <c r="B199" t="s">
        <v>46</v>
      </c>
      <c r="C199">
        <v>6</v>
      </c>
      <c r="D199">
        <v>1</v>
      </c>
      <c r="E199">
        <v>1</v>
      </c>
      <c r="F199">
        <v>5.9136047006660899</v>
      </c>
      <c r="G199">
        <v>6.3078534783685303</v>
      </c>
      <c r="H199">
        <v>8.2440463925830194</v>
      </c>
      <c r="I199">
        <v>9.4610463276632704</v>
      </c>
      <c r="J199">
        <v>11.040082765867799</v>
      </c>
      <c r="K199">
        <v>10.884319000041099</v>
      </c>
    </row>
    <row r="200" spans="1:11" x14ac:dyDescent="0.3">
      <c r="A200" t="s">
        <v>43</v>
      </c>
      <c r="B200" t="s">
        <v>46</v>
      </c>
      <c r="C200">
        <v>6</v>
      </c>
      <c r="D200">
        <v>2</v>
      </c>
      <c r="E200">
        <v>1</v>
      </c>
      <c r="F200">
        <v>6.4491254506267399</v>
      </c>
      <c r="G200">
        <v>6.9198588366300102</v>
      </c>
      <c r="H200">
        <v>8.6987490761209294</v>
      </c>
      <c r="I200">
        <v>9.6130893941796707</v>
      </c>
      <c r="J200">
        <v>9.6223017068861907</v>
      </c>
      <c r="K200">
        <v>9.8597433927988494</v>
      </c>
    </row>
    <row r="201" spans="1:11" x14ac:dyDescent="0.3">
      <c r="A201" t="s">
        <v>43</v>
      </c>
      <c r="B201" t="s">
        <v>46</v>
      </c>
      <c r="C201">
        <v>6</v>
      </c>
      <c r="D201">
        <v>3</v>
      </c>
      <c r="E201">
        <v>1</v>
      </c>
      <c r="F201">
        <v>5.61118429501155</v>
      </c>
      <c r="G201">
        <v>7.62320932879617</v>
      </c>
      <c r="H201">
        <v>9.0325745844395495</v>
      </c>
      <c r="I201">
        <v>9.4267930090498506</v>
      </c>
      <c r="J201">
        <v>9.4412908328095906</v>
      </c>
      <c r="K201">
        <v>11.4264415601289</v>
      </c>
    </row>
    <row r="202" spans="1:11" x14ac:dyDescent="0.3">
      <c r="A202" t="s">
        <v>43</v>
      </c>
      <c r="B202" t="s">
        <v>46</v>
      </c>
      <c r="C202">
        <v>7</v>
      </c>
      <c r="D202">
        <v>1</v>
      </c>
      <c r="E202">
        <v>1</v>
      </c>
      <c r="F202">
        <v>7.6222483172717101</v>
      </c>
      <c r="G202">
        <v>10.1712297438698</v>
      </c>
      <c r="H202">
        <v>10.278542975847801</v>
      </c>
      <c r="I202">
        <v>11.1075598564275</v>
      </c>
      <c r="J202">
        <v>11.137241047097801</v>
      </c>
      <c r="K202">
        <v>11.449351549555301</v>
      </c>
    </row>
    <row r="203" spans="1:11" x14ac:dyDescent="0.3">
      <c r="A203" t="s">
        <v>43</v>
      </c>
      <c r="B203" t="s">
        <v>46</v>
      </c>
      <c r="C203">
        <v>7</v>
      </c>
      <c r="D203">
        <v>2</v>
      </c>
      <c r="E203">
        <v>1</v>
      </c>
      <c r="F203">
        <v>4.8630932460551497</v>
      </c>
      <c r="G203">
        <v>7.7390583948954799</v>
      </c>
      <c r="H203">
        <v>9.2945941020977507</v>
      </c>
      <c r="I203">
        <v>11.047830431648499</v>
      </c>
      <c r="J203">
        <v>10.8183651286203</v>
      </c>
      <c r="K203">
        <v>12.544749098281301</v>
      </c>
    </row>
    <row r="204" spans="1:11" x14ac:dyDescent="0.3">
      <c r="A204" t="s">
        <v>43</v>
      </c>
      <c r="B204" t="s">
        <v>46</v>
      </c>
      <c r="C204">
        <v>7</v>
      </c>
      <c r="D204">
        <v>3</v>
      </c>
      <c r="E204">
        <v>1</v>
      </c>
      <c r="F204">
        <v>5.7990188715578901</v>
      </c>
      <c r="G204">
        <v>8.0930870641686905</v>
      </c>
      <c r="H204">
        <v>7.3309893347097903</v>
      </c>
      <c r="I204">
        <v>8.4132829668100602</v>
      </c>
      <c r="J204">
        <v>10.992960078319699</v>
      </c>
      <c r="K204">
        <v>11.659847186755901</v>
      </c>
    </row>
    <row r="205" spans="1:11" x14ac:dyDescent="0.3">
      <c r="A205" t="s">
        <v>43</v>
      </c>
      <c r="B205" t="s">
        <v>46</v>
      </c>
      <c r="C205">
        <v>8</v>
      </c>
      <c r="D205">
        <v>1</v>
      </c>
      <c r="E205">
        <v>1</v>
      </c>
      <c r="F205">
        <v>3.9831553144821901</v>
      </c>
      <c r="G205">
        <v>5.1095401881682703</v>
      </c>
      <c r="H205">
        <v>6.3545425833251796</v>
      </c>
      <c r="I205">
        <v>7.7560241816301199</v>
      </c>
      <c r="J205">
        <v>10.2353819408722</v>
      </c>
      <c r="K205">
        <v>10.760662871421699</v>
      </c>
    </row>
    <row r="206" spans="1:11" x14ac:dyDescent="0.3">
      <c r="A206" t="s">
        <v>43</v>
      </c>
      <c r="B206" t="s">
        <v>46</v>
      </c>
      <c r="C206">
        <v>8</v>
      </c>
      <c r="D206">
        <v>2</v>
      </c>
      <c r="E206">
        <v>1</v>
      </c>
      <c r="F206">
        <v>7.2438014163579503</v>
      </c>
      <c r="G206">
        <v>8.0238660477362096</v>
      </c>
      <c r="H206">
        <v>7.3964278724667398</v>
      </c>
      <c r="I206">
        <v>8.2654762860428104</v>
      </c>
      <c r="J206">
        <v>9.0865802896325896</v>
      </c>
      <c r="K206">
        <v>10.840259462564401</v>
      </c>
    </row>
    <row r="207" spans="1:11" x14ac:dyDescent="0.3">
      <c r="A207" t="s">
        <v>43</v>
      </c>
      <c r="B207" t="s">
        <v>46</v>
      </c>
      <c r="C207">
        <v>8</v>
      </c>
      <c r="D207">
        <v>3</v>
      </c>
      <c r="E207">
        <v>1</v>
      </c>
      <c r="F207">
        <v>5.0511692018243899</v>
      </c>
      <c r="G207">
        <v>7.4217898434242304</v>
      </c>
      <c r="H207">
        <v>8.6396430490389395</v>
      </c>
      <c r="I207">
        <v>9.3224083059463307</v>
      </c>
      <c r="J207">
        <v>9.0994629491847991</v>
      </c>
      <c r="K207">
        <v>9.9675038575922397</v>
      </c>
    </row>
    <row r="208" spans="1:11" x14ac:dyDescent="0.3">
      <c r="A208" t="s">
        <v>43</v>
      </c>
      <c r="B208" t="s">
        <v>46</v>
      </c>
      <c r="C208">
        <v>9</v>
      </c>
      <c r="D208">
        <v>1</v>
      </c>
      <c r="E208">
        <v>1</v>
      </c>
      <c r="F208">
        <v>6.5150842189366198</v>
      </c>
      <c r="G208">
        <v>8.0762317838836708</v>
      </c>
      <c r="H208">
        <v>8.9426838440884602</v>
      </c>
      <c r="I208">
        <v>9.3349289135541493</v>
      </c>
      <c r="J208">
        <v>10.0478750455468</v>
      </c>
      <c r="K208">
        <v>10.400261746596801</v>
      </c>
    </row>
    <row r="209" spans="1:11" x14ac:dyDescent="0.3">
      <c r="A209" t="s">
        <v>43</v>
      </c>
      <c r="B209" t="s">
        <v>46</v>
      </c>
      <c r="C209">
        <v>9</v>
      </c>
      <c r="D209">
        <v>2</v>
      </c>
      <c r="E209">
        <v>1</v>
      </c>
      <c r="F209">
        <v>7.6584770091981804</v>
      </c>
      <c r="G209">
        <v>7.7086922239768096</v>
      </c>
      <c r="H209">
        <v>8.6377895277505807</v>
      </c>
      <c r="I209">
        <v>8.8740281106406105</v>
      </c>
      <c r="J209">
        <v>9.1296892770064595</v>
      </c>
      <c r="K209">
        <v>10.920545915982199</v>
      </c>
    </row>
    <row r="210" spans="1:11" x14ac:dyDescent="0.3">
      <c r="A210" t="s">
        <v>43</v>
      </c>
      <c r="B210" t="s">
        <v>46</v>
      </c>
      <c r="C210">
        <v>9</v>
      </c>
      <c r="D210">
        <v>3</v>
      </c>
      <c r="E210">
        <v>1</v>
      </c>
      <c r="F210">
        <v>6.0221137622254597</v>
      </c>
      <c r="G210">
        <v>6.5601529490309298</v>
      </c>
      <c r="H210">
        <v>6.6531560753801502</v>
      </c>
      <c r="I210">
        <v>8.6168055933894898</v>
      </c>
      <c r="J210">
        <v>9.9712295636733206</v>
      </c>
      <c r="K210">
        <v>11.8988477788173</v>
      </c>
    </row>
    <row r="211" spans="1:11" x14ac:dyDescent="0.3">
      <c r="A211" t="s">
        <v>43</v>
      </c>
      <c r="B211" t="s">
        <v>46</v>
      </c>
      <c r="C211">
        <v>10</v>
      </c>
      <c r="D211">
        <v>1</v>
      </c>
      <c r="E211">
        <v>1</v>
      </c>
      <c r="F211">
        <v>7.7340398540449096</v>
      </c>
      <c r="G211">
        <v>7.2559303038936402</v>
      </c>
      <c r="H211">
        <v>8.6175514635665298</v>
      </c>
      <c r="I211">
        <v>9.5201468870082007</v>
      </c>
      <c r="J211">
        <v>10.380235351568199</v>
      </c>
      <c r="K211">
        <v>11.378732615656199</v>
      </c>
    </row>
    <row r="212" spans="1:11" x14ac:dyDescent="0.3">
      <c r="A212" t="s">
        <v>43</v>
      </c>
      <c r="B212" t="s">
        <v>46</v>
      </c>
      <c r="C212">
        <v>10</v>
      </c>
      <c r="D212">
        <v>2</v>
      </c>
      <c r="E212">
        <v>1</v>
      </c>
      <c r="F212">
        <v>6.4936361622723799</v>
      </c>
      <c r="G212">
        <v>7.8988248722141998</v>
      </c>
      <c r="H212">
        <v>8.6742239325939003</v>
      </c>
      <c r="I212">
        <v>8.91788401971478</v>
      </c>
      <c r="J212">
        <v>9.5100239071533998</v>
      </c>
      <c r="K212">
        <v>10.7656891888166</v>
      </c>
    </row>
    <row r="213" spans="1:11" x14ac:dyDescent="0.3">
      <c r="A213" t="s">
        <v>43</v>
      </c>
      <c r="B213" t="s">
        <v>46</v>
      </c>
      <c r="C213">
        <v>10</v>
      </c>
      <c r="D213">
        <v>3</v>
      </c>
      <c r="E213">
        <v>1</v>
      </c>
      <c r="F213">
        <v>5.5686711371232702</v>
      </c>
      <c r="G213">
        <v>6.1790074163166997</v>
      </c>
      <c r="H213">
        <v>7.2930769575094097</v>
      </c>
      <c r="I213">
        <v>7.7820293361689599</v>
      </c>
      <c r="J213">
        <v>9.2104963612568191</v>
      </c>
      <c r="K213">
        <v>10.660219494481201</v>
      </c>
    </row>
    <row r="214" spans="1:11" x14ac:dyDescent="0.3">
      <c r="A214" t="s">
        <v>43</v>
      </c>
      <c r="B214" t="s">
        <v>39</v>
      </c>
      <c r="C214">
        <v>1</v>
      </c>
      <c r="D214">
        <v>1</v>
      </c>
      <c r="E214" t="s">
        <v>44</v>
      </c>
      <c r="F214">
        <v>7.0390736663729401</v>
      </c>
      <c r="G214">
        <v>7.4325491828595904</v>
      </c>
      <c r="H214">
        <v>8.49009967730243</v>
      </c>
      <c r="I214">
        <v>10.201177707311601</v>
      </c>
      <c r="J214">
        <v>12.7018100910617</v>
      </c>
      <c r="K214">
        <v>12.963068052283001</v>
      </c>
    </row>
    <row r="215" spans="1:11" x14ac:dyDescent="0.3">
      <c r="A215" t="s">
        <v>43</v>
      </c>
      <c r="B215" t="s">
        <v>39</v>
      </c>
      <c r="C215">
        <v>1</v>
      </c>
      <c r="D215">
        <v>2</v>
      </c>
      <c r="E215" t="s">
        <v>44</v>
      </c>
      <c r="F215">
        <v>8.6485567941109203</v>
      </c>
      <c r="G215">
        <v>10.2892466121432</v>
      </c>
      <c r="H215">
        <v>9.9931471674640004</v>
      </c>
      <c r="I215">
        <v>9.1923706784820602</v>
      </c>
      <c r="J215">
        <v>9.1300611529249895</v>
      </c>
      <c r="K215">
        <v>9.7759934575126302</v>
      </c>
    </row>
    <row r="216" spans="1:11" x14ac:dyDescent="0.3">
      <c r="A216" t="s">
        <v>43</v>
      </c>
      <c r="B216" t="s">
        <v>39</v>
      </c>
      <c r="C216">
        <v>1</v>
      </c>
      <c r="D216">
        <v>3</v>
      </c>
      <c r="E216" t="s">
        <v>44</v>
      </c>
      <c r="F216">
        <v>6.7610143639460896</v>
      </c>
      <c r="G216">
        <v>8.6369553761130806</v>
      </c>
      <c r="H216">
        <v>9.5572181546186208</v>
      </c>
      <c r="I216">
        <v>9.72520364770104</v>
      </c>
      <c r="J216">
        <v>10.149086305272499</v>
      </c>
      <c r="K216">
        <v>12.015261935849701</v>
      </c>
    </row>
    <row r="217" spans="1:11" x14ac:dyDescent="0.3">
      <c r="A217" t="s">
        <v>43</v>
      </c>
      <c r="B217" t="s">
        <v>39</v>
      </c>
      <c r="C217">
        <v>2</v>
      </c>
      <c r="D217">
        <v>1</v>
      </c>
      <c r="E217" t="s">
        <v>44</v>
      </c>
      <c r="F217">
        <v>8.1400639100210093</v>
      </c>
      <c r="G217">
        <v>8.3667677814450307</v>
      </c>
      <c r="H217">
        <v>8.4950843457418692</v>
      </c>
      <c r="I217">
        <v>10.4471660454287</v>
      </c>
      <c r="J217">
        <v>10.757838459775201</v>
      </c>
      <c r="K217">
        <v>11.6312342253868</v>
      </c>
    </row>
    <row r="218" spans="1:11" x14ac:dyDescent="0.3">
      <c r="A218" t="s">
        <v>43</v>
      </c>
      <c r="B218" t="s">
        <v>39</v>
      </c>
      <c r="C218">
        <v>2</v>
      </c>
      <c r="D218">
        <v>2</v>
      </c>
      <c r="E218" t="s">
        <v>44</v>
      </c>
      <c r="F218">
        <v>6.5003926023454799</v>
      </c>
      <c r="G218">
        <v>7.04736456469763</v>
      </c>
      <c r="H218">
        <v>8.3965286503159806</v>
      </c>
      <c r="I218">
        <v>9.9467227845110902</v>
      </c>
      <c r="J218">
        <v>11.004842717969</v>
      </c>
      <c r="K218">
        <v>10.9388513308468</v>
      </c>
    </row>
    <row r="219" spans="1:11" x14ac:dyDescent="0.3">
      <c r="A219" t="s">
        <v>43</v>
      </c>
      <c r="B219" t="s">
        <v>39</v>
      </c>
      <c r="C219">
        <v>2</v>
      </c>
      <c r="D219">
        <v>3</v>
      </c>
      <c r="E219" t="s">
        <v>44</v>
      </c>
      <c r="F219">
        <v>4.1426758521084697</v>
      </c>
      <c r="G219">
        <v>5.2491342688020302</v>
      </c>
      <c r="H219">
        <v>5.1387465974758504</v>
      </c>
      <c r="I219">
        <v>4.9183198156463703</v>
      </c>
      <c r="J219">
        <v>6.9053695748991704</v>
      </c>
      <c r="K219">
        <v>8.5533648169506105</v>
      </c>
    </row>
    <row r="220" spans="1:11" x14ac:dyDescent="0.3">
      <c r="A220" t="s">
        <v>43</v>
      </c>
      <c r="B220" t="s">
        <v>39</v>
      </c>
      <c r="C220">
        <v>3</v>
      </c>
      <c r="D220">
        <v>1</v>
      </c>
      <c r="E220" t="s">
        <v>44</v>
      </c>
      <c r="F220">
        <v>8.2443213178324601</v>
      </c>
      <c r="G220">
        <v>8.8667496827852901</v>
      </c>
      <c r="H220">
        <v>9.3321716884171497</v>
      </c>
      <c r="I220">
        <v>8.6266663618982502</v>
      </c>
      <c r="J220">
        <v>9.4691446734428801</v>
      </c>
      <c r="K220">
        <v>11.6976481599216</v>
      </c>
    </row>
    <row r="221" spans="1:11" x14ac:dyDescent="0.3">
      <c r="A221" t="s">
        <v>43</v>
      </c>
      <c r="B221" t="s">
        <v>39</v>
      </c>
      <c r="C221">
        <v>3</v>
      </c>
      <c r="D221">
        <v>2</v>
      </c>
      <c r="E221" t="s">
        <v>44</v>
      </c>
      <c r="F221">
        <v>5.6153056551196299</v>
      </c>
      <c r="G221">
        <v>5.9260882441867802</v>
      </c>
      <c r="H221">
        <v>7.3437931302252002</v>
      </c>
      <c r="I221">
        <v>7.9133322087240199</v>
      </c>
      <c r="J221">
        <v>8.6492401062287794</v>
      </c>
      <c r="K221">
        <v>10.2334412388683</v>
      </c>
    </row>
    <row r="222" spans="1:11" x14ac:dyDescent="0.3">
      <c r="A222" t="s">
        <v>43</v>
      </c>
      <c r="B222" t="s">
        <v>39</v>
      </c>
      <c r="C222">
        <v>3</v>
      </c>
      <c r="D222">
        <v>3</v>
      </c>
      <c r="E222" t="s">
        <v>44</v>
      </c>
      <c r="F222">
        <v>6.24428116383329</v>
      </c>
      <c r="G222">
        <v>5.5854918077287197</v>
      </c>
      <c r="H222">
        <v>6.0902640720099397</v>
      </c>
      <c r="I222">
        <v>8.1536767759384503</v>
      </c>
      <c r="J222">
        <v>10.2709366630334</v>
      </c>
      <c r="K222">
        <v>12.288207996368801</v>
      </c>
    </row>
    <row r="223" spans="1:11" x14ac:dyDescent="0.3">
      <c r="A223" t="s">
        <v>43</v>
      </c>
      <c r="B223" t="s">
        <v>39</v>
      </c>
      <c r="C223">
        <v>4</v>
      </c>
      <c r="D223">
        <v>1</v>
      </c>
      <c r="E223" t="s">
        <v>44</v>
      </c>
      <c r="F223">
        <v>6.9715589617927796</v>
      </c>
      <c r="G223">
        <v>6.46347308111093</v>
      </c>
      <c r="H223">
        <v>6.4500732006857904</v>
      </c>
      <c r="I223">
        <v>7.0596047388265202</v>
      </c>
      <c r="J223">
        <v>8.8876283255439397</v>
      </c>
      <c r="K223">
        <v>10.252489260411799</v>
      </c>
    </row>
    <row r="224" spans="1:11" x14ac:dyDescent="0.3">
      <c r="A224" t="s">
        <v>43</v>
      </c>
      <c r="B224" t="s">
        <v>39</v>
      </c>
      <c r="C224">
        <v>4</v>
      </c>
      <c r="D224">
        <v>2</v>
      </c>
      <c r="E224" t="s">
        <v>44</v>
      </c>
      <c r="F224">
        <v>5.3639974285816301</v>
      </c>
      <c r="G224">
        <v>6.9348585765478603</v>
      </c>
      <c r="H224">
        <v>7.8411449694103199</v>
      </c>
      <c r="I224">
        <v>8.3640858161558391</v>
      </c>
      <c r="J224">
        <v>10.1535340478562</v>
      </c>
      <c r="K224">
        <v>10.7857663311409</v>
      </c>
    </row>
    <row r="225" spans="1:11" x14ac:dyDescent="0.3">
      <c r="A225" t="s">
        <v>43</v>
      </c>
      <c r="B225" t="s">
        <v>39</v>
      </c>
      <c r="C225">
        <v>4</v>
      </c>
      <c r="D225">
        <v>3</v>
      </c>
      <c r="E225" t="s">
        <v>44</v>
      </c>
      <c r="F225">
        <v>5.7441472338880102</v>
      </c>
      <c r="G225">
        <v>6.8205114220009699</v>
      </c>
      <c r="H225">
        <v>7.5792038997185003</v>
      </c>
      <c r="I225">
        <v>8.7298092173469204</v>
      </c>
      <c r="J225">
        <v>11.1446452088014</v>
      </c>
      <c r="K225">
        <v>11.936554636998601</v>
      </c>
    </row>
    <row r="226" spans="1:11" x14ac:dyDescent="0.3">
      <c r="A226" t="s">
        <v>43</v>
      </c>
      <c r="B226" t="s">
        <v>39</v>
      </c>
      <c r="C226">
        <v>5</v>
      </c>
      <c r="D226">
        <v>1</v>
      </c>
      <c r="E226" t="s">
        <v>44</v>
      </c>
      <c r="F226">
        <v>3.8986777342779</v>
      </c>
      <c r="G226">
        <v>6.1264722474889002</v>
      </c>
      <c r="H226">
        <v>6.4737020131243401</v>
      </c>
      <c r="I226">
        <v>8.8631238360085494</v>
      </c>
      <c r="J226">
        <v>9.1912424466468607</v>
      </c>
      <c r="K226">
        <v>10.6370102724205</v>
      </c>
    </row>
    <row r="227" spans="1:11" x14ac:dyDescent="0.3">
      <c r="A227" t="s">
        <v>43</v>
      </c>
      <c r="B227" t="s">
        <v>39</v>
      </c>
      <c r="C227">
        <v>5</v>
      </c>
      <c r="D227">
        <v>2</v>
      </c>
      <c r="E227" t="s">
        <v>44</v>
      </c>
      <c r="F227">
        <v>3.2556446928290099</v>
      </c>
      <c r="G227">
        <v>4.0288552688575798</v>
      </c>
      <c r="H227">
        <v>7.1592731155055498</v>
      </c>
      <c r="I227">
        <v>7.3901767472699502</v>
      </c>
      <c r="J227">
        <v>8.0536874850981697</v>
      </c>
      <c r="K227">
        <v>10.472400774995901</v>
      </c>
    </row>
    <row r="228" spans="1:11" x14ac:dyDescent="0.3">
      <c r="A228" t="s">
        <v>43</v>
      </c>
      <c r="B228" t="s">
        <v>39</v>
      </c>
      <c r="C228">
        <v>5</v>
      </c>
      <c r="D228">
        <v>3</v>
      </c>
      <c r="E228" t="s">
        <v>44</v>
      </c>
      <c r="F228">
        <v>5.1782367029243197</v>
      </c>
      <c r="G228">
        <v>7.0885448799521802</v>
      </c>
      <c r="H228">
        <v>8.8716024392868604</v>
      </c>
      <c r="I228">
        <v>9.7895490451789797</v>
      </c>
      <c r="J228">
        <v>10.7092190875291</v>
      </c>
      <c r="K228">
        <v>11.1388487617532</v>
      </c>
    </row>
    <row r="229" spans="1:11" x14ac:dyDescent="0.3">
      <c r="A229" t="s">
        <v>43</v>
      </c>
      <c r="B229" t="s">
        <v>39</v>
      </c>
      <c r="C229">
        <v>6</v>
      </c>
      <c r="D229">
        <v>1</v>
      </c>
      <c r="E229" t="s">
        <v>44</v>
      </c>
      <c r="F229">
        <v>6.2729291794433504</v>
      </c>
      <c r="G229">
        <v>8.4412144085335097</v>
      </c>
      <c r="H229">
        <v>9.1671574006236405</v>
      </c>
      <c r="I229">
        <v>9.66671956618897</v>
      </c>
      <c r="J229">
        <v>11.289570725234601</v>
      </c>
      <c r="K229">
        <v>12.3998869834383</v>
      </c>
    </row>
    <row r="230" spans="1:11" x14ac:dyDescent="0.3">
      <c r="A230" t="s">
        <v>43</v>
      </c>
      <c r="B230" t="s">
        <v>39</v>
      </c>
      <c r="C230">
        <v>6</v>
      </c>
      <c r="D230">
        <v>2</v>
      </c>
      <c r="E230" t="s">
        <v>44</v>
      </c>
      <c r="F230">
        <v>7.1690228169482397</v>
      </c>
      <c r="G230">
        <v>8.8450162403151396</v>
      </c>
      <c r="H230">
        <v>8.8669079882045807</v>
      </c>
      <c r="I230">
        <v>9.5456168110099995</v>
      </c>
      <c r="J230">
        <v>10.002059450000299</v>
      </c>
      <c r="K230">
        <v>12.079440437649099</v>
      </c>
    </row>
    <row r="231" spans="1:11" x14ac:dyDescent="0.3">
      <c r="A231" t="s">
        <v>43</v>
      </c>
      <c r="B231" t="s">
        <v>39</v>
      </c>
      <c r="C231">
        <v>6</v>
      </c>
      <c r="D231">
        <v>3</v>
      </c>
      <c r="E231" t="s">
        <v>44</v>
      </c>
      <c r="F231">
        <v>5.1823135307339303</v>
      </c>
      <c r="G231">
        <v>7.4550238357841998</v>
      </c>
      <c r="H231">
        <v>8.9032716502658698</v>
      </c>
      <c r="I231">
        <v>9.7618047767454197</v>
      </c>
      <c r="J231">
        <v>9.2904073706801498</v>
      </c>
      <c r="K231">
        <v>10.790350728616399</v>
      </c>
    </row>
    <row r="232" spans="1:11" x14ac:dyDescent="0.3">
      <c r="A232" t="s">
        <v>43</v>
      </c>
      <c r="B232" t="s">
        <v>39</v>
      </c>
      <c r="C232">
        <v>7</v>
      </c>
      <c r="D232">
        <v>1</v>
      </c>
      <c r="E232" t="s">
        <v>44</v>
      </c>
      <c r="F232">
        <v>5.2770125083945096</v>
      </c>
      <c r="G232">
        <v>7.47369106237766</v>
      </c>
      <c r="H232">
        <v>7.40610194669829</v>
      </c>
      <c r="I232">
        <v>8.8721401868129899</v>
      </c>
      <c r="J232">
        <v>9.6693769051341807</v>
      </c>
      <c r="K232">
        <v>10.399371435239299</v>
      </c>
    </row>
    <row r="233" spans="1:11" x14ac:dyDescent="0.3">
      <c r="A233" t="s">
        <v>43</v>
      </c>
      <c r="B233" t="s">
        <v>39</v>
      </c>
      <c r="C233">
        <v>7</v>
      </c>
      <c r="D233">
        <v>2</v>
      </c>
      <c r="E233" t="s">
        <v>44</v>
      </c>
      <c r="F233">
        <v>5.3764530285889203</v>
      </c>
      <c r="G233">
        <v>6.2268970319377699</v>
      </c>
      <c r="H233">
        <v>7.0935017535771498</v>
      </c>
      <c r="I233">
        <v>9.2577026368628399</v>
      </c>
      <c r="J233">
        <v>9.5972367517936608</v>
      </c>
      <c r="K233">
        <v>10.654294003325299</v>
      </c>
    </row>
    <row r="234" spans="1:11" x14ac:dyDescent="0.3">
      <c r="A234" t="s">
        <v>43</v>
      </c>
      <c r="B234" t="s">
        <v>39</v>
      </c>
      <c r="C234">
        <v>7</v>
      </c>
      <c r="D234">
        <v>3</v>
      </c>
      <c r="E234" t="s">
        <v>44</v>
      </c>
      <c r="F234">
        <v>5.60465808037514</v>
      </c>
      <c r="G234">
        <v>4.3702931237316296</v>
      </c>
      <c r="H234">
        <v>4.4033598496847999</v>
      </c>
      <c r="I234">
        <v>5.6657753441513403</v>
      </c>
      <c r="J234">
        <v>8.0813666923361005</v>
      </c>
      <c r="K234">
        <v>10.4815521431989</v>
      </c>
    </row>
    <row r="235" spans="1:11" x14ac:dyDescent="0.3">
      <c r="A235" t="s">
        <v>43</v>
      </c>
      <c r="B235" t="s">
        <v>39</v>
      </c>
      <c r="C235">
        <v>8</v>
      </c>
      <c r="D235">
        <v>1</v>
      </c>
      <c r="E235" t="s">
        <v>44</v>
      </c>
      <c r="F235">
        <v>5.7571856576290896</v>
      </c>
      <c r="G235">
        <v>6.8461213055579497</v>
      </c>
      <c r="H235">
        <v>7.1031788978502197</v>
      </c>
      <c r="I235">
        <v>8.7433047386316503</v>
      </c>
      <c r="J235">
        <v>9.5155924436048895</v>
      </c>
      <c r="K235">
        <v>9.8412328592205505</v>
      </c>
    </row>
    <row r="236" spans="1:11" x14ac:dyDescent="0.3">
      <c r="A236" t="s">
        <v>43</v>
      </c>
      <c r="B236" t="s">
        <v>39</v>
      </c>
      <c r="C236">
        <v>8</v>
      </c>
      <c r="D236">
        <v>2</v>
      </c>
      <c r="E236" t="s">
        <v>44</v>
      </c>
      <c r="F236">
        <v>6.9689166979988197</v>
      </c>
      <c r="G236">
        <v>7.6099847097702504</v>
      </c>
      <c r="H236">
        <v>7.4801859053218296</v>
      </c>
      <c r="I236">
        <v>9.8965481269506306</v>
      </c>
      <c r="J236">
        <v>10.790085997840499</v>
      </c>
      <c r="K236">
        <v>13.0284753871105</v>
      </c>
    </row>
    <row r="237" spans="1:11" x14ac:dyDescent="0.3">
      <c r="A237" t="s">
        <v>43</v>
      </c>
      <c r="B237" t="s">
        <v>39</v>
      </c>
      <c r="C237">
        <v>8</v>
      </c>
      <c r="D237">
        <v>3</v>
      </c>
      <c r="E237" t="s">
        <v>44</v>
      </c>
      <c r="F237">
        <v>6.4079207252720698</v>
      </c>
      <c r="G237">
        <v>7.1821050090915097</v>
      </c>
      <c r="H237">
        <v>9.8198579366156</v>
      </c>
      <c r="I237">
        <v>9.9052296935890993</v>
      </c>
      <c r="J237">
        <v>10.5528528182119</v>
      </c>
      <c r="K237">
        <v>12.2889671439741</v>
      </c>
    </row>
    <row r="238" spans="1:11" x14ac:dyDescent="0.3">
      <c r="A238" t="s">
        <v>43</v>
      </c>
      <c r="B238" t="s">
        <v>39</v>
      </c>
      <c r="C238">
        <v>9</v>
      </c>
      <c r="D238">
        <v>1</v>
      </c>
      <c r="E238" t="s">
        <v>44</v>
      </c>
      <c r="F238">
        <v>6.7819012655877602</v>
      </c>
      <c r="G238">
        <v>6.5290152088594597</v>
      </c>
      <c r="H238">
        <v>7.88176951503893</v>
      </c>
      <c r="I238">
        <v>7.24730805037842</v>
      </c>
      <c r="J238">
        <v>9.1526102584736009</v>
      </c>
      <c r="K238">
        <v>10.862453725677099</v>
      </c>
    </row>
    <row r="239" spans="1:11" x14ac:dyDescent="0.3">
      <c r="A239" t="s">
        <v>43</v>
      </c>
      <c r="B239" t="s">
        <v>39</v>
      </c>
      <c r="C239">
        <v>9</v>
      </c>
      <c r="D239">
        <v>2</v>
      </c>
      <c r="E239" t="s">
        <v>44</v>
      </c>
      <c r="F239">
        <v>6.6971342783632499</v>
      </c>
      <c r="G239">
        <v>8.0392251821764908</v>
      </c>
      <c r="H239">
        <v>8.1937531181612293</v>
      </c>
      <c r="I239">
        <v>9.4310687218630207</v>
      </c>
      <c r="J239">
        <v>10.5185306067256</v>
      </c>
      <c r="K239">
        <v>12.405938143727299</v>
      </c>
    </row>
    <row r="240" spans="1:11" x14ac:dyDescent="0.3">
      <c r="A240" t="s">
        <v>43</v>
      </c>
      <c r="B240" t="s">
        <v>39</v>
      </c>
      <c r="C240">
        <v>9</v>
      </c>
      <c r="D240">
        <v>3</v>
      </c>
      <c r="E240" t="s">
        <v>44</v>
      </c>
      <c r="F240">
        <v>6.2440232999163596</v>
      </c>
      <c r="G240">
        <v>8.7806683345174008</v>
      </c>
      <c r="H240">
        <v>9.6106553721915802</v>
      </c>
      <c r="I240">
        <v>10.3254333365392</v>
      </c>
      <c r="J240">
        <v>10.4253598784004</v>
      </c>
      <c r="K240">
        <v>11.428624873315201</v>
      </c>
    </row>
    <row r="241" spans="1:11" x14ac:dyDescent="0.3">
      <c r="A241" t="s">
        <v>43</v>
      </c>
      <c r="B241" t="s">
        <v>39</v>
      </c>
      <c r="C241">
        <v>10</v>
      </c>
      <c r="D241">
        <v>1</v>
      </c>
      <c r="E241" t="s">
        <v>44</v>
      </c>
      <c r="F241">
        <v>4.5522528827714996</v>
      </c>
      <c r="G241">
        <v>3.81399012658507</v>
      </c>
      <c r="H241">
        <v>5.69169927848107</v>
      </c>
      <c r="I241">
        <v>6.2550916393840597</v>
      </c>
      <c r="J241">
        <v>7.2626986105470897</v>
      </c>
      <c r="K241">
        <v>10.0879083264311</v>
      </c>
    </row>
    <row r="242" spans="1:11" x14ac:dyDescent="0.3">
      <c r="A242" t="s">
        <v>43</v>
      </c>
      <c r="B242" t="s">
        <v>39</v>
      </c>
      <c r="C242">
        <v>10</v>
      </c>
      <c r="D242">
        <v>2</v>
      </c>
      <c r="E242" t="s">
        <v>44</v>
      </c>
      <c r="F242">
        <v>3.8886735526636</v>
      </c>
      <c r="G242">
        <v>5.7074488129556604</v>
      </c>
      <c r="H242">
        <v>6.7420388711545298</v>
      </c>
      <c r="I242">
        <v>10.1452322631563</v>
      </c>
      <c r="J242">
        <v>10.988578574579901</v>
      </c>
      <c r="K242">
        <v>11.1269825281995</v>
      </c>
    </row>
    <row r="243" spans="1:11" x14ac:dyDescent="0.3">
      <c r="A243" t="s">
        <v>43</v>
      </c>
      <c r="B243" t="s">
        <v>39</v>
      </c>
      <c r="C243">
        <v>10</v>
      </c>
      <c r="D243">
        <v>3</v>
      </c>
      <c r="E243" t="s">
        <v>44</v>
      </c>
      <c r="F243">
        <v>7.4087432715654096</v>
      </c>
      <c r="G243">
        <v>7.55487251237337</v>
      </c>
      <c r="H243">
        <v>8.7520967715920293</v>
      </c>
      <c r="I243">
        <v>9.7463548082139795</v>
      </c>
      <c r="J243">
        <v>12.2202228351162</v>
      </c>
      <c r="K243">
        <v>12.4980655765257</v>
      </c>
    </row>
    <row r="244" spans="1:11" x14ac:dyDescent="0.3">
      <c r="A244" t="s">
        <v>40</v>
      </c>
      <c r="B244" t="s">
        <v>40</v>
      </c>
      <c r="C244">
        <v>1</v>
      </c>
      <c r="D244">
        <v>1</v>
      </c>
      <c r="E244" t="s">
        <v>44</v>
      </c>
      <c r="F244">
        <v>6.4708811958491896</v>
      </c>
      <c r="G244">
        <v>5.8581842398678097</v>
      </c>
      <c r="H244">
        <v>5.9358669581956098</v>
      </c>
      <c r="I244">
        <v>6.1652255039755604</v>
      </c>
      <c r="J244">
        <v>5.7462296955801904</v>
      </c>
      <c r="K244">
        <v>5.7087142978781698</v>
      </c>
    </row>
    <row r="245" spans="1:11" x14ac:dyDescent="0.3">
      <c r="A245" t="s">
        <v>40</v>
      </c>
      <c r="B245" t="s">
        <v>40</v>
      </c>
      <c r="C245">
        <v>1</v>
      </c>
      <c r="D245">
        <v>2</v>
      </c>
      <c r="E245" t="s">
        <v>44</v>
      </c>
      <c r="F245">
        <v>6.22592792559972</v>
      </c>
      <c r="G245">
        <v>5.1517380286837602</v>
      </c>
      <c r="H245">
        <v>4.6395392395277097</v>
      </c>
      <c r="I245">
        <v>4.9972628932679104</v>
      </c>
      <c r="J245">
        <v>4.9613412167658399</v>
      </c>
      <c r="K245">
        <v>4.2546823373306504</v>
      </c>
    </row>
    <row r="246" spans="1:11" x14ac:dyDescent="0.3">
      <c r="A246" t="s">
        <v>40</v>
      </c>
      <c r="B246" t="s">
        <v>40</v>
      </c>
      <c r="C246">
        <v>1</v>
      </c>
      <c r="D246">
        <v>3</v>
      </c>
      <c r="E246" t="s">
        <v>44</v>
      </c>
      <c r="F246">
        <v>6.1838475413236003</v>
      </c>
      <c r="G246">
        <v>6.3600310216934703</v>
      </c>
      <c r="H246">
        <v>6.6287879474584397</v>
      </c>
      <c r="I246">
        <v>5.8856237480328097</v>
      </c>
      <c r="J246">
        <v>5.4793822609881904</v>
      </c>
      <c r="K246">
        <v>5.4852288973451202</v>
      </c>
    </row>
    <row r="247" spans="1:11" x14ac:dyDescent="0.3">
      <c r="A247" t="s">
        <v>40</v>
      </c>
      <c r="B247" t="s">
        <v>40</v>
      </c>
      <c r="C247">
        <v>2</v>
      </c>
      <c r="D247">
        <v>1</v>
      </c>
      <c r="E247" t="s">
        <v>44</v>
      </c>
      <c r="F247">
        <v>6.4482622699987404</v>
      </c>
      <c r="G247">
        <v>5.5302370322416499</v>
      </c>
      <c r="H247">
        <v>5.1077917639313997</v>
      </c>
      <c r="I247">
        <v>4.11382463718863</v>
      </c>
      <c r="J247">
        <v>4.4915180382269204</v>
      </c>
      <c r="K247">
        <v>4.6683123355744298</v>
      </c>
    </row>
    <row r="248" spans="1:11" x14ac:dyDescent="0.3">
      <c r="A248" t="s">
        <v>40</v>
      </c>
      <c r="B248" t="s">
        <v>40</v>
      </c>
      <c r="C248">
        <v>2</v>
      </c>
      <c r="D248">
        <v>2</v>
      </c>
      <c r="E248" t="s">
        <v>44</v>
      </c>
      <c r="F248">
        <v>5.9650376882520701</v>
      </c>
      <c r="G248">
        <v>6.0657464961965699</v>
      </c>
      <c r="H248">
        <v>5.7835520177007202</v>
      </c>
      <c r="I248">
        <v>5.2902625977488098</v>
      </c>
      <c r="J248">
        <v>6.9378235298906601</v>
      </c>
      <c r="K248">
        <v>6.9183474028826604</v>
      </c>
    </row>
    <row r="249" spans="1:11" x14ac:dyDescent="0.3">
      <c r="A249" t="s">
        <v>40</v>
      </c>
      <c r="B249" t="s">
        <v>40</v>
      </c>
      <c r="C249">
        <v>2</v>
      </c>
      <c r="D249">
        <v>3</v>
      </c>
      <c r="E249" t="s">
        <v>44</v>
      </c>
      <c r="F249">
        <v>5.4292208749940603</v>
      </c>
      <c r="G249">
        <v>4.75629096315848</v>
      </c>
      <c r="H249">
        <v>5.5899661385010502</v>
      </c>
      <c r="I249">
        <v>5.67842155012353</v>
      </c>
      <c r="J249">
        <v>6.2153573344026896</v>
      </c>
      <c r="K249">
        <v>4.8482481232412704</v>
      </c>
    </row>
    <row r="250" spans="1:11" x14ac:dyDescent="0.3">
      <c r="A250" t="s">
        <v>40</v>
      </c>
      <c r="B250" t="s">
        <v>40</v>
      </c>
      <c r="C250">
        <v>3</v>
      </c>
      <c r="D250">
        <v>1</v>
      </c>
      <c r="E250" t="s">
        <v>44</v>
      </c>
      <c r="F250">
        <v>5.9206346014840001</v>
      </c>
      <c r="G250">
        <v>5.1237346219803097</v>
      </c>
      <c r="H250">
        <v>5.4411356226304797</v>
      </c>
      <c r="I250">
        <v>6.2681708978895596</v>
      </c>
      <c r="J250">
        <v>6.5183771344806001</v>
      </c>
      <c r="K250">
        <v>6.1666182493482404</v>
      </c>
    </row>
    <row r="251" spans="1:11" x14ac:dyDescent="0.3">
      <c r="A251" t="s">
        <v>40</v>
      </c>
      <c r="B251" t="s">
        <v>40</v>
      </c>
      <c r="C251">
        <v>3</v>
      </c>
      <c r="D251">
        <v>2</v>
      </c>
      <c r="E251" t="s">
        <v>44</v>
      </c>
      <c r="F251">
        <v>5.12030519441916</v>
      </c>
      <c r="G251">
        <v>4.8420056829436096</v>
      </c>
      <c r="H251">
        <v>5.1383272267269602</v>
      </c>
      <c r="I251">
        <v>4.8203314112838802</v>
      </c>
      <c r="J251">
        <v>4.5811260876982303</v>
      </c>
      <c r="K251">
        <v>4.6226756059146004</v>
      </c>
    </row>
    <row r="252" spans="1:11" x14ac:dyDescent="0.3">
      <c r="A252" t="s">
        <v>40</v>
      </c>
      <c r="B252" t="s">
        <v>40</v>
      </c>
      <c r="C252">
        <v>3</v>
      </c>
      <c r="D252">
        <v>3</v>
      </c>
      <c r="E252" t="s">
        <v>44</v>
      </c>
      <c r="F252">
        <v>3.1471377980589401</v>
      </c>
      <c r="G252">
        <v>3.5920350622497699</v>
      </c>
      <c r="H252">
        <v>4.0350421971063701</v>
      </c>
      <c r="I252">
        <v>3.5419287389742902</v>
      </c>
      <c r="J252">
        <v>3.3350180958548301</v>
      </c>
      <c r="K252">
        <v>3.0938464168167701</v>
      </c>
    </row>
    <row r="253" spans="1:11" x14ac:dyDescent="0.3">
      <c r="A253" t="s">
        <v>40</v>
      </c>
      <c r="B253" t="s">
        <v>40</v>
      </c>
      <c r="C253">
        <v>4</v>
      </c>
      <c r="D253">
        <v>1</v>
      </c>
      <c r="E253" t="s">
        <v>44</v>
      </c>
      <c r="F253">
        <v>3.5955855089110602</v>
      </c>
      <c r="G253">
        <v>3.1321654478360701</v>
      </c>
      <c r="H253">
        <v>4.3935870257753002</v>
      </c>
      <c r="I253">
        <v>4.5243137646847504</v>
      </c>
      <c r="J253">
        <v>6.2194314889412903</v>
      </c>
      <c r="K253">
        <v>5.8960065837957396</v>
      </c>
    </row>
    <row r="254" spans="1:11" x14ac:dyDescent="0.3">
      <c r="A254" t="s">
        <v>40</v>
      </c>
      <c r="B254" t="s">
        <v>40</v>
      </c>
      <c r="C254">
        <v>4</v>
      </c>
      <c r="D254">
        <v>2</v>
      </c>
      <c r="E254" t="s">
        <v>44</v>
      </c>
      <c r="F254">
        <v>5.4247550544355603</v>
      </c>
      <c r="G254">
        <v>5.5956177189949603</v>
      </c>
      <c r="H254">
        <v>5.7995549275953699</v>
      </c>
      <c r="I254">
        <v>5.0091683036809904</v>
      </c>
      <c r="J254">
        <v>6.2110385870149498</v>
      </c>
      <c r="K254">
        <v>4.6457525645839404</v>
      </c>
    </row>
    <row r="255" spans="1:11" x14ac:dyDescent="0.3">
      <c r="A255" t="s">
        <v>40</v>
      </c>
      <c r="B255" t="s">
        <v>40</v>
      </c>
      <c r="C255">
        <v>4</v>
      </c>
      <c r="D255">
        <v>3</v>
      </c>
      <c r="E255" t="s">
        <v>44</v>
      </c>
      <c r="F255">
        <v>5.2381513535961401</v>
      </c>
      <c r="G255">
        <v>5.13086689303009</v>
      </c>
      <c r="H255">
        <v>5.1652933903583804</v>
      </c>
      <c r="I255">
        <v>5.5939160898790803</v>
      </c>
      <c r="J255">
        <v>5.7363866287982201</v>
      </c>
      <c r="K255">
        <v>5.8171512713386901</v>
      </c>
    </row>
    <row r="256" spans="1:11" x14ac:dyDescent="0.3">
      <c r="A256" t="s">
        <v>40</v>
      </c>
      <c r="B256" t="s">
        <v>40</v>
      </c>
      <c r="C256">
        <v>5</v>
      </c>
      <c r="D256">
        <v>1</v>
      </c>
      <c r="E256" t="s">
        <v>44</v>
      </c>
      <c r="F256">
        <v>4.9000672595707098</v>
      </c>
      <c r="G256">
        <v>5.2260071802055297</v>
      </c>
      <c r="H256">
        <v>4.0522969253808601</v>
      </c>
      <c r="I256">
        <v>4.6592773068896101</v>
      </c>
      <c r="J256">
        <v>4.9666786930948499</v>
      </c>
      <c r="K256">
        <v>5.5911874775780204</v>
      </c>
    </row>
    <row r="257" spans="1:11" x14ac:dyDescent="0.3">
      <c r="A257" t="s">
        <v>40</v>
      </c>
      <c r="B257" t="s">
        <v>40</v>
      </c>
      <c r="C257">
        <v>5</v>
      </c>
      <c r="D257">
        <v>2</v>
      </c>
      <c r="E257" t="s">
        <v>44</v>
      </c>
      <c r="F257">
        <v>5.3591356956123501</v>
      </c>
      <c r="G257">
        <v>5.0804814261867</v>
      </c>
      <c r="H257">
        <v>5.31927632717513</v>
      </c>
      <c r="I257">
        <v>6.2701771963280102</v>
      </c>
      <c r="J257">
        <v>6.3675121177082197</v>
      </c>
      <c r="K257">
        <v>5.4682468193696403</v>
      </c>
    </row>
    <row r="258" spans="1:11" x14ac:dyDescent="0.3">
      <c r="A258" t="s">
        <v>40</v>
      </c>
      <c r="B258" t="s">
        <v>40</v>
      </c>
      <c r="C258">
        <v>5</v>
      </c>
      <c r="D258">
        <v>3</v>
      </c>
      <c r="E258" t="s">
        <v>44</v>
      </c>
      <c r="F258">
        <v>5.4992039657941598</v>
      </c>
      <c r="G258">
        <v>5.38266906625205</v>
      </c>
      <c r="H258">
        <v>5.0775899699133502</v>
      </c>
      <c r="I258">
        <v>4.4988196244040797</v>
      </c>
      <c r="J258">
        <v>3.74658234608094</v>
      </c>
      <c r="K258">
        <v>4.8628134291963701</v>
      </c>
    </row>
    <row r="259" spans="1:11" x14ac:dyDescent="0.3">
      <c r="A259" t="s">
        <v>40</v>
      </c>
      <c r="B259" t="s">
        <v>40</v>
      </c>
      <c r="C259">
        <v>6</v>
      </c>
      <c r="D259">
        <v>1</v>
      </c>
      <c r="E259" t="s">
        <v>44</v>
      </c>
      <c r="F259">
        <v>4.4824281255716301</v>
      </c>
      <c r="G259">
        <v>4.5422445691069697</v>
      </c>
      <c r="H259">
        <v>5.4562873385326602</v>
      </c>
      <c r="I259">
        <v>4.3084244478761002</v>
      </c>
      <c r="J259">
        <v>5.5886351302623902</v>
      </c>
      <c r="K259">
        <v>5.4765483167675297</v>
      </c>
    </row>
    <row r="260" spans="1:11" x14ac:dyDescent="0.3">
      <c r="A260" t="s">
        <v>40</v>
      </c>
      <c r="B260" t="s">
        <v>40</v>
      </c>
      <c r="C260">
        <v>6</v>
      </c>
      <c r="D260">
        <v>2</v>
      </c>
      <c r="E260" t="s">
        <v>44</v>
      </c>
      <c r="F260">
        <v>5.1460895022420399</v>
      </c>
      <c r="G260">
        <v>5.4429701577653899</v>
      </c>
      <c r="H260">
        <v>4.8597394340162898</v>
      </c>
      <c r="I260">
        <v>5.1803445651899596</v>
      </c>
      <c r="J260">
        <v>4.8163464672257597</v>
      </c>
      <c r="K260">
        <v>5.4099979431303797</v>
      </c>
    </row>
    <row r="261" spans="1:11" x14ac:dyDescent="0.3">
      <c r="A261" t="s">
        <v>40</v>
      </c>
      <c r="B261" t="s">
        <v>40</v>
      </c>
      <c r="C261">
        <v>6</v>
      </c>
      <c r="D261">
        <v>3</v>
      </c>
      <c r="E261" t="s">
        <v>44</v>
      </c>
      <c r="F261">
        <v>5.0330542570067696</v>
      </c>
      <c r="G261">
        <v>4.6731167725584797</v>
      </c>
      <c r="H261">
        <v>5.1959095306864898</v>
      </c>
      <c r="I261">
        <v>5.5254068566513901</v>
      </c>
      <c r="J261">
        <v>6.5314036161025202</v>
      </c>
      <c r="K261">
        <v>6.3404327154022004</v>
      </c>
    </row>
    <row r="262" spans="1:11" x14ac:dyDescent="0.3">
      <c r="A262" t="s">
        <v>40</v>
      </c>
      <c r="B262" t="s">
        <v>40</v>
      </c>
      <c r="C262">
        <v>7</v>
      </c>
      <c r="D262">
        <v>1</v>
      </c>
      <c r="E262" t="s">
        <v>44</v>
      </c>
      <c r="F262">
        <v>6.3381423437622502</v>
      </c>
      <c r="G262">
        <v>5.6153895559187799</v>
      </c>
      <c r="H262">
        <v>5.3852053143975596</v>
      </c>
      <c r="I262">
        <v>5.2981367238281596</v>
      </c>
      <c r="J262">
        <v>5.6934910722552097</v>
      </c>
      <c r="K262">
        <v>4.4784077707893504</v>
      </c>
    </row>
    <row r="263" spans="1:11" x14ac:dyDescent="0.3">
      <c r="A263" t="s">
        <v>40</v>
      </c>
      <c r="B263" t="s">
        <v>40</v>
      </c>
      <c r="C263">
        <v>7</v>
      </c>
      <c r="D263">
        <v>2</v>
      </c>
      <c r="E263" t="s">
        <v>44</v>
      </c>
      <c r="F263">
        <v>5.85391168385343</v>
      </c>
      <c r="G263">
        <v>5.0405861803396803</v>
      </c>
      <c r="H263">
        <v>5.5364894115071204</v>
      </c>
      <c r="I263">
        <v>4.0790224673221598</v>
      </c>
      <c r="J263">
        <v>4.6397833699602096</v>
      </c>
      <c r="K263">
        <v>5.4151115760478499</v>
      </c>
    </row>
    <row r="264" spans="1:11" x14ac:dyDescent="0.3">
      <c r="A264" t="s">
        <v>40</v>
      </c>
      <c r="B264" t="s">
        <v>40</v>
      </c>
      <c r="C264">
        <v>7</v>
      </c>
      <c r="D264">
        <v>3</v>
      </c>
      <c r="E264" t="s">
        <v>44</v>
      </c>
      <c r="F264">
        <v>6.7459193323253297</v>
      </c>
      <c r="G264">
        <v>6.7481036530671297</v>
      </c>
      <c r="H264">
        <v>6.6248214528772902</v>
      </c>
      <c r="I264">
        <v>6.1520405145408699</v>
      </c>
      <c r="J264">
        <v>5.2700459444463403</v>
      </c>
      <c r="K264">
        <v>4.9779847827135599</v>
      </c>
    </row>
    <row r="265" spans="1:11" x14ac:dyDescent="0.3">
      <c r="A265" t="s">
        <v>40</v>
      </c>
      <c r="B265" t="s">
        <v>40</v>
      </c>
      <c r="C265">
        <v>8</v>
      </c>
      <c r="D265">
        <v>1</v>
      </c>
      <c r="E265" t="s">
        <v>44</v>
      </c>
      <c r="F265">
        <v>4.4915296139976002</v>
      </c>
      <c r="G265">
        <v>4.3582620013094697</v>
      </c>
      <c r="H265">
        <v>4.2819622596550797</v>
      </c>
      <c r="I265">
        <v>4.3644012923458302</v>
      </c>
      <c r="J265">
        <v>3.4087451594835398</v>
      </c>
      <c r="K265">
        <v>3.9489837259237901</v>
      </c>
    </row>
    <row r="266" spans="1:11" x14ac:dyDescent="0.3">
      <c r="A266" t="s">
        <v>40</v>
      </c>
      <c r="B266" t="s">
        <v>40</v>
      </c>
      <c r="C266">
        <v>8</v>
      </c>
      <c r="D266">
        <v>2</v>
      </c>
      <c r="E266" t="s">
        <v>44</v>
      </c>
      <c r="F266">
        <v>4.3936404443402299</v>
      </c>
      <c r="G266">
        <v>4.5596402156823697</v>
      </c>
      <c r="H266">
        <v>4.63412356980486</v>
      </c>
      <c r="I266">
        <v>3.3265910062920301</v>
      </c>
      <c r="J266">
        <v>2.8879164175957399</v>
      </c>
      <c r="K266">
        <v>3.5422001489212498</v>
      </c>
    </row>
    <row r="267" spans="1:11" x14ac:dyDescent="0.3">
      <c r="A267" t="s">
        <v>40</v>
      </c>
      <c r="B267" t="s">
        <v>40</v>
      </c>
      <c r="C267">
        <v>8</v>
      </c>
      <c r="D267">
        <v>3</v>
      </c>
      <c r="E267" t="s">
        <v>44</v>
      </c>
      <c r="F267">
        <v>3.31400324816132</v>
      </c>
      <c r="G267">
        <v>3.8406782667345798</v>
      </c>
      <c r="H267">
        <v>4.4359249771141798</v>
      </c>
      <c r="I267">
        <v>4.7233038941722096</v>
      </c>
      <c r="J267">
        <v>4.9141132108135199</v>
      </c>
      <c r="K267">
        <v>3.8997062985962101</v>
      </c>
    </row>
    <row r="268" spans="1:11" x14ac:dyDescent="0.3">
      <c r="A268" t="s">
        <v>40</v>
      </c>
      <c r="B268" t="s">
        <v>40</v>
      </c>
      <c r="C268">
        <v>9</v>
      </c>
      <c r="D268">
        <v>1</v>
      </c>
      <c r="E268" t="s">
        <v>44</v>
      </c>
      <c r="F268">
        <v>5.4033599733167499</v>
      </c>
      <c r="G268">
        <v>6.1244039794427696</v>
      </c>
      <c r="H268">
        <v>6.2396280427744797</v>
      </c>
      <c r="I268">
        <v>6.6598704667139499</v>
      </c>
      <c r="J268">
        <v>6.53004051389276</v>
      </c>
      <c r="K268">
        <v>5.9256769565796503</v>
      </c>
    </row>
    <row r="269" spans="1:11" x14ac:dyDescent="0.3">
      <c r="A269" t="s">
        <v>40</v>
      </c>
      <c r="B269" t="s">
        <v>40</v>
      </c>
      <c r="C269">
        <v>9</v>
      </c>
      <c r="D269">
        <v>2</v>
      </c>
      <c r="E269" t="s">
        <v>44</v>
      </c>
      <c r="F269">
        <v>3.2474650875748399</v>
      </c>
      <c r="G269">
        <v>2.7596326863920102</v>
      </c>
      <c r="H269">
        <v>2.1721884003420699</v>
      </c>
      <c r="I269">
        <v>3.2864245408391199</v>
      </c>
      <c r="J269">
        <v>3.8761831170885501</v>
      </c>
      <c r="K269">
        <v>4.4562769468570096</v>
      </c>
    </row>
    <row r="270" spans="1:11" x14ac:dyDescent="0.3">
      <c r="A270" t="s">
        <v>40</v>
      </c>
      <c r="B270" t="s">
        <v>40</v>
      </c>
      <c r="C270">
        <v>9</v>
      </c>
      <c r="D270">
        <v>3</v>
      </c>
      <c r="E270" t="s">
        <v>44</v>
      </c>
      <c r="F270">
        <v>5.5011554377547602</v>
      </c>
      <c r="G270">
        <v>5.9159909806791102</v>
      </c>
      <c r="H270">
        <v>5.6428822418757401</v>
      </c>
      <c r="I270">
        <v>5.0314473785078597</v>
      </c>
      <c r="J270">
        <v>5.8275615865094998</v>
      </c>
      <c r="K270">
        <v>7.1845568323612996</v>
      </c>
    </row>
    <row r="271" spans="1:11" x14ac:dyDescent="0.3">
      <c r="A271" t="s">
        <v>40</v>
      </c>
      <c r="B271" t="s">
        <v>40</v>
      </c>
      <c r="C271">
        <v>10</v>
      </c>
      <c r="D271">
        <v>1</v>
      </c>
      <c r="E271" t="s">
        <v>44</v>
      </c>
      <c r="F271">
        <v>3.6027430367929298</v>
      </c>
      <c r="G271">
        <v>3.39415760355203</v>
      </c>
      <c r="H271">
        <v>3.8225512238369701</v>
      </c>
      <c r="I271">
        <v>4.1087509662247497</v>
      </c>
      <c r="J271">
        <v>4.12087508591621</v>
      </c>
      <c r="K271">
        <v>4.79846185426553</v>
      </c>
    </row>
    <row r="272" spans="1:11" x14ac:dyDescent="0.3">
      <c r="A272" t="s">
        <v>40</v>
      </c>
      <c r="B272" t="s">
        <v>40</v>
      </c>
      <c r="C272">
        <v>10</v>
      </c>
      <c r="D272">
        <v>2</v>
      </c>
      <c r="E272" t="s">
        <v>44</v>
      </c>
      <c r="F272">
        <v>4.8694201470899703</v>
      </c>
      <c r="G272">
        <v>5.0195829110902004</v>
      </c>
      <c r="H272">
        <v>5.3309967922333099</v>
      </c>
      <c r="I272">
        <v>5.1689960910464396</v>
      </c>
      <c r="J272">
        <v>4.7919398107484703</v>
      </c>
      <c r="K272">
        <v>5.0436433468185804</v>
      </c>
    </row>
    <row r="273" spans="1:11" x14ac:dyDescent="0.3">
      <c r="A273" t="s">
        <v>40</v>
      </c>
      <c r="B273" t="s">
        <v>40</v>
      </c>
      <c r="C273">
        <v>10</v>
      </c>
      <c r="D273">
        <v>3</v>
      </c>
      <c r="E273" t="s">
        <v>44</v>
      </c>
      <c r="F273">
        <v>6.1045881798374797</v>
      </c>
      <c r="G273">
        <v>4.2756531191885099</v>
      </c>
      <c r="H273">
        <v>3.7085740111771699</v>
      </c>
      <c r="I273">
        <v>3.9978866952832899</v>
      </c>
      <c r="J273">
        <v>3.41534572445449</v>
      </c>
      <c r="K273">
        <v>3.1573380401070898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topLeftCell="C1" zoomScale="160" zoomScaleNormal="160" workbookViewId="0">
      <selection activeCell="J4" sqref="J4"/>
    </sheetView>
  </sheetViews>
  <sheetFormatPr defaultColWidth="8.5546875" defaultRowHeight="14.4" x14ac:dyDescent="0.3"/>
  <cols>
    <col min="1" max="1" width="12.21875" style="6" customWidth="1"/>
    <col min="2" max="2" width="20.88671875" style="6" customWidth="1"/>
    <col min="3" max="3" width="16.109375" style="6" customWidth="1"/>
    <col min="4" max="4" width="12.6640625" style="6" customWidth="1"/>
    <col min="5" max="6" width="10.44140625" style="6" customWidth="1"/>
    <col min="7" max="7" width="10.109375" style="6" customWidth="1"/>
    <col min="8" max="10" width="9.109375" style="6" customWidth="1"/>
  </cols>
  <sheetData>
    <row r="1" spans="1:14" ht="84" customHeight="1" x14ac:dyDescent="0.3">
      <c r="A1" s="7" t="s">
        <v>0</v>
      </c>
      <c r="B1" s="7" t="s">
        <v>0</v>
      </c>
      <c r="C1" s="6" t="s">
        <v>21</v>
      </c>
      <c r="D1" s="7" t="s">
        <v>2</v>
      </c>
      <c r="E1" s="8">
        <v>20</v>
      </c>
      <c r="K1" s="6"/>
    </row>
    <row r="2" spans="1:14" ht="18" customHeight="1" x14ac:dyDescent="0.3">
      <c r="K2" s="6"/>
    </row>
    <row r="3" spans="1:14" s="2" customFormat="1" ht="43.2" x14ac:dyDescent="0.3">
      <c r="A3" s="9" t="s">
        <v>5</v>
      </c>
      <c r="B3" s="9" t="s">
        <v>5</v>
      </c>
      <c r="C3" s="9" t="s">
        <v>22</v>
      </c>
      <c r="D3" s="9" t="s">
        <v>23</v>
      </c>
      <c r="E3" s="10" t="s">
        <v>24</v>
      </c>
      <c r="F3" s="9" t="s">
        <v>25</v>
      </c>
      <c r="G3" s="9" t="s">
        <v>15</v>
      </c>
      <c r="H3" s="11" t="s">
        <v>26</v>
      </c>
      <c r="I3" s="11" t="s">
        <v>27</v>
      </c>
      <c r="J3" s="11" t="s">
        <v>28</v>
      </c>
      <c r="K3" s="11" t="s">
        <v>29</v>
      </c>
      <c r="L3" s="11" t="s">
        <v>30</v>
      </c>
      <c r="M3" s="11" t="s">
        <v>31</v>
      </c>
      <c r="N3" s="11" t="s">
        <v>32</v>
      </c>
    </row>
    <row r="4" spans="1:14" x14ac:dyDescent="0.3">
      <c r="A4" s="6" t="s">
        <v>41</v>
      </c>
      <c r="B4" s="6" t="s">
        <v>33</v>
      </c>
      <c r="C4" s="6" t="s">
        <v>34</v>
      </c>
      <c r="D4" s="6">
        <v>1</v>
      </c>
      <c r="E4" s="6">
        <v>1</v>
      </c>
      <c r="F4" s="6" t="s">
        <v>35</v>
      </c>
      <c r="G4" s="6">
        <v>0.941074597238576</v>
      </c>
      <c r="H4" s="6">
        <v>0.74752428147677397</v>
      </c>
      <c r="I4" s="6">
        <v>-1.2277468872409001</v>
      </c>
      <c r="J4" s="6">
        <v>-0.13400771672056899</v>
      </c>
      <c r="K4">
        <v>0.99776024436177901</v>
      </c>
      <c r="L4">
        <v>2.1177573938790499</v>
      </c>
      <c r="M4">
        <v>2.3186488576068398</v>
      </c>
      <c r="N4">
        <v>3.43253215339353</v>
      </c>
    </row>
    <row r="5" spans="1:14" x14ac:dyDescent="0.3">
      <c r="A5" s="6" t="s">
        <v>41</v>
      </c>
      <c r="B5" s="6" t="s">
        <v>33</v>
      </c>
      <c r="C5" s="6" t="s">
        <v>34</v>
      </c>
      <c r="D5" s="6">
        <v>1</v>
      </c>
      <c r="E5" s="6">
        <v>2</v>
      </c>
      <c r="F5" s="6" t="s">
        <v>35</v>
      </c>
      <c r="G5" s="6">
        <v>0.941074597238576</v>
      </c>
      <c r="H5" s="6">
        <v>0.68265925475142697</v>
      </c>
      <c r="I5" s="6">
        <v>1.45401165125736</v>
      </c>
      <c r="J5" s="6">
        <v>1.7516687525772601</v>
      </c>
      <c r="K5">
        <v>3.0020815617835002</v>
      </c>
      <c r="L5">
        <v>3.6387350845876498</v>
      </c>
      <c r="M5">
        <v>3.4347028427159199</v>
      </c>
      <c r="N5">
        <v>3.0184423143574302</v>
      </c>
    </row>
    <row r="6" spans="1:14" x14ac:dyDescent="0.3">
      <c r="A6" s="6" t="s">
        <v>41</v>
      </c>
      <c r="B6" s="6" t="s">
        <v>33</v>
      </c>
      <c r="C6" s="6" t="s">
        <v>34</v>
      </c>
      <c r="D6" s="6">
        <v>2</v>
      </c>
      <c r="E6" s="6">
        <v>1</v>
      </c>
      <c r="F6" s="6" t="s">
        <v>35</v>
      </c>
      <c r="G6" s="6">
        <v>0.69178120368932094</v>
      </c>
      <c r="H6" s="6">
        <v>-0.89825618455703904</v>
      </c>
      <c r="I6" s="6">
        <v>-0.310221371844697</v>
      </c>
      <c r="J6" s="6">
        <v>1.19031601514398</v>
      </c>
      <c r="K6">
        <v>2.1888057048190701</v>
      </c>
      <c r="L6">
        <v>2.7089470500146402</v>
      </c>
      <c r="M6">
        <v>4.5230786159599603</v>
      </c>
      <c r="N6">
        <v>4.8149585611572299</v>
      </c>
    </row>
    <row r="7" spans="1:14" x14ac:dyDescent="0.3">
      <c r="A7" s="6" t="s">
        <v>41</v>
      </c>
      <c r="B7" s="6" t="s">
        <v>33</v>
      </c>
      <c r="C7" s="6" t="s">
        <v>34</v>
      </c>
      <c r="D7" s="6">
        <v>2</v>
      </c>
      <c r="E7" s="6">
        <v>2</v>
      </c>
      <c r="F7" s="6" t="s">
        <v>35</v>
      </c>
      <c r="G7" s="6">
        <v>0.69178120368932094</v>
      </c>
      <c r="H7" s="6">
        <v>1.2521198366791699</v>
      </c>
      <c r="I7" s="6">
        <v>0.60010536525173397</v>
      </c>
      <c r="J7" s="6">
        <v>0.71326956089430704</v>
      </c>
      <c r="K7">
        <v>2.3098880689942298</v>
      </c>
      <c r="L7">
        <v>2.9104946303924399</v>
      </c>
      <c r="M7">
        <v>2.8915269453153498</v>
      </c>
      <c r="N7">
        <v>2.6520158468147401</v>
      </c>
    </row>
    <row r="8" spans="1:14" x14ac:dyDescent="0.3">
      <c r="A8" s="6" t="s">
        <v>41</v>
      </c>
      <c r="B8" s="6" t="s">
        <v>33</v>
      </c>
      <c r="C8" s="6" t="s">
        <v>34</v>
      </c>
      <c r="D8" s="6">
        <v>3</v>
      </c>
      <c r="E8" s="6">
        <v>1</v>
      </c>
      <c r="F8" s="6" t="s">
        <v>35</v>
      </c>
      <c r="G8" s="6">
        <v>1.88351526788246</v>
      </c>
      <c r="H8" s="6">
        <v>1.46830437252218</v>
      </c>
      <c r="I8" s="6">
        <v>1.33293451042791</v>
      </c>
      <c r="J8" s="6">
        <v>0.84673102110223697</v>
      </c>
      <c r="K8">
        <v>0.244982044576491</v>
      </c>
      <c r="L8">
        <v>0.107633894363467</v>
      </c>
      <c r="M8">
        <v>1.04553919334393</v>
      </c>
      <c r="N8">
        <v>1.5259770345946699</v>
      </c>
    </row>
    <row r="9" spans="1:14" x14ac:dyDescent="0.3">
      <c r="A9" s="6" t="s">
        <v>41</v>
      </c>
      <c r="B9" s="6" t="s">
        <v>33</v>
      </c>
      <c r="C9" s="6" t="s">
        <v>34</v>
      </c>
      <c r="D9" s="6">
        <v>3</v>
      </c>
      <c r="E9" s="6">
        <v>2</v>
      </c>
      <c r="F9" s="6" t="s">
        <v>35</v>
      </c>
      <c r="G9" s="6">
        <v>1.88351526788246</v>
      </c>
      <c r="H9" s="6">
        <v>2.2599408121319202</v>
      </c>
      <c r="I9" s="6">
        <v>3.0856954252755</v>
      </c>
      <c r="J9" s="6">
        <v>1.88591729413108</v>
      </c>
      <c r="K9">
        <v>3.2856080456808798</v>
      </c>
      <c r="L9">
        <v>3.7562826641604201</v>
      </c>
      <c r="M9">
        <v>4.3412138759270897</v>
      </c>
      <c r="N9">
        <v>4.45300214355722</v>
      </c>
    </row>
    <row r="10" spans="1:14" x14ac:dyDescent="0.3">
      <c r="A10" s="6" t="s">
        <v>42</v>
      </c>
      <c r="B10" s="6" t="s">
        <v>33</v>
      </c>
      <c r="C10" s="6" t="s">
        <v>34</v>
      </c>
      <c r="D10" s="6">
        <v>4</v>
      </c>
      <c r="E10" s="6">
        <v>1</v>
      </c>
      <c r="F10" s="6" t="s">
        <v>35</v>
      </c>
      <c r="G10" s="6">
        <v>-0.39390612148918602</v>
      </c>
      <c r="H10" s="6">
        <v>0.65237674930241196</v>
      </c>
      <c r="I10" s="6">
        <v>1.4188137489713299</v>
      </c>
      <c r="J10" s="6">
        <v>2.11294445769281</v>
      </c>
      <c r="K10">
        <v>2.8085390661006202</v>
      </c>
      <c r="L10">
        <v>2.6932798888726799</v>
      </c>
      <c r="M10">
        <v>2.8007790003790598</v>
      </c>
      <c r="N10">
        <v>1.80582866758543</v>
      </c>
    </row>
    <row r="11" spans="1:14" x14ac:dyDescent="0.3">
      <c r="A11" s="6" t="s">
        <v>42</v>
      </c>
      <c r="B11" s="6" t="s">
        <v>33</v>
      </c>
      <c r="C11" s="6" t="s">
        <v>34</v>
      </c>
      <c r="D11" s="6">
        <v>4</v>
      </c>
      <c r="E11" s="6">
        <v>2</v>
      </c>
      <c r="F11" s="6" t="s">
        <v>35</v>
      </c>
      <c r="G11" s="6">
        <v>-0.39390612148918602</v>
      </c>
      <c r="H11" s="6">
        <v>1.32490011146007</v>
      </c>
      <c r="I11" s="6">
        <v>2.1363583630720702</v>
      </c>
      <c r="J11" s="6">
        <v>3.6737466308398199</v>
      </c>
      <c r="K11">
        <v>4.7572182506408298</v>
      </c>
      <c r="L11">
        <v>4.3910271658236804</v>
      </c>
      <c r="M11">
        <v>4.7426148254110903</v>
      </c>
      <c r="N11">
        <v>5.1027477154200698</v>
      </c>
    </row>
    <row r="12" spans="1:14" x14ac:dyDescent="0.3">
      <c r="A12" s="6" t="s">
        <v>42</v>
      </c>
      <c r="B12" s="6" t="s">
        <v>33</v>
      </c>
      <c r="C12" s="6" t="s">
        <v>34</v>
      </c>
      <c r="D12" s="6">
        <v>5</v>
      </c>
      <c r="E12" s="6">
        <v>1</v>
      </c>
      <c r="F12" s="6" t="s">
        <v>35</v>
      </c>
      <c r="G12" s="6">
        <v>7.53786393623887E-2</v>
      </c>
      <c r="H12" s="6">
        <v>0.77908433639534602</v>
      </c>
      <c r="I12" s="6">
        <v>0.80025976929756304</v>
      </c>
      <c r="J12" s="6">
        <v>2.5288146414740198</v>
      </c>
      <c r="K12">
        <v>3.6058708607311498</v>
      </c>
      <c r="L12">
        <v>3.6065813577390502</v>
      </c>
      <c r="M12">
        <v>4.8732344977754201</v>
      </c>
      <c r="N12">
        <v>3.77085435949768</v>
      </c>
    </row>
    <row r="13" spans="1:14" x14ac:dyDescent="0.3">
      <c r="A13" s="6" t="s">
        <v>42</v>
      </c>
      <c r="B13" s="6" t="s">
        <v>33</v>
      </c>
      <c r="C13" s="6" t="s">
        <v>34</v>
      </c>
      <c r="D13" s="6">
        <v>5</v>
      </c>
      <c r="E13" s="6">
        <v>2</v>
      </c>
      <c r="F13" s="6" t="s">
        <v>35</v>
      </c>
      <c r="G13" s="6">
        <v>7.53786393623887E-2</v>
      </c>
      <c r="H13" s="6">
        <v>1.9604505690398499</v>
      </c>
      <c r="I13" s="6">
        <v>2.4274905646352001</v>
      </c>
      <c r="J13" s="6">
        <v>2.25117914642246</v>
      </c>
      <c r="K13">
        <v>3.3940280949263602</v>
      </c>
      <c r="L13">
        <v>1.90673215741942</v>
      </c>
      <c r="M13">
        <v>3.0583387548581902</v>
      </c>
      <c r="N13">
        <v>4.2211279298530604</v>
      </c>
    </row>
    <row r="14" spans="1:14" x14ac:dyDescent="0.3">
      <c r="A14" s="6" t="s">
        <v>42</v>
      </c>
      <c r="B14" s="6" t="s">
        <v>33</v>
      </c>
      <c r="C14" s="6" t="s">
        <v>34</v>
      </c>
      <c r="D14" s="6">
        <v>6</v>
      </c>
      <c r="E14" s="6">
        <v>1</v>
      </c>
      <c r="F14" s="6" t="s">
        <v>36</v>
      </c>
      <c r="G14" s="6">
        <v>0.87663252186751905</v>
      </c>
      <c r="H14" s="6">
        <v>0.88190413572028004</v>
      </c>
      <c r="I14" s="6">
        <v>2.43412659780466</v>
      </c>
      <c r="J14" s="6">
        <v>2.7586080492439198</v>
      </c>
      <c r="K14">
        <v>2.0190781155281701</v>
      </c>
      <c r="L14">
        <v>3.5071193799822198</v>
      </c>
      <c r="M14">
        <v>2.7064644429120799</v>
      </c>
      <c r="N14">
        <v>2.3826694512861502</v>
      </c>
    </row>
    <row r="15" spans="1:14" x14ac:dyDescent="0.3">
      <c r="A15" s="6" t="s">
        <v>42</v>
      </c>
      <c r="B15" s="6" t="s">
        <v>33</v>
      </c>
      <c r="C15" s="6" t="s">
        <v>34</v>
      </c>
      <c r="D15" s="6">
        <v>6</v>
      </c>
      <c r="E15" s="6">
        <v>2</v>
      </c>
      <c r="F15" s="6" t="str">
        <f t="shared" ref="F15:F23" si="0">F14</f>
        <v>200 mg/vg</v>
      </c>
      <c r="G15" s="6">
        <v>0.87663252186751905</v>
      </c>
      <c r="H15" s="6">
        <v>0.52958977979303901</v>
      </c>
      <c r="I15" s="6">
        <v>0.62940819321429198</v>
      </c>
      <c r="J15" s="6">
        <v>0.87315190364711404</v>
      </c>
      <c r="K15">
        <v>0.99718150889176205</v>
      </c>
      <c r="L15">
        <v>2.5868725156988202</v>
      </c>
      <c r="M15">
        <v>3.4401540076110599</v>
      </c>
      <c r="N15">
        <v>2.8488228773036499</v>
      </c>
    </row>
    <row r="16" spans="1:14" x14ac:dyDescent="0.3">
      <c r="A16" s="6" t="s">
        <v>42</v>
      </c>
      <c r="B16" s="6" t="s">
        <v>33</v>
      </c>
      <c r="C16" s="6" t="s">
        <v>34</v>
      </c>
      <c r="D16" s="6">
        <v>7</v>
      </c>
      <c r="E16" s="6">
        <v>1</v>
      </c>
      <c r="F16" s="6" t="str">
        <f t="shared" si="0"/>
        <v>200 mg/vg</v>
      </c>
      <c r="G16" s="6">
        <v>1.1232273718449</v>
      </c>
      <c r="H16" s="6">
        <v>2.25690275827488</v>
      </c>
      <c r="I16" s="6">
        <v>2.0682840895427699</v>
      </c>
      <c r="J16" s="6">
        <v>1.5208926189393199</v>
      </c>
      <c r="K16">
        <v>2.1952882545779899</v>
      </c>
      <c r="L16">
        <v>2.1852913434866501</v>
      </c>
      <c r="M16">
        <v>3.87807463718128</v>
      </c>
      <c r="N16">
        <v>4.1180718475959299</v>
      </c>
    </row>
    <row r="17" spans="1:14" x14ac:dyDescent="0.3">
      <c r="A17" s="6" t="s">
        <v>42</v>
      </c>
      <c r="B17" s="6" t="s">
        <v>33</v>
      </c>
      <c r="C17" s="6" t="s">
        <v>34</v>
      </c>
      <c r="D17" s="6">
        <v>7</v>
      </c>
      <c r="E17" s="6">
        <v>2</v>
      </c>
      <c r="F17" s="6" t="str">
        <f t="shared" si="0"/>
        <v>200 mg/vg</v>
      </c>
      <c r="G17" s="6">
        <v>1.1232273718449</v>
      </c>
      <c r="H17" s="6">
        <v>-7.33853737175717E-2</v>
      </c>
      <c r="I17" s="6">
        <v>4.9316509526961899E-2</v>
      </c>
      <c r="J17" s="6">
        <v>1.10459057481749</v>
      </c>
      <c r="K17">
        <v>1.5027749143038001</v>
      </c>
      <c r="L17">
        <v>2.7704350423420498</v>
      </c>
      <c r="M17">
        <v>2.5241766746905201</v>
      </c>
      <c r="N17">
        <v>2.2341203226563899</v>
      </c>
    </row>
    <row r="18" spans="1:14" x14ac:dyDescent="0.3">
      <c r="A18" s="6" t="s">
        <v>42</v>
      </c>
      <c r="B18" s="6" t="s">
        <v>33</v>
      </c>
      <c r="C18" s="6" t="s">
        <v>34</v>
      </c>
      <c r="D18" s="6">
        <v>8</v>
      </c>
      <c r="E18" s="6">
        <v>1</v>
      </c>
      <c r="F18" s="6" t="str">
        <f t="shared" si="0"/>
        <v>200 mg/vg</v>
      </c>
      <c r="G18" s="6">
        <v>-2.3329367469198801E-2</v>
      </c>
      <c r="H18" s="6">
        <v>0.77791270325109396</v>
      </c>
      <c r="I18" s="6">
        <v>1.39538336305351</v>
      </c>
      <c r="J18" s="6">
        <v>1.17275192425084</v>
      </c>
      <c r="K18">
        <v>0.82758317192882502</v>
      </c>
      <c r="L18">
        <v>0.45774216245135102</v>
      </c>
      <c r="M18">
        <v>1.9940048690332901</v>
      </c>
      <c r="N18">
        <v>2.4360746692572999</v>
      </c>
    </row>
    <row r="19" spans="1:14" x14ac:dyDescent="0.3">
      <c r="A19" s="6" t="s">
        <v>42</v>
      </c>
      <c r="B19" s="6" t="s">
        <v>33</v>
      </c>
      <c r="C19" s="6" t="s">
        <v>34</v>
      </c>
      <c r="D19" s="6">
        <v>8</v>
      </c>
      <c r="E19" s="6">
        <v>2</v>
      </c>
      <c r="F19" s="6" t="str">
        <f t="shared" si="0"/>
        <v>200 mg/vg</v>
      </c>
      <c r="G19" s="6">
        <v>-2.3329367469198801E-2</v>
      </c>
      <c r="H19" s="6">
        <v>-0.22473183254262299</v>
      </c>
      <c r="I19" s="6">
        <v>-0.66501966468427398</v>
      </c>
      <c r="J19" s="6">
        <v>0.4946311611468</v>
      </c>
      <c r="K19">
        <v>0.82934001772094901</v>
      </c>
      <c r="L19">
        <v>1.6628364943096801</v>
      </c>
      <c r="M19">
        <v>0.97503099777700797</v>
      </c>
      <c r="N19">
        <v>0.99711443044647396</v>
      </c>
    </row>
    <row r="20" spans="1:14" x14ac:dyDescent="0.3">
      <c r="A20" s="6" t="s">
        <v>42</v>
      </c>
      <c r="B20" s="6" t="s">
        <v>33</v>
      </c>
      <c r="C20" s="6" t="s">
        <v>34</v>
      </c>
      <c r="D20" s="6">
        <v>9</v>
      </c>
      <c r="E20" s="6">
        <v>1</v>
      </c>
      <c r="F20" s="6" t="str">
        <f t="shared" si="0"/>
        <v>200 mg/vg</v>
      </c>
      <c r="G20" s="6">
        <v>0.113036116867661</v>
      </c>
      <c r="H20" s="6">
        <v>1.7448247164753901</v>
      </c>
      <c r="I20" s="6">
        <v>1.95209926424515</v>
      </c>
      <c r="J20" s="6">
        <v>2.35382005527409</v>
      </c>
      <c r="K20">
        <v>3.2253253842115299</v>
      </c>
      <c r="L20">
        <v>1.4003681318562</v>
      </c>
      <c r="M20">
        <v>0.659683475370485</v>
      </c>
      <c r="N20">
        <v>1.3267368016116801</v>
      </c>
    </row>
    <row r="21" spans="1:14" x14ac:dyDescent="0.3">
      <c r="A21" s="6" t="s">
        <v>42</v>
      </c>
      <c r="B21" s="6" t="s">
        <v>33</v>
      </c>
      <c r="C21" s="6" t="s">
        <v>34</v>
      </c>
      <c r="D21" s="6">
        <v>9</v>
      </c>
      <c r="E21" s="6">
        <v>2</v>
      </c>
      <c r="F21" s="6" t="str">
        <f t="shared" si="0"/>
        <v>200 mg/vg</v>
      </c>
      <c r="G21" s="6">
        <v>0.113036116867661</v>
      </c>
      <c r="H21" s="6">
        <v>1.1217310095223201</v>
      </c>
      <c r="I21" s="6">
        <v>0.24050684119542401</v>
      </c>
      <c r="J21" s="6">
        <v>1.04213165989794</v>
      </c>
      <c r="K21">
        <v>0.43444156216021101</v>
      </c>
      <c r="L21">
        <v>1.2905983253971101</v>
      </c>
      <c r="M21">
        <v>0.78855819130751803</v>
      </c>
      <c r="N21">
        <v>0.94017525666063295</v>
      </c>
    </row>
    <row r="22" spans="1:14" x14ac:dyDescent="0.3">
      <c r="A22" s="6" t="s">
        <v>42</v>
      </c>
      <c r="B22" s="6" t="s">
        <v>33</v>
      </c>
      <c r="C22" s="6" t="s">
        <v>34</v>
      </c>
      <c r="D22" s="6">
        <v>10</v>
      </c>
      <c r="E22" s="6">
        <v>1</v>
      </c>
      <c r="F22" s="6" t="str">
        <f t="shared" si="0"/>
        <v>200 mg/vg</v>
      </c>
      <c r="G22" s="6">
        <v>-0.61697315546572196</v>
      </c>
      <c r="H22" s="6">
        <v>0.38398722603952401</v>
      </c>
      <c r="I22" s="6">
        <v>1.5752444914550201</v>
      </c>
      <c r="J22" s="6">
        <v>2.0912135722879901</v>
      </c>
      <c r="K22">
        <v>2.9240707474796102</v>
      </c>
      <c r="L22">
        <v>1.92117126523241</v>
      </c>
      <c r="M22">
        <v>2.3364487278686998</v>
      </c>
      <c r="N22">
        <v>3.7513046151625802</v>
      </c>
    </row>
    <row r="23" spans="1:14" x14ac:dyDescent="0.3">
      <c r="A23" s="6" t="s">
        <v>42</v>
      </c>
      <c r="B23" s="6" t="s">
        <v>33</v>
      </c>
      <c r="C23" s="6" t="s">
        <v>34</v>
      </c>
      <c r="D23" s="6">
        <v>10</v>
      </c>
      <c r="E23" s="6">
        <v>2</v>
      </c>
      <c r="F23" s="6" t="str">
        <f t="shared" si="0"/>
        <v>200 mg/vg</v>
      </c>
      <c r="G23" s="6">
        <v>-0.61697315546572196</v>
      </c>
      <c r="H23" s="6">
        <v>0.52934067344227198</v>
      </c>
      <c r="I23" s="6">
        <v>0.39056196734523402</v>
      </c>
      <c r="J23" s="6">
        <v>-0.20834959092271699</v>
      </c>
      <c r="K23">
        <v>1.28361323359983</v>
      </c>
      <c r="L23">
        <v>2.14404195358357</v>
      </c>
      <c r="M23">
        <v>1.9151951535821199</v>
      </c>
      <c r="N23">
        <v>2.2751783300610899</v>
      </c>
    </row>
    <row r="24" spans="1:14" x14ac:dyDescent="0.3">
      <c r="A24" s="6" t="s">
        <v>42</v>
      </c>
      <c r="B24" s="6" t="s">
        <v>33</v>
      </c>
      <c r="C24" s="6" t="s">
        <v>34</v>
      </c>
      <c r="D24" s="6">
        <v>11</v>
      </c>
      <c r="E24" s="6">
        <v>1</v>
      </c>
      <c r="F24" s="6" t="s">
        <v>37</v>
      </c>
      <c r="G24" s="6">
        <v>-1.21479800370346</v>
      </c>
      <c r="H24" s="6">
        <v>-0.109857581735544</v>
      </c>
      <c r="I24" s="6">
        <v>0.64492897661600102</v>
      </c>
      <c r="J24" s="6">
        <v>1.1866684723216401</v>
      </c>
      <c r="K24">
        <v>0.103998727874921</v>
      </c>
      <c r="L24">
        <v>1.0473754253004901</v>
      </c>
      <c r="M24">
        <v>1.3454512772453799</v>
      </c>
      <c r="N24">
        <v>0.45342033227610901</v>
      </c>
    </row>
    <row r="25" spans="1:14" x14ac:dyDescent="0.3">
      <c r="A25" s="6" t="s">
        <v>42</v>
      </c>
      <c r="B25" s="6" t="s">
        <v>33</v>
      </c>
      <c r="C25" s="6" t="s">
        <v>34</v>
      </c>
      <c r="D25" s="6">
        <v>11</v>
      </c>
      <c r="E25" s="6">
        <v>2</v>
      </c>
      <c r="F25" s="6" t="s">
        <v>37</v>
      </c>
      <c r="G25" s="6">
        <v>-1.21479800370346</v>
      </c>
      <c r="H25" s="6">
        <v>1.56537507203267</v>
      </c>
      <c r="I25" s="6">
        <v>2.09398229397243</v>
      </c>
      <c r="J25" s="6">
        <v>-2.2931526170207699E-2</v>
      </c>
      <c r="K25">
        <v>0.55506853252667399</v>
      </c>
      <c r="L25">
        <v>0.25856134051239399</v>
      </c>
      <c r="M25">
        <v>6.0277974656065297E-2</v>
      </c>
      <c r="N25">
        <v>1.1869910063837901</v>
      </c>
    </row>
    <row r="26" spans="1:14" x14ac:dyDescent="0.3">
      <c r="A26" s="6" t="s">
        <v>42</v>
      </c>
      <c r="B26" s="6" t="s">
        <v>33</v>
      </c>
      <c r="C26" s="6" t="s">
        <v>34</v>
      </c>
      <c r="D26" s="6">
        <v>12</v>
      </c>
      <c r="E26" s="6">
        <v>1</v>
      </c>
      <c r="F26" s="6" t="s">
        <v>37</v>
      </c>
      <c r="G26" s="6">
        <v>-0.36746395712998903</v>
      </c>
      <c r="H26" s="6">
        <v>3.4107029278120399E-2</v>
      </c>
      <c r="I26" s="6">
        <v>0.51500527872083202</v>
      </c>
      <c r="J26" s="6">
        <v>-0.18658879191077099</v>
      </c>
      <c r="K26">
        <v>-0.52089479546042605</v>
      </c>
      <c r="L26">
        <v>1.5708522795702999</v>
      </c>
      <c r="M26">
        <v>2.0401058094820899</v>
      </c>
      <c r="N26">
        <v>2.8807753991018101</v>
      </c>
    </row>
    <row r="27" spans="1:14" x14ac:dyDescent="0.3">
      <c r="A27" s="6" t="s">
        <v>42</v>
      </c>
      <c r="B27" s="6" t="s">
        <v>33</v>
      </c>
      <c r="C27" s="6" t="s">
        <v>34</v>
      </c>
      <c r="D27" s="6">
        <v>12</v>
      </c>
      <c r="E27" s="6">
        <v>2</v>
      </c>
      <c r="F27" s="6" t="s">
        <v>37</v>
      </c>
      <c r="G27" s="6">
        <v>-0.36746395712998903</v>
      </c>
      <c r="H27" s="6">
        <v>-7.2957182725890996E-2</v>
      </c>
      <c r="I27" s="6">
        <v>0.41183067345484398</v>
      </c>
      <c r="J27" s="6">
        <v>-0.113319135139414</v>
      </c>
      <c r="K27">
        <v>0.75172839752171305</v>
      </c>
      <c r="L27">
        <v>1.7699504002264399</v>
      </c>
      <c r="M27">
        <v>2.2780667275256499</v>
      </c>
      <c r="N27">
        <v>2.3853937329262598</v>
      </c>
    </row>
    <row r="28" spans="1:14" x14ac:dyDescent="0.3">
      <c r="A28" s="6" t="s">
        <v>42</v>
      </c>
      <c r="B28" s="6" t="s">
        <v>33</v>
      </c>
      <c r="C28" s="6" t="s">
        <v>34</v>
      </c>
      <c r="D28" s="6">
        <v>13</v>
      </c>
      <c r="E28" s="6">
        <v>1</v>
      </c>
      <c r="F28" s="6" t="s">
        <v>37</v>
      </c>
      <c r="G28" s="6">
        <v>1.4413639146153201</v>
      </c>
      <c r="H28" s="6">
        <v>0.29510045807846003</v>
      </c>
      <c r="I28" s="6">
        <v>0.72574471937336005</v>
      </c>
      <c r="J28" s="6">
        <v>0.40652153180593298</v>
      </c>
      <c r="K28">
        <v>0.66409559080936098</v>
      </c>
      <c r="L28">
        <v>0.41615792794099798</v>
      </c>
      <c r="M28">
        <v>-0.32323438331048798</v>
      </c>
      <c r="N28">
        <v>0.76408650923015697</v>
      </c>
    </row>
    <row r="29" spans="1:14" x14ac:dyDescent="0.3">
      <c r="A29" s="6" t="s">
        <v>42</v>
      </c>
      <c r="B29" s="6" t="s">
        <v>33</v>
      </c>
      <c r="C29" s="6" t="s">
        <v>34</v>
      </c>
      <c r="D29" s="6">
        <v>13</v>
      </c>
      <c r="E29" s="6">
        <v>2</v>
      </c>
      <c r="F29" s="6" t="s">
        <v>37</v>
      </c>
      <c r="G29" s="6">
        <v>1.4413639146153201</v>
      </c>
      <c r="H29" s="6">
        <v>-1.08880553259066</v>
      </c>
      <c r="I29" s="6">
        <v>0.112615530332038</v>
      </c>
      <c r="J29" s="6">
        <v>0.33236603508005402</v>
      </c>
      <c r="K29">
        <v>0.56648177726036097</v>
      </c>
      <c r="L29">
        <v>1.2241320621140701</v>
      </c>
      <c r="M29">
        <v>0.70442464635772195</v>
      </c>
      <c r="N29">
        <v>0.460664510491339</v>
      </c>
    </row>
    <row r="30" spans="1:14" x14ac:dyDescent="0.3">
      <c r="A30" s="6" t="s">
        <v>42</v>
      </c>
      <c r="B30" s="6" t="s">
        <v>33</v>
      </c>
      <c r="C30" s="6" t="s">
        <v>34</v>
      </c>
      <c r="D30" s="6">
        <v>14</v>
      </c>
      <c r="E30" s="6">
        <v>1</v>
      </c>
      <c r="F30" s="6" t="s">
        <v>37</v>
      </c>
      <c r="G30" s="6">
        <v>-0.14882776237928</v>
      </c>
      <c r="H30" s="6">
        <v>-1.37494658466547</v>
      </c>
      <c r="I30" s="6">
        <v>-0.23564874009346801</v>
      </c>
      <c r="J30" s="6">
        <v>0.65328909393173396</v>
      </c>
      <c r="K30">
        <v>1.5006146768098501</v>
      </c>
      <c r="L30">
        <v>0.85738329702213401</v>
      </c>
      <c r="M30">
        <v>1.54649981857932</v>
      </c>
      <c r="N30">
        <v>1.5854333274249699</v>
      </c>
    </row>
    <row r="31" spans="1:14" x14ac:dyDescent="0.3">
      <c r="A31" s="6" t="s">
        <v>42</v>
      </c>
      <c r="B31" s="6" t="s">
        <v>33</v>
      </c>
      <c r="C31" s="6" t="s">
        <v>34</v>
      </c>
      <c r="D31" s="6">
        <v>14</v>
      </c>
      <c r="E31" s="6">
        <v>2</v>
      </c>
      <c r="F31" s="6" t="s">
        <v>37</v>
      </c>
      <c r="G31" s="6">
        <v>-0.14882776237928</v>
      </c>
      <c r="H31" s="6">
        <v>-0.13576830973589801</v>
      </c>
      <c r="I31" s="6">
        <v>-0.13261762776925801</v>
      </c>
      <c r="J31" s="6">
        <v>0.40623596831949998</v>
      </c>
      <c r="K31">
        <v>0.55902337886891096</v>
      </c>
      <c r="L31">
        <v>1.31341498345189</v>
      </c>
      <c r="M31">
        <v>0.82675029775099795</v>
      </c>
      <c r="N31">
        <v>-0.35526439379382102</v>
      </c>
    </row>
    <row r="32" spans="1:14" x14ac:dyDescent="0.3">
      <c r="A32" s="6" t="s">
        <v>42</v>
      </c>
      <c r="B32" s="6" t="s">
        <v>33</v>
      </c>
      <c r="C32" s="6" t="s">
        <v>34</v>
      </c>
      <c r="D32" s="6">
        <v>15</v>
      </c>
      <c r="E32" s="6">
        <v>1</v>
      </c>
      <c r="F32" s="6" t="s">
        <v>37</v>
      </c>
      <c r="G32" s="6">
        <v>0.65506758960002298</v>
      </c>
      <c r="H32" s="6">
        <v>0.178671643290677</v>
      </c>
      <c r="I32" s="6">
        <v>1.2335727214802199</v>
      </c>
      <c r="J32" s="6">
        <v>2.01009557572013</v>
      </c>
      <c r="K32">
        <v>1.2886229605131201</v>
      </c>
      <c r="L32">
        <v>1.97006913879308</v>
      </c>
      <c r="M32">
        <v>1.1266583055511601</v>
      </c>
      <c r="N32">
        <v>0.855619832489799</v>
      </c>
    </row>
    <row r="33" spans="1:14" x14ac:dyDescent="0.3">
      <c r="A33" s="6" t="s">
        <v>42</v>
      </c>
      <c r="B33" s="6" t="s">
        <v>33</v>
      </c>
      <c r="C33" s="6" t="s">
        <v>34</v>
      </c>
      <c r="D33" s="6">
        <v>15</v>
      </c>
      <c r="E33" s="6">
        <v>2</v>
      </c>
      <c r="F33" s="6" t="s">
        <v>37</v>
      </c>
      <c r="G33" s="6">
        <v>0.65506758960002298</v>
      </c>
      <c r="H33" s="6">
        <v>-0.41925119721361098</v>
      </c>
      <c r="I33" s="6">
        <v>2.8187044693201501E-2</v>
      </c>
      <c r="J33" s="6">
        <v>0.81316022389966403</v>
      </c>
      <c r="K33">
        <v>0.84635423954456401</v>
      </c>
      <c r="L33">
        <v>1.4353663651297801</v>
      </c>
      <c r="M33">
        <v>0.95803635321337499</v>
      </c>
      <c r="N33">
        <v>1.20718795884958</v>
      </c>
    </row>
    <row r="34" spans="1:14" x14ac:dyDescent="0.3">
      <c r="A34" s="6" t="s">
        <v>42</v>
      </c>
      <c r="B34" s="6" t="s">
        <v>33</v>
      </c>
      <c r="C34" s="6" t="s">
        <v>38</v>
      </c>
      <c r="D34" s="6">
        <v>16</v>
      </c>
      <c r="E34" s="6">
        <v>1</v>
      </c>
      <c r="G34" s="6">
        <v>-0.31095282395058998</v>
      </c>
      <c r="H34" s="6">
        <v>1.23196522126202</v>
      </c>
      <c r="I34" s="6">
        <v>1.3156292995483101</v>
      </c>
      <c r="J34" s="6">
        <v>2.0852837977298702</v>
      </c>
      <c r="K34">
        <v>2.2649799870673699</v>
      </c>
      <c r="L34">
        <v>3.13771079186222</v>
      </c>
      <c r="M34">
        <v>4.7934292446054201</v>
      </c>
      <c r="N34">
        <v>4.41803553160302</v>
      </c>
    </row>
    <row r="35" spans="1:14" x14ac:dyDescent="0.3">
      <c r="A35" s="6" t="s">
        <v>42</v>
      </c>
      <c r="B35" s="6" t="s">
        <v>33</v>
      </c>
      <c r="C35" s="6" t="s">
        <v>38</v>
      </c>
      <c r="D35" s="6">
        <v>16</v>
      </c>
      <c r="E35" s="6">
        <v>2</v>
      </c>
      <c r="G35" s="6">
        <v>-0.31095282395058998</v>
      </c>
      <c r="H35" s="6">
        <v>1.6523818487203901</v>
      </c>
      <c r="I35" s="6">
        <v>1.7370113350666401</v>
      </c>
      <c r="J35" s="6">
        <v>2.8266170733457501</v>
      </c>
      <c r="K35">
        <v>3.9557368570873899</v>
      </c>
      <c r="L35">
        <v>5.1112496724018399</v>
      </c>
      <c r="M35">
        <v>6.0475188030654303</v>
      </c>
      <c r="N35">
        <v>5.9019711311107397</v>
      </c>
    </row>
    <row r="36" spans="1:14" x14ac:dyDescent="0.3">
      <c r="A36" s="6" t="s">
        <v>42</v>
      </c>
      <c r="B36" s="6" t="s">
        <v>33</v>
      </c>
      <c r="C36" s="6" t="s">
        <v>38</v>
      </c>
      <c r="D36" s="6">
        <v>17</v>
      </c>
      <c r="E36" s="6">
        <v>1</v>
      </c>
      <c r="G36" s="6">
        <v>0.29891293597051999</v>
      </c>
      <c r="H36" s="6">
        <v>1.93291086239418</v>
      </c>
      <c r="I36" s="6">
        <v>2.6373428895137301</v>
      </c>
      <c r="J36" s="6">
        <v>3.0879570717903402</v>
      </c>
      <c r="K36">
        <v>2.8318758249779901</v>
      </c>
      <c r="L36">
        <v>4.0440949945564997</v>
      </c>
      <c r="M36">
        <v>3.7638123781069899</v>
      </c>
      <c r="N36">
        <v>5.2721501053481399</v>
      </c>
    </row>
    <row r="37" spans="1:14" x14ac:dyDescent="0.3">
      <c r="A37" s="6" t="s">
        <v>42</v>
      </c>
      <c r="B37" s="6" t="s">
        <v>33</v>
      </c>
      <c r="C37" s="6" t="s">
        <v>38</v>
      </c>
      <c r="D37" s="6">
        <v>17</v>
      </c>
      <c r="E37" s="6">
        <v>2</v>
      </c>
      <c r="G37" s="6">
        <v>0.29891293597051999</v>
      </c>
      <c r="H37" s="6">
        <v>2.3575303127636098</v>
      </c>
      <c r="I37" s="6">
        <v>3.70673090038713</v>
      </c>
      <c r="J37" s="6">
        <v>4.5992215281876998</v>
      </c>
      <c r="K37">
        <v>5.3620649198655101</v>
      </c>
      <c r="L37">
        <v>7.7243335954502204</v>
      </c>
      <c r="M37">
        <v>7.4148154924543004</v>
      </c>
      <c r="N37">
        <v>6.4712517188076397</v>
      </c>
    </row>
    <row r="38" spans="1:14" x14ac:dyDescent="0.3">
      <c r="A38" s="6" t="s">
        <v>42</v>
      </c>
      <c r="B38" s="6" t="s">
        <v>33</v>
      </c>
      <c r="C38" s="6" t="s">
        <v>38</v>
      </c>
      <c r="D38" s="6">
        <v>18</v>
      </c>
      <c r="E38" s="6">
        <v>1</v>
      </c>
      <c r="G38" s="6">
        <v>-1.12050147779026</v>
      </c>
      <c r="H38" s="6">
        <v>2.1305980644142801</v>
      </c>
      <c r="I38" s="6">
        <v>2.61114114023025</v>
      </c>
      <c r="J38" s="6">
        <v>2.5249109142060302</v>
      </c>
      <c r="K38">
        <v>3.7521391249828802</v>
      </c>
      <c r="L38">
        <v>4.0677845342788101</v>
      </c>
      <c r="M38">
        <v>4.2402924342063999</v>
      </c>
      <c r="N38">
        <v>4.7839858734778904</v>
      </c>
    </row>
    <row r="39" spans="1:14" x14ac:dyDescent="0.3">
      <c r="A39" s="6" t="s">
        <v>42</v>
      </c>
      <c r="B39" s="6" t="s">
        <v>33</v>
      </c>
      <c r="C39" s="6" t="s">
        <v>38</v>
      </c>
      <c r="D39" s="6">
        <v>18</v>
      </c>
      <c r="E39" s="6">
        <v>2</v>
      </c>
      <c r="G39" s="6">
        <v>-1.12050147779026</v>
      </c>
      <c r="H39" s="6">
        <v>0.71299627531064902</v>
      </c>
      <c r="I39" s="6">
        <v>2.1686764515779502</v>
      </c>
      <c r="J39" s="6">
        <v>3.3179488542982898</v>
      </c>
      <c r="K39">
        <v>4.4919483016747002</v>
      </c>
      <c r="L39">
        <v>5.3797907333728601</v>
      </c>
      <c r="M39">
        <v>5.4014842211120504</v>
      </c>
      <c r="N39">
        <v>6.2669370673863902</v>
      </c>
    </row>
    <row r="40" spans="1:14" x14ac:dyDescent="0.3">
      <c r="A40" s="6" t="s">
        <v>42</v>
      </c>
      <c r="B40" s="6" t="s">
        <v>33</v>
      </c>
      <c r="C40" s="6" t="s">
        <v>38</v>
      </c>
      <c r="D40" s="6">
        <v>19</v>
      </c>
      <c r="E40" s="6">
        <v>1</v>
      </c>
      <c r="G40" s="6">
        <v>0.40455689976052001</v>
      </c>
      <c r="H40" s="6">
        <v>1.5267938675169399</v>
      </c>
      <c r="I40" s="6">
        <v>2.4580868089490902</v>
      </c>
      <c r="J40" s="6">
        <v>3.5034294246604301</v>
      </c>
      <c r="K40">
        <v>3.7047400541598501</v>
      </c>
      <c r="L40">
        <v>3.5608127496839299</v>
      </c>
      <c r="M40">
        <v>4.4270756708089198</v>
      </c>
      <c r="N40">
        <v>4.5679683537751101</v>
      </c>
    </row>
    <row r="41" spans="1:14" x14ac:dyDescent="0.3">
      <c r="A41" s="6" t="s">
        <v>42</v>
      </c>
      <c r="B41" s="6" t="s">
        <v>33</v>
      </c>
      <c r="C41" s="6" t="s">
        <v>38</v>
      </c>
      <c r="D41" s="6">
        <v>19</v>
      </c>
      <c r="E41" s="6">
        <v>2</v>
      </c>
      <c r="G41" s="6">
        <v>0.40455689976052001</v>
      </c>
      <c r="H41" s="6">
        <v>3.9705931310821301</v>
      </c>
      <c r="I41" s="6">
        <v>3.9746488831575202</v>
      </c>
      <c r="J41" s="6">
        <v>4.8248711798554602</v>
      </c>
      <c r="K41">
        <v>5.5799769960300498</v>
      </c>
      <c r="L41">
        <v>5.6851749532929796</v>
      </c>
      <c r="M41">
        <v>7.5205466110920103</v>
      </c>
      <c r="N41">
        <v>7.6611336627340796</v>
      </c>
    </row>
    <row r="42" spans="1:14" x14ac:dyDescent="0.3">
      <c r="A42" s="6" t="s">
        <v>42</v>
      </c>
      <c r="B42" s="6" t="s">
        <v>33</v>
      </c>
      <c r="C42" s="6" t="s">
        <v>38</v>
      </c>
      <c r="D42" s="6">
        <v>20</v>
      </c>
      <c r="E42" s="6">
        <v>1</v>
      </c>
      <c r="G42" s="6">
        <v>-1.02109382908838</v>
      </c>
      <c r="H42" s="6">
        <v>2.72523974903025</v>
      </c>
      <c r="I42" s="6">
        <v>3.57034518229037</v>
      </c>
      <c r="J42" s="6">
        <v>4.6915112961561301</v>
      </c>
      <c r="K42">
        <v>5.5284542221812503</v>
      </c>
      <c r="L42">
        <v>6.2987354077136901</v>
      </c>
      <c r="M42">
        <v>5.9869499999086697</v>
      </c>
      <c r="N42">
        <v>6.7753245799830797</v>
      </c>
    </row>
    <row r="43" spans="1:14" x14ac:dyDescent="0.3">
      <c r="A43" s="6" t="s">
        <v>42</v>
      </c>
      <c r="B43" s="6" t="s">
        <v>33</v>
      </c>
      <c r="C43" s="6" t="s">
        <v>38</v>
      </c>
      <c r="D43" s="6">
        <v>20</v>
      </c>
      <c r="E43" s="6">
        <v>2</v>
      </c>
      <c r="G43" s="6">
        <v>-1.02109382908838</v>
      </c>
      <c r="H43" s="6">
        <v>0.95134865760041398</v>
      </c>
      <c r="I43" s="6">
        <v>2.9508843327971901</v>
      </c>
      <c r="J43" s="6">
        <v>3.7805214455017899</v>
      </c>
      <c r="K43">
        <v>4.4853268673669602</v>
      </c>
      <c r="L43">
        <v>4.7920033444885304</v>
      </c>
      <c r="M43">
        <v>6.1413347141880701</v>
      </c>
      <c r="N43">
        <v>6.0668199864536101</v>
      </c>
    </row>
    <row r="44" spans="1:14" x14ac:dyDescent="0.3">
      <c r="A44" s="6" t="s">
        <v>42</v>
      </c>
      <c r="B44" s="6" t="s">
        <v>33</v>
      </c>
      <c r="C44" s="6" t="s">
        <v>39</v>
      </c>
      <c r="D44" s="6">
        <v>21</v>
      </c>
      <c r="E44" s="6">
        <v>1</v>
      </c>
      <c r="G44" s="6">
        <v>0.36588553702114501</v>
      </c>
      <c r="H44" s="6">
        <v>0.32108895027983803</v>
      </c>
      <c r="I44" s="6">
        <v>0.37349116134076898</v>
      </c>
      <c r="J44" s="6">
        <v>1.9528591596257201</v>
      </c>
      <c r="K44">
        <v>3.16455544072199</v>
      </c>
      <c r="L44">
        <v>4.3815774058414201</v>
      </c>
      <c r="M44">
        <v>4.4685196602003803</v>
      </c>
      <c r="N44">
        <v>4.7904419404413403</v>
      </c>
    </row>
    <row r="45" spans="1:14" x14ac:dyDescent="0.3">
      <c r="A45" s="6" t="s">
        <v>42</v>
      </c>
      <c r="B45" s="6" t="s">
        <v>33</v>
      </c>
      <c r="C45" s="6" t="s">
        <v>39</v>
      </c>
      <c r="D45" s="6">
        <v>21</v>
      </c>
      <c r="E45" s="6">
        <v>2</v>
      </c>
      <c r="G45" s="6">
        <v>0.36588553702114501</v>
      </c>
      <c r="H45" s="6">
        <v>0.22681579411581701</v>
      </c>
      <c r="I45" s="6">
        <v>1.17099446665787</v>
      </c>
      <c r="J45" s="6">
        <v>0.75148206501873505</v>
      </c>
      <c r="K45">
        <v>2.1242429011428001</v>
      </c>
      <c r="L45">
        <v>2.6326726447759299</v>
      </c>
      <c r="M45">
        <v>2.8663888777772701</v>
      </c>
      <c r="N45">
        <v>3.90456834936926</v>
      </c>
    </row>
    <row r="46" spans="1:14" x14ac:dyDescent="0.3">
      <c r="A46" s="12"/>
      <c r="B46" s="6" t="s">
        <v>33</v>
      </c>
      <c r="C46" s="6" t="s">
        <v>39</v>
      </c>
      <c r="D46" s="6">
        <v>22</v>
      </c>
      <c r="E46" s="6">
        <v>1</v>
      </c>
      <c r="G46" s="6">
        <v>0.76795766603180404</v>
      </c>
      <c r="H46" s="6">
        <v>-0.152107226962818</v>
      </c>
      <c r="I46" s="6">
        <v>1.02976087870319</v>
      </c>
      <c r="J46" s="6">
        <v>1.8675169944321299</v>
      </c>
      <c r="K46">
        <v>2.3012668675733399</v>
      </c>
      <c r="L46">
        <v>3.6353163942640898</v>
      </c>
      <c r="M46">
        <v>4.9797029693891304</v>
      </c>
      <c r="N46">
        <v>4.5388158518432702</v>
      </c>
    </row>
    <row r="47" spans="1:14" x14ac:dyDescent="0.3">
      <c r="B47" s="6" t="s">
        <v>33</v>
      </c>
      <c r="C47" s="6" t="s">
        <v>39</v>
      </c>
      <c r="D47" s="6">
        <v>22</v>
      </c>
      <c r="E47" s="6">
        <v>2</v>
      </c>
      <c r="G47" s="6">
        <v>0.76795766603180404</v>
      </c>
      <c r="H47" s="6">
        <v>3.4864175361103098</v>
      </c>
      <c r="I47" s="6">
        <v>4.0604049260528399</v>
      </c>
      <c r="J47" s="6">
        <v>3.7633174000658398</v>
      </c>
      <c r="K47">
        <v>4.5575933442213197</v>
      </c>
      <c r="L47">
        <v>4.27054174822982</v>
      </c>
      <c r="M47">
        <v>4.8346652669175496</v>
      </c>
      <c r="N47">
        <v>4.57489638049167</v>
      </c>
    </row>
    <row r="48" spans="1:14" x14ac:dyDescent="0.3">
      <c r="B48" s="6" t="s">
        <v>33</v>
      </c>
      <c r="C48" s="6" t="s">
        <v>39</v>
      </c>
      <c r="D48" s="6">
        <v>23</v>
      </c>
      <c r="E48" s="6">
        <v>1</v>
      </c>
      <c r="G48" s="6">
        <v>-0.55848114046272301</v>
      </c>
      <c r="H48" s="6">
        <v>0.22614850090719199</v>
      </c>
      <c r="I48" s="6">
        <v>1.2768610392048001</v>
      </c>
      <c r="J48" s="6">
        <v>2.1459099787666802</v>
      </c>
      <c r="K48">
        <v>3.11846406585415</v>
      </c>
      <c r="L48">
        <v>3.69487815497234</v>
      </c>
      <c r="M48">
        <v>3.99522762294853</v>
      </c>
      <c r="N48">
        <v>4.5112837821820904</v>
      </c>
    </row>
    <row r="49" spans="2:14" x14ac:dyDescent="0.3">
      <c r="B49" s="6" t="s">
        <v>33</v>
      </c>
      <c r="C49" s="6" t="s">
        <v>39</v>
      </c>
      <c r="D49" s="6">
        <v>23</v>
      </c>
      <c r="E49" s="6">
        <v>2</v>
      </c>
      <c r="G49" s="6">
        <v>-0.55848114046272301</v>
      </c>
      <c r="H49" s="6">
        <v>1.1937735759840999</v>
      </c>
      <c r="I49" s="6">
        <v>2.1069683380175199</v>
      </c>
      <c r="J49" s="6">
        <v>2.5019463762190401</v>
      </c>
      <c r="K49">
        <v>3.1787482810909502</v>
      </c>
      <c r="L49">
        <v>3.03455958492524</v>
      </c>
      <c r="M49">
        <v>3.3948606126824399</v>
      </c>
      <c r="N49">
        <v>3.0635353258409102</v>
      </c>
    </row>
    <row r="50" spans="2:14" x14ac:dyDescent="0.3">
      <c r="B50" s="6" t="s">
        <v>33</v>
      </c>
      <c r="C50" s="6" t="s">
        <v>39</v>
      </c>
      <c r="D50" s="6">
        <v>24</v>
      </c>
      <c r="E50" s="6">
        <v>1</v>
      </c>
      <c r="G50" s="6">
        <v>0.47255251894759398</v>
      </c>
      <c r="H50" s="6">
        <v>1.4747841450404799</v>
      </c>
      <c r="I50" s="6">
        <v>0.95780281774688902</v>
      </c>
      <c r="J50" s="6">
        <v>2.1865285561444598</v>
      </c>
      <c r="K50">
        <v>2.7451512025579698</v>
      </c>
      <c r="L50">
        <v>2.7981433843358499</v>
      </c>
      <c r="M50">
        <v>3.56468841368791</v>
      </c>
      <c r="N50">
        <v>4.1754265829113804</v>
      </c>
    </row>
    <row r="51" spans="2:14" x14ac:dyDescent="0.3">
      <c r="B51" s="6" t="s">
        <v>33</v>
      </c>
      <c r="C51" s="6" t="s">
        <v>39</v>
      </c>
      <c r="D51" s="6">
        <v>24</v>
      </c>
      <c r="E51" s="6">
        <v>2</v>
      </c>
      <c r="G51" s="6">
        <v>0.47255251894759398</v>
      </c>
      <c r="H51" s="6">
        <v>1.46842514976197</v>
      </c>
      <c r="I51" s="6">
        <v>2.07897691548383</v>
      </c>
      <c r="J51" s="6">
        <v>3.07887443592975</v>
      </c>
      <c r="K51">
        <v>4.4193173472921297</v>
      </c>
      <c r="L51">
        <v>4.9586003118287696</v>
      </c>
      <c r="M51">
        <v>6.0890580032686197</v>
      </c>
      <c r="N51">
        <v>6.6082736656461503</v>
      </c>
    </row>
    <row r="52" spans="2:14" x14ac:dyDescent="0.3">
      <c r="B52" s="6" t="s">
        <v>33</v>
      </c>
      <c r="C52" s="6" t="s">
        <v>39</v>
      </c>
      <c r="D52" s="6">
        <v>25</v>
      </c>
      <c r="E52" s="6">
        <v>1</v>
      </c>
      <c r="G52" s="6">
        <v>-2.4950832984247602</v>
      </c>
      <c r="H52" s="6">
        <v>2.8400896744680399</v>
      </c>
      <c r="I52" s="6">
        <v>2.4432167777933298</v>
      </c>
      <c r="J52" s="6">
        <v>2.6462139837828902</v>
      </c>
      <c r="K52">
        <v>3.49313803794821</v>
      </c>
      <c r="L52">
        <v>4.5220376415781702</v>
      </c>
      <c r="M52">
        <v>5.72055422851692</v>
      </c>
      <c r="N52">
        <v>5.9306926066945804</v>
      </c>
    </row>
    <row r="53" spans="2:14" x14ac:dyDescent="0.3">
      <c r="B53" s="6" t="s">
        <v>33</v>
      </c>
      <c r="C53" s="6" t="s">
        <v>39</v>
      </c>
      <c r="D53" s="6">
        <v>25</v>
      </c>
      <c r="E53" s="6">
        <v>2</v>
      </c>
      <c r="G53" s="6">
        <v>-2.4950832984247602</v>
      </c>
      <c r="H53" s="6">
        <v>0.31414482947460298</v>
      </c>
      <c r="I53" s="6">
        <v>1.70469283721707</v>
      </c>
      <c r="J53" s="6">
        <v>2.1482730565342401</v>
      </c>
      <c r="K53">
        <v>3.4349783887682199</v>
      </c>
      <c r="L53">
        <v>3.90029952033847</v>
      </c>
      <c r="M53">
        <v>3.7444061604071002</v>
      </c>
      <c r="N53">
        <v>5.0390455708753796</v>
      </c>
    </row>
    <row r="54" spans="2:14" x14ac:dyDescent="0.3">
      <c r="B54" s="6" t="s">
        <v>40</v>
      </c>
      <c r="C54" s="6" t="s">
        <v>39</v>
      </c>
      <c r="D54" s="6">
        <v>26</v>
      </c>
      <c r="E54" s="6">
        <v>1</v>
      </c>
      <c r="G54" s="6">
        <v>1.5419594043740501</v>
      </c>
      <c r="H54" s="6">
        <v>7.1876326616502201E-3</v>
      </c>
      <c r="I54" s="6">
        <v>-1.0186698200375</v>
      </c>
      <c r="J54" s="6">
        <v>-0.73997947612994797</v>
      </c>
      <c r="K54">
        <v>-1.28449117421759</v>
      </c>
      <c r="L54">
        <v>-0.60465903998941595</v>
      </c>
      <c r="M54">
        <v>-0.96714809830580595</v>
      </c>
      <c r="N54">
        <v>-0.26538304977348298</v>
      </c>
    </row>
    <row r="55" spans="2:14" x14ac:dyDescent="0.3">
      <c r="B55" s="6" t="s">
        <v>40</v>
      </c>
      <c r="C55" s="6" t="s">
        <v>39</v>
      </c>
      <c r="D55" s="6">
        <v>26</v>
      </c>
      <c r="E55" s="6">
        <v>2</v>
      </c>
      <c r="G55" s="6">
        <v>1.5419594043740501</v>
      </c>
      <c r="H55" s="6">
        <v>0.121242346349673</v>
      </c>
      <c r="I55" s="6">
        <v>0.55392480053579096</v>
      </c>
      <c r="J55" s="6">
        <v>-0.12351791444513401</v>
      </c>
      <c r="K55">
        <v>-0.18546339816329699</v>
      </c>
      <c r="L55">
        <v>0.69577910501321205</v>
      </c>
      <c r="M55">
        <v>0.31650263063843798</v>
      </c>
      <c r="N55">
        <v>0.64901390491817901</v>
      </c>
    </row>
    <row r="56" spans="2:14" x14ac:dyDescent="0.3">
      <c r="B56" s="6" t="s">
        <v>40</v>
      </c>
      <c r="C56" s="6" t="s">
        <v>39</v>
      </c>
      <c r="D56" s="6">
        <v>27</v>
      </c>
      <c r="E56" s="6">
        <v>1</v>
      </c>
      <c r="G56" s="6">
        <v>2.0024287958988798</v>
      </c>
      <c r="H56" s="6">
        <v>-0.41241740274490502</v>
      </c>
      <c r="I56" s="6">
        <v>-1.4183741161229599</v>
      </c>
      <c r="J56" s="6">
        <v>-1.7633822562219199</v>
      </c>
      <c r="K56">
        <v>-0.140998843182502</v>
      </c>
      <c r="L56">
        <v>-0.59901338114036895</v>
      </c>
      <c r="M56">
        <v>-1.1190210978817501</v>
      </c>
      <c r="N56">
        <v>-0.81729789730703795</v>
      </c>
    </row>
    <row r="57" spans="2:14" x14ac:dyDescent="0.3">
      <c r="B57" s="6" t="s">
        <v>40</v>
      </c>
      <c r="C57" s="6" t="s">
        <v>39</v>
      </c>
      <c r="D57" s="6">
        <v>27</v>
      </c>
      <c r="E57" s="6">
        <v>2</v>
      </c>
      <c r="G57" s="6">
        <v>2.0024287958988798</v>
      </c>
      <c r="H57" s="6">
        <v>-0.85055059798633903</v>
      </c>
      <c r="I57" s="6">
        <v>-1.2753116433182501</v>
      </c>
      <c r="J57" s="6">
        <v>-0.13353176984783199</v>
      </c>
      <c r="K57">
        <v>0.70540167145336496</v>
      </c>
      <c r="L57">
        <v>0.966092722943243</v>
      </c>
      <c r="M57">
        <v>1.6089800910341301</v>
      </c>
      <c r="N57">
        <v>1.4333154532685199</v>
      </c>
    </row>
    <row r="58" spans="2:14" x14ac:dyDescent="0.3">
      <c r="B58" s="6" t="s">
        <v>40</v>
      </c>
      <c r="C58" s="6" t="s">
        <v>39</v>
      </c>
      <c r="D58" s="6">
        <v>28</v>
      </c>
      <c r="E58" s="6">
        <v>1</v>
      </c>
      <c r="G58" s="6">
        <v>0.38810422164820002</v>
      </c>
      <c r="H58" s="6">
        <v>1.01262994266926</v>
      </c>
      <c r="I58" s="6">
        <v>0.93575277382287203</v>
      </c>
      <c r="J58" s="6">
        <v>0.63584247711535002</v>
      </c>
      <c r="K58">
        <v>0.43871498539241399</v>
      </c>
      <c r="L58">
        <v>0.90360454220546704</v>
      </c>
      <c r="M58">
        <v>0.72750036954014197</v>
      </c>
      <c r="N58">
        <v>0.51831280576423699</v>
      </c>
    </row>
    <row r="59" spans="2:14" x14ac:dyDescent="0.3">
      <c r="B59" s="6" t="s">
        <v>40</v>
      </c>
      <c r="C59" s="6" t="s">
        <v>39</v>
      </c>
      <c r="D59" s="6">
        <v>28</v>
      </c>
      <c r="E59" s="6">
        <v>2</v>
      </c>
      <c r="G59" s="6">
        <v>0.38810422164820002</v>
      </c>
      <c r="H59" s="6">
        <v>0.13742776725360401</v>
      </c>
      <c r="I59" s="6">
        <v>0.65187721262186105</v>
      </c>
      <c r="J59" s="6">
        <v>0.12683635501723101</v>
      </c>
      <c r="K59">
        <v>0.42387555656895998</v>
      </c>
      <c r="L59">
        <v>1.2032011189290199</v>
      </c>
      <c r="M59">
        <v>1.22255601218712</v>
      </c>
      <c r="N59">
        <v>0.92580634524762695</v>
      </c>
    </row>
    <row r="60" spans="2:14" x14ac:dyDescent="0.3">
      <c r="B60" s="6" t="s">
        <v>40</v>
      </c>
      <c r="C60" s="6" t="s">
        <v>39</v>
      </c>
      <c r="D60" s="6">
        <v>29</v>
      </c>
      <c r="E60" s="6">
        <v>1</v>
      </c>
      <c r="G60" s="6">
        <v>-0.690821907340049</v>
      </c>
      <c r="H60" s="6">
        <v>0.38036245440129801</v>
      </c>
      <c r="I60" s="6">
        <v>0.453825783583654</v>
      </c>
      <c r="J60" s="6">
        <v>4.66810535153881E-2</v>
      </c>
      <c r="K60">
        <v>-1.1488235460857801</v>
      </c>
      <c r="L60">
        <v>-1.5678908871531301</v>
      </c>
      <c r="M60">
        <v>-0.83931522202722397</v>
      </c>
      <c r="N60">
        <v>-1.1653680779945199</v>
      </c>
    </row>
    <row r="61" spans="2:14" x14ac:dyDescent="0.3">
      <c r="B61" s="6" t="s">
        <v>40</v>
      </c>
      <c r="C61" s="6" t="s">
        <v>39</v>
      </c>
      <c r="D61" s="6">
        <v>29</v>
      </c>
      <c r="E61" s="6">
        <v>2</v>
      </c>
      <c r="G61" s="6">
        <v>-0.690821907340049</v>
      </c>
      <c r="H61" s="6">
        <v>-0.61825546105115903</v>
      </c>
      <c r="I61" s="6">
        <v>-1.05902293754972</v>
      </c>
      <c r="J61" s="6">
        <v>-2.17593348885379</v>
      </c>
      <c r="K61">
        <v>-0.82553782425888</v>
      </c>
      <c r="L61">
        <v>-0.95276589453168703</v>
      </c>
      <c r="M61">
        <v>-1.86951635550338</v>
      </c>
      <c r="N61">
        <v>-1.5640628300572601</v>
      </c>
    </row>
    <row r="62" spans="2:14" x14ac:dyDescent="0.3">
      <c r="B62" s="6" t="s">
        <v>40</v>
      </c>
      <c r="C62" s="6" t="s">
        <v>39</v>
      </c>
      <c r="D62" s="6">
        <v>30</v>
      </c>
      <c r="E62" s="6">
        <v>1</v>
      </c>
      <c r="G62" s="6">
        <v>-1.5672598117088401</v>
      </c>
      <c r="H62" s="6">
        <v>-1.45533283384312</v>
      </c>
      <c r="I62" s="6">
        <v>-0.88785633409583697</v>
      </c>
      <c r="J62" s="6">
        <v>-1.0285731340269599</v>
      </c>
      <c r="K62">
        <v>-2.2138445776411602</v>
      </c>
      <c r="L62">
        <v>-0.83970087844663499</v>
      </c>
      <c r="M62">
        <v>-1.2122648986720801</v>
      </c>
      <c r="N62">
        <v>-1.26253680496401</v>
      </c>
    </row>
    <row r="63" spans="2:14" x14ac:dyDescent="0.3">
      <c r="B63" s="6" t="s">
        <v>40</v>
      </c>
      <c r="C63" s="6" t="s">
        <v>39</v>
      </c>
      <c r="D63" s="6">
        <v>30</v>
      </c>
      <c r="E63" s="6">
        <v>2</v>
      </c>
      <c r="G63" s="6">
        <v>-1.5672598117088401</v>
      </c>
      <c r="H63" s="6">
        <v>-1.8532456209047301</v>
      </c>
      <c r="I63" s="6">
        <v>-1.3846592208375199</v>
      </c>
      <c r="J63" s="6">
        <v>-1.1279658572703199</v>
      </c>
      <c r="K63">
        <v>-0.891251744380961</v>
      </c>
      <c r="L63">
        <v>0.49267525350941799</v>
      </c>
      <c r="M63">
        <v>0.59616660501709096</v>
      </c>
      <c r="N63">
        <v>0.73827106999075598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Data Entry</vt:lpstr>
      <vt:lpstr>Example</vt:lpstr>
    </vt:vector>
  </TitlesOfParts>
  <Company>Biomarin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Christopher Wilson</cp:lastModifiedBy>
  <cp:revision>3</cp:revision>
  <dcterms:created xsi:type="dcterms:W3CDTF">2021-09-28T22:22:21Z</dcterms:created>
  <dcterms:modified xsi:type="dcterms:W3CDTF">2022-08-31T13:53:02Z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