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25CC9FD2-2BD2-4D3D-A3A7-2D4EE48B0A1B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2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</calcChain>
</file>

<file path=xl/sharedStrings.xml><?xml version="1.0" encoding="utf-8"?>
<sst xmlns="http://schemas.openxmlformats.org/spreadsheetml/2006/main" count="448" uniqueCount="355">
  <si>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</si>
  <si>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</si>
  <si>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</si>
  <si>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</si>
  <si>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</si>
  <si>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</si>
  <si>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</si>
  <si>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</si>
  <si>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</si>
  <si>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</si>
  <si>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</si>
  <si>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</si>
  <si>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</si>
  <si>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</si>
  <si>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</si>
  <si>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</si>
  <si>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</si>
  <si>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</si>
  <si>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</si>
  <si>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</si>
  <si>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</si>
  <si>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</si>
  <si>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</si>
  <si>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</si>
  <si>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</si>
  <si>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</si>
  <si>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催眠性指导全集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</si>
  <si>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</si>
  <si>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</si>
  <si>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</si>
  <si>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[人妻NTR]第一次的人妻体验</t>
  </si>
  <si>
    <t>239p</t>
  </si>
  <si>
    <t>[人妻NTR]巨乳家族 1-4</t>
    <phoneticPr fontId="1" type="noConversion"/>
  </si>
  <si>
    <t>201p</t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</si>
  <si>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</si>
  <si>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</si>
  <si>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</si>
  <si>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</si>
  <si>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</si>
  <si>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</si>
  <si>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</si>
  <si>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</si>
  <si>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</si>
  <si>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</si>
  <si>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</si>
  <si>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</si>
  <si>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</si>
  <si>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350M</t>
  </si>
  <si>
    <t>192p</t>
  </si>
  <si>
    <t>种崎佳织(39岁)代替女儿AV出道（人妻NTR）</t>
    <phoneticPr fontId="1" type="noConversion"/>
  </si>
  <si>
    <t>78p</t>
  </si>
  <si>
    <t>142M</t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</si>
  <si>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</si>
  <si>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</si>
  <si>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</si>
  <si>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</si>
  <si>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巨乳人妻巫女战败触手凌辱（NTR全家桶）</t>
  </si>
  <si>
    <t>1659p</t>
  </si>
  <si>
    <t>800M</t>
  </si>
  <si>
    <t>时停小鬼凌辱雷电将军</t>
  </si>
  <si>
    <t>80p</t>
  </si>
  <si>
    <t>14M</t>
  </si>
  <si>
    <t>JK凌辱开发日记系列</t>
  </si>
  <si>
    <t>548P</t>
    <phoneticPr fontId="1" type="noConversion"/>
  </si>
  <si>
    <t>555M</t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</si>
  <si>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</si>
  <si>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</si>
  <si>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</si>
  <si>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</si>
  <si>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</si>
  <si>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</si>
  <si>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video</t>
    <phoneticPr fontId="1" type="noConversion"/>
  </si>
  <si>
    <t>comic</t>
    <phoneticPr fontId="1" type="noConversion"/>
  </si>
  <si>
    <t>https://pan.baidu.com/s/1XDXgz_77zKjfeJtwwhLR2Q?pwd=tn59 提取码:tn61</t>
  </si>
  <si>
    <t>https://pan.baidu.com/s/1XDXgz_77zKjfeJtwwhLR2Q?pwd=tn59 提取码:tn62</t>
  </si>
  <si>
    <t>https://pan.baidu.com/s/1XDXgz_77zKjfeJtwwhLR2Q?pwd=tn59 提取码:tn63</t>
  </si>
  <si>
    <t>https://pan.baidu.com/s/1XDXgz_77zKjfeJtwwhLR2Q?pwd=tn59 提取码:tn64</t>
  </si>
  <si>
    <t>https://pan.baidu.com/s/1XDXgz_77zKjfeJtwwhLR2Q?pwd=tn59 提取码:tn65</t>
  </si>
  <si>
    <t>https://pan.baidu.com/s/1XDXgz_77zKjfeJtwwhLR2Q?pwd=tn59 提取码:tn66</t>
  </si>
  <si>
    <t>https://pan.baidu.com/s/1XDXgz_77zKjfeJtwwhLR2Q?pwd=tn59 提取码:tn67</t>
  </si>
  <si>
    <t>https://pan.baidu.com/s/1XDXgz_77zKjfeJtwwhLR2Q?pwd=tn59 提取码:tn68</t>
  </si>
  <si>
    <t>https://pan.baidu.com/s/1XDXgz_77zKjfeJtwwhLR2Q?pwd=tn59 提取码:tn69</t>
  </si>
  <si>
    <t>https://pan.baidu.com/s/1XDXgz_77zKjfeJtwwhLR2Q?pwd=tn59 提取码:tn70</t>
  </si>
  <si>
    <t>https://pan.baidu.com/s/1XDXgz_77zKjfeJtwwhLR2Q?pwd=tn59 提取码:tn71</t>
  </si>
  <si>
    <t>https://pan.baidu.com/s/1XDXgz_77zKjfeJtwwhLR2Q?pwd=tn59 提取码:tn72</t>
  </si>
  <si>
    <t>https://pan.baidu.com/s/11plalYawj0Ysw4Qt-mxKIg?pwd=mf3k 提取码: mf3k</t>
    <phoneticPr fontId="1" type="noConversion"/>
  </si>
  <si>
    <t>https://pan.baidu.com/s/1XDXgz_77zKjfeJtwwhLR2Q?pwd=tn59 提取码:tn60</t>
    <phoneticPr fontId="1" type="noConversion"/>
  </si>
  <si>
    <r>
      <rPr>
        <b/>
        <sz val="11"/>
        <color rgb="FF333333"/>
        <rFont val="宋体"/>
        <family val="3"/>
        <charset val="134"/>
      </rPr>
      <t>不洁之星</t>
    </r>
    <r>
      <rPr>
        <b/>
        <sz val="11"/>
        <color rgb="FF333333"/>
        <rFont val="Tahoma"/>
        <family val="2"/>
      </rPr>
      <t>1-4</t>
    </r>
    <phoneticPr fontId="1" type="noConversion"/>
  </si>
  <si>
    <r>
      <t>4</t>
    </r>
    <r>
      <rPr>
        <b/>
        <sz val="11"/>
        <color rgb="FF333333"/>
        <rFont val="宋体"/>
        <family val="3"/>
        <charset val="134"/>
      </rPr>
      <t>个视频</t>
    </r>
    <phoneticPr fontId="1" type="noConversion"/>
  </si>
  <si>
    <t>https://pan.baidu.com/s/1DprYnUFlrue0LkedXLTZYg?pwd=5hn2</t>
    <phoneticPr fontId="1" type="noConversion"/>
  </si>
  <si>
    <t>鬼父总集</t>
  </si>
  <si>
    <t>3G</t>
  </si>
  <si>
    <t>18个视频</t>
    <phoneticPr fontId="1" type="noConversion"/>
  </si>
  <si>
    <t>https://pan.baidu.com/s/1FgS-uKy1RMlOytv10zsQxQ?pwd=6hhf</t>
    <phoneticPr fontId="1" type="noConversion"/>
  </si>
  <si>
    <r>
      <rPr>
        <b/>
        <sz val="11"/>
        <color rgb="FF333333"/>
        <rFont val="微软雅黑"/>
        <family val="2"/>
        <charset val="134"/>
      </rPr>
      <t>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微软雅黑"/>
        <family val="2"/>
        <charset val="134"/>
      </rPr>
      <t>・凌辱轮迴</t>
    </r>
    <r>
      <rPr>
        <b/>
        <sz val="11"/>
        <color rgb="FF333333"/>
        <rFont val="宋体"/>
        <family val="2"/>
        <charset val="134"/>
      </rPr>
      <t>总集</t>
    </r>
    <phoneticPr fontId="1" type="noConversion"/>
  </si>
  <si>
    <t>1.2G</t>
  </si>
  <si>
    <t>5个视频</t>
    <phoneticPr fontId="1" type="noConversion"/>
  </si>
  <si>
    <t>https://pan.baidu.com/s/1seYmXOAjt9bLlbUZk_jGeg?pwd=4n4x</t>
    <phoneticPr fontId="1" type="noConversion"/>
  </si>
  <si>
    <t>https://image.dailyanime.fun/image/1.png</t>
    <phoneticPr fontId="1" type="noConversion"/>
  </si>
  <si>
    <t>https://image.dailyanime.fun/image/2.png</t>
  </si>
  <si>
    <t>https://image.dailyanime.fun/image/3.png</t>
  </si>
  <si>
    <t>https://image.dailyanime.fun/image/4.png</t>
  </si>
  <si>
    <t>https://image.dailyanime.fun/image/5.png</t>
  </si>
  <si>
    <t>https://image.dailyanime.fun/image/6.png</t>
  </si>
  <si>
    <t>https://image.dailyanime.fun/image/7.png</t>
  </si>
  <si>
    <t>https://image.dailyanime.fun/image/8.png</t>
  </si>
  <si>
    <t>https://image.dailyanime.fun/image/9.png</t>
  </si>
  <si>
    <t>https://image.dailyanime.fun/image/10.png</t>
  </si>
  <si>
    <t>https://image.dailyanime.fun/image/11.png</t>
  </si>
  <si>
    <t>https://image.dailyanime.fun/image/12.png</t>
  </si>
  <si>
    <t>https://image.dailyanime.fun/image/13.png</t>
  </si>
  <si>
    <t>https://image.dailyanime.fun/image/14.png</t>
  </si>
  <si>
    <t>https://image.dailyanime.fun/image/15.png</t>
  </si>
  <si>
    <t>https://image.dailyanime.fun/image/16.png</t>
  </si>
  <si>
    <t>https://image.dailyanime.fun/image/17.png</t>
  </si>
  <si>
    <t>https://image.dailyanime.fun/image/18.png</t>
  </si>
  <si>
    <t>https://image.dailyanime.fun/image/19.png</t>
  </si>
  <si>
    <t>https://image.dailyanime.fun/image/20.png</t>
  </si>
  <si>
    <t>https://image.dailyanime.fun/image/21.png</t>
  </si>
  <si>
    <t>https://image.dailyanime.fun/image/22.png</t>
  </si>
  <si>
    <t>插入</t>
    <phoneticPr fontId="1" type="noConversion"/>
  </si>
  <si>
    <t>更新</t>
    <phoneticPr fontId="1" type="noConversion"/>
  </si>
  <si>
    <r>
      <rPr>
        <b/>
        <sz val="11"/>
        <color rgb="FF333333"/>
        <rFont val="宋体"/>
        <family val="3"/>
        <charset val="134"/>
      </rPr>
      <t>我實在不該私下瞞著妻子參加同人展</t>
    </r>
    <phoneticPr fontId="1" type="noConversion"/>
  </si>
  <si>
    <t>9min</t>
    <phoneticPr fontId="1" type="noConversion"/>
  </si>
  <si>
    <t>538M</t>
    <phoneticPr fontId="1" type="noConversion"/>
  </si>
  <si>
    <r>
      <rPr>
        <b/>
        <sz val="11"/>
        <color rgb="FF333333"/>
        <rFont val="宋体"/>
        <family val="3"/>
        <charset val="134"/>
      </rPr>
      <t>野野原柚花的祕密直播</t>
    </r>
    <phoneticPr fontId="1" type="noConversion"/>
  </si>
  <si>
    <t>253p</t>
    <phoneticPr fontId="1" type="noConversion"/>
  </si>
  <si>
    <t>500M</t>
    <phoneticPr fontId="1" type="noConversion"/>
  </si>
  <si>
    <t>https://image.dailyanime.fun/image/23.png</t>
  </si>
  <si>
    <t>https://image.dailyanime.fun/image/24.png</t>
  </si>
  <si>
    <t>https://pan.baidu.com/s/11ZtJQzT4aJXNVIQj-MoJ3Q?pwd=x8ny 提取码: x8ny</t>
    <phoneticPr fontId="1" type="noConversion"/>
  </si>
  <si>
    <t>https://pan.baidu.com/s/1ZD9QjjHa_4q5LpaVg63Y_A?pwd=bgdk 提取码: bgdk</t>
    <phoneticPr fontId="1" type="noConversion"/>
  </si>
  <si>
    <r>
      <rPr>
        <b/>
        <sz val="11"/>
        <color rgb="FF333333"/>
        <rFont val="宋体"/>
        <family val="3"/>
        <charset val="134"/>
      </rPr>
      <t>清纯女友堕落</t>
    </r>
    <r>
      <rPr>
        <b/>
        <sz val="11"/>
        <color rgb="FF333333"/>
        <rFont val="Tahoma"/>
        <family val="2"/>
      </rPr>
      <t xml:space="preserve"> 1-2</t>
    </r>
    <phoneticPr fontId="1" type="noConversion"/>
  </si>
  <si>
    <t>https://image.dailyanime.fun/image/25.png</t>
  </si>
  <si>
    <t>https://image.dailyanime.fun/image/26.png</t>
  </si>
  <si>
    <t>107p</t>
    <phoneticPr fontId="1" type="noConversion"/>
  </si>
  <si>
    <t>224M</t>
    <phoneticPr fontId="1" type="noConversion"/>
  </si>
  <si>
    <t>https://pan.baidu.com/s/1zVikzFlYeMaUcIwOYJpPbA?pwd=6755 提取码: 6755</t>
    <phoneticPr fontId="1" type="noConversion"/>
  </si>
  <si>
    <r>
      <rPr>
        <b/>
        <sz val="11"/>
        <color rgb="FF333333"/>
        <rFont val="宋体"/>
        <family val="3"/>
        <charset val="134"/>
      </rPr>
      <t>被采摘的向日葵，紫阳花，茜</t>
    </r>
    <phoneticPr fontId="1" type="noConversion"/>
  </si>
  <si>
    <t>1.3G</t>
    <phoneticPr fontId="1" type="noConversion"/>
  </si>
  <si>
    <t>23min</t>
    <phoneticPr fontId="1" type="noConversion"/>
  </si>
  <si>
    <t>https://pan.baidu.com/s/1htyAlV54aTl3nMUURhkSVQ?pwd=5346 提取码: 5346</t>
    <phoneticPr fontId="1" type="noConversion"/>
  </si>
  <si>
    <t>勇者妹妹的冒險結束了</t>
  </si>
  <si>
    <t>千鶴醬的開發日記</t>
  </si>
  <si>
    <t>12min</t>
    <phoneticPr fontId="1" type="noConversion"/>
  </si>
  <si>
    <t>711M</t>
    <phoneticPr fontId="1" type="noConversion"/>
  </si>
  <si>
    <t>1.05G</t>
    <phoneticPr fontId="1" type="noConversion"/>
  </si>
  <si>
    <t>18min</t>
    <phoneticPr fontId="1" type="noConversion"/>
  </si>
  <si>
    <t>https://image.dailyanime.fun/image/27.png</t>
  </si>
  <si>
    <t>https://image.dailyanime.fun/image/28.png</t>
  </si>
  <si>
    <t>https://pan.baidu.com/s/1wkkBigYXjGwBjWQqqId8XQ?pwd=6575 提取码: 6575</t>
  </si>
  <si>
    <t>https://pan.baidu.com/s/1tGxXMV8UjxRVOQeyENVg1w?pwd=8656 提取码: 8656</t>
  </si>
  <si>
    <t>https://pan.baidu.com/s/18VFH183F3s1_foUp-wPE6w?pwd=6574 提取码: 6574</t>
  </si>
  <si>
    <t>https://pan.baidu.com/s/1LOTpQoP7Oj_W6E6BerR4vA?pwd=7654 提取码: 7654</t>
  </si>
  <si>
    <t>https://pan.baidu.com/s/1RL6CDzT-30WEQOMwUoa3WA?pwd=7645 提取码: 7645</t>
  </si>
  <si>
    <t>https://pan.baidu.com/s/1MRm8oMV1a9OqpnnmhrUl7w?pwd=4532</t>
  </si>
  <si>
    <t>34min</t>
    <phoneticPr fontId="1" type="noConversion"/>
  </si>
  <si>
    <t>https://image.dailyanime.fun/image/29.png</t>
  </si>
  <si>
    <t>https://image.dailyanime.fun/image/30.png</t>
  </si>
  <si>
    <t>https://image.dailyanime.fun/image/31.png</t>
  </si>
  <si>
    <t>https://image.dailyanime.fun/image/32.png</t>
  </si>
  <si>
    <t>輪罠～白濁精液滿身的放學後～</t>
  </si>
  <si>
    <t>俘虜之鎖～處女們淫穢的束縛</t>
  </si>
  <si>
    <t>純潔的輪舞曲</t>
  </si>
  <si>
    <t>800M</t>
    <phoneticPr fontId="1" type="noConversion"/>
  </si>
  <si>
    <t>10min</t>
    <phoneticPr fontId="1" type="noConversion"/>
  </si>
  <si>
    <t>600M</t>
    <phoneticPr fontId="1" type="noConversion"/>
  </si>
  <si>
    <t>深紅少女～痴漢支配</t>
    <phoneticPr fontId="1" type="noConversion"/>
  </si>
  <si>
    <t>朋友的妈妈</t>
    <phoneticPr fontId="1" type="noConversion"/>
  </si>
  <si>
    <t>屈服：风纪委员长</t>
    <phoneticPr fontId="1" type="noConversion"/>
  </si>
  <si>
    <t>异世界勇者凌辱</t>
    <phoneticPr fontId="1" type="noConversion"/>
  </si>
  <si>
    <t>凌辱邻居</t>
    <phoneticPr fontId="1" type="noConversion"/>
  </si>
  <si>
    <t>糟糕的叔叔</t>
    <phoneticPr fontId="1" type="noConversion"/>
  </si>
  <si>
    <t>妈妈的再婚对象是我干爸爸</t>
    <phoneticPr fontId="1" type="noConversion"/>
  </si>
  <si>
    <t>熟女魅惑</t>
    <phoneticPr fontId="1" type="noConversion"/>
  </si>
  <si>
    <t>沉迷于男大肉棒的女性 1-3</t>
    <phoneticPr fontId="1" type="noConversion"/>
  </si>
  <si>
    <t>https://image.dailyanime.fun/image/33.png</t>
  </si>
  <si>
    <t>https://image.dailyanime.fun/image/34.png</t>
  </si>
  <si>
    <t>https://image.dailyanime.fun/image/35.png</t>
  </si>
  <si>
    <t>https://image.dailyanime.fun/image/36.png</t>
  </si>
  <si>
    <t>https://image.dailyanime.fun/image/37.png</t>
  </si>
  <si>
    <t>https://image.dailyanime.fun/image/38.png</t>
  </si>
  <si>
    <t>https://image.dailyanime.fun/image/39.png</t>
  </si>
  <si>
    <t>https://image.dailyanime.fun/image/40.png</t>
  </si>
  <si>
    <t>https://pan.baidu.com/s/1gy2lDOW3fpGwr6qfwM3VqQ?pwd=df91 提取码: df91</t>
  </si>
  <si>
    <t>https://pan.baidu.com/s/1iO1njXdm8mkWr4goh67Ptw?pwd=4470 提取码: 4470</t>
  </si>
  <si>
    <t>https://pan.baidu.com/s/1NAOKoWlP3TnSO2DgEPsFVg?pwd=7a0d 提取码: 7a0d</t>
  </si>
  <si>
    <t>https://pan.baidu.com/s/1CKhl7ADR8XQCZnEr9EVMBg?pwd=5eb7 提取码: 5eb7</t>
  </si>
  <si>
    <t>https://pan.baidu.com/s/1Kp7h6Naao-OhvVt7N4_Yzw?pwd=c58e 提取码: c58e</t>
  </si>
  <si>
    <t>https://pan.baidu.com/s/1K_Yl38aIQDDFIeTGXyh0Fg?pwd=6272 提取码: 6272</t>
  </si>
  <si>
    <t>https://pan.baidu.com/s/1bS1ase56Q4ppaHqYA5TW2g?pwd=2c35 提取码: 2c35</t>
  </si>
  <si>
    <t>https://pan.baidu.com/s/1BToddBG-gvbWWEKAb1O-jg?pwd=8ad8 提取码: 8ad8</t>
  </si>
  <si>
    <t>207p</t>
    <phoneticPr fontId="1" type="noConversion"/>
  </si>
  <si>
    <t>154p</t>
    <phoneticPr fontId="1" type="noConversion"/>
  </si>
  <si>
    <t>98p</t>
    <phoneticPr fontId="1" type="noConversion"/>
  </si>
  <si>
    <t>89p</t>
    <phoneticPr fontId="1" type="noConversion"/>
  </si>
  <si>
    <t>109p</t>
    <phoneticPr fontId="1" type="noConversion"/>
  </si>
  <si>
    <t>97p</t>
    <phoneticPr fontId="1" type="noConversion"/>
  </si>
  <si>
    <t>223p</t>
    <phoneticPr fontId="1" type="noConversion"/>
  </si>
  <si>
    <t>229p</t>
    <phoneticPr fontId="1" type="noConversion"/>
  </si>
  <si>
    <t>439M</t>
    <phoneticPr fontId="1" type="noConversion"/>
  </si>
  <si>
    <t>306M</t>
    <phoneticPr fontId="1" type="noConversion"/>
  </si>
  <si>
    <t>229M</t>
    <phoneticPr fontId="1" type="noConversion"/>
  </si>
  <si>
    <t>166M</t>
    <phoneticPr fontId="1" type="noConversion"/>
  </si>
  <si>
    <t>223M</t>
    <phoneticPr fontId="1" type="noConversion"/>
  </si>
  <si>
    <t>180M</t>
    <phoneticPr fontId="1" type="noConversion"/>
  </si>
  <si>
    <t>480M</t>
    <phoneticPr fontId="1" type="noConversion"/>
  </si>
  <si>
    <t>490M</t>
    <phoneticPr fontId="1" type="noConversion"/>
  </si>
  <si>
    <t>黑兽</t>
  </si>
  <si>
    <t>魔鬥姬莉斯緹亞</t>
  </si>
  <si>
    <t>露出系女大學生克莉絲提亞</t>
  </si>
  <si>
    <t>驅魔少女夏洛特</t>
  </si>
  <si>
    <t>輪姦俱樂部</t>
  </si>
  <si>
    <t>被狙擊的女神天使安澤爾蒂亞</t>
  </si>
  <si>
    <t>虜姫～白濁滿身的大小姐～</t>
  </si>
  <si>
    <t>與禽獸 (家人) 們同住的家</t>
  </si>
  <si>
    <t>监狱战舰</t>
  </si>
  <si>
    <t>異世界性愛社團</t>
  </si>
  <si>
    <t>用身體來解決的百鬼屋偵探事務所</t>
  </si>
  <si>
    <t>無人車站</t>
  </si>
  <si>
    <t>灼熱的愛麗絲</t>
  </si>
  <si>
    <t>淫謀小鎮的陷阱～白濁玷污的肢體～</t>
  </si>
  <si>
    <t>櫻宮姐妹的NTR紀錄</t>
  </si>
  <si>
    <t>樂園侵觸 Island of the dead</t>
  </si>
  <si>
    <t>強姦合法化!!!</t>
  </si>
  <si>
    <t>學生妹淫亂的時期</t>
  </si>
  <si>
    <t>學園中暫停時間</t>
  </si>
  <si>
    <t>她被他擁抱的那一天</t>
  </si>
  <si>
    <t>哥布林的巢穴</t>
  </si>
  <si>
    <t>召喚魅魔結果義母來了!</t>
  </si>
  <si>
    <t>勇者姬米莉婭</t>
  </si>
  <si>
    <t>凌辱家庭餐館調教菜單</t>
  </si>
  <si>
    <t>乙女蹂躙遊戯</t>
  </si>
  <si>
    <t>Wanna</t>
  </si>
  <si>
    <t>44min</t>
    <phoneticPr fontId="1" type="noConversion"/>
  </si>
  <si>
    <t>700M</t>
    <phoneticPr fontId="1" type="noConversion"/>
  </si>
  <si>
    <t>2.5G</t>
    <phoneticPr fontId="1" type="noConversion"/>
  </si>
  <si>
    <t>5min</t>
    <phoneticPr fontId="1" type="noConversion"/>
  </si>
  <si>
    <t>264M</t>
    <phoneticPr fontId="1" type="noConversion"/>
  </si>
  <si>
    <t>1.52G</t>
    <phoneticPr fontId="1" type="noConversion"/>
  </si>
  <si>
    <t>27min</t>
    <phoneticPr fontId="1" type="noConversion"/>
  </si>
  <si>
    <t>1.62G</t>
    <phoneticPr fontId="1" type="noConversion"/>
  </si>
  <si>
    <t>28min</t>
    <phoneticPr fontId="1" type="noConversion"/>
  </si>
  <si>
    <t>15min</t>
    <phoneticPr fontId="1" type="noConversion"/>
  </si>
  <si>
    <t>752M</t>
    <phoneticPr fontId="1" type="noConversion"/>
  </si>
  <si>
    <t>754M</t>
    <phoneticPr fontId="1" type="noConversion"/>
  </si>
  <si>
    <t>274M</t>
    <phoneticPr fontId="1" type="noConversion"/>
  </si>
  <si>
    <t>559M</t>
    <phoneticPr fontId="1" type="noConversion"/>
  </si>
  <si>
    <t>20min</t>
    <phoneticPr fontId="1" type="noConversion"/>
  </si>
  <si>
    <t>1.13G</t>
    <phoneticPr fontId="1" type="noConversion"/>
  </si>
  <si>
    <t>11min</t>
    <phoneticPr fontId="1" type="noConversion"/>
  </si>
  <si>
    <t>278M</t>
    <phoneticPr fontId="1" type="noConversion"/>
  </si>
  <si>
    <t>287M</t>
    <phoneticPr fontId="1" type="noConversion"/>
  </si>
  <si>
    <t>學園侵觸</t>
    <phoneticPr fontId="1" type="noConversion"/>
  </si>
  <si>
    <t>713M</t>
    <phoneticPr fontId="1" type="noConversion"/>
  </si>
  <si>
    <t>2G</t>
    <phoneticPr fontId="1" type="noConversion"/>
  </si>
  <si>
    <t>37min</t>
    <phoneticPr fontId="1" type="noConversion"/>
  </si>
  <si>
    <t>13min</t>
    <phoneticPr fontId="1" type="noConversion"/>
  </si>
  <si>
    <t>746M</t>
    <phoneticPr fontId="1" type="noConversion"/>
  </si>
  <si>
    <t>1.55G</t>
    <phoneticPr fontId="1" type="noConversion"/>
  </si>
  <si>
    <t>721M</t>
    <phoneticPr fontId="1" type="noConversion"/>
  </si>
  <si>
    <t>409M</t>
    <phoneticPr fontId="1" type="noConversion"/>
  </si>
  <si>
    <t>900M</t>
    <phoneticPr fontId="1" type="noConversion"/>
  </si>
  <si>
    <t>662M</t>
    <phoneticPr fontId="1" type="noConversion"/>
  </si>
  <si>
    <t>21min</t>
    <phoneticPr fontId="1" type="noConversion"/>
  </si>
  <si>
    <t>1.19G</t>
    <phoneticPr fontId="1" type="noConversion"/>
  </si>
  <si>
    <t>https://image.dailyanime.fun/image/41.png</t>
  </si>
  <si>
    <t>https://image.dailyanime.fun/image/42.png</t>
  </si>
  <si>
    <t>https://image.dailyanime.fun/image/43.png</t>
  </si>
  <si>
    <t>https://image.dailyanime.fun/image/44.png</t>
  </si>
  <si>
    <t>https://image.dailyanime.fun/image/45.png</t>
  </si>
  <si>
    <t>https://image.dailyanime.fun/image/46.png</t>
  </si>
  <si>
    <t>https://image.dailyanime.fun/image/47.png</t>
  </si>
  <si>
    <t>https://image.dailyanime.fun/image/48.png</t>
  </si>
  <si>
    <t>https://image.dailyanime.fun/image/49.png</t>
  </si>
  <si>
    <t>https://image.dailyanime.fun/image/50.png</t>
  </si>
  <si>
    <t>https://image.dailyanime.fun/image/51.png</t>
  </si>
  <si>
    <t>https://image.dailyanime.fun/image/52.png</t>
  </si>
  <si>
    <t>https://image.dailyanime.fun/image/53.png</t>
  </si>
  <si>
    <t>https://image.dailyanime.fun/image/54.png</t>
  </si>
  <si>
    <t>https://image.dailyanime.fun/image/55.png</t>
  </si>
  <si>
    <t>https://image.dailyanime.fun/image/56.png</t>
  </si>
  <si>
    <t>https://image.dailyanime.fun/image/57.png</t>
  </si>
  <si>
    <t>https://image.dailyanime.fun/image/58.png</t>
  </si>
  <si>
    <t>https://image.dailyanime.fun/image/59.png</t>
  </si>
  <si>
    <t>https://image.dailyanime.fun/image/60.png</t>
  </si>
  <si>
    <t>https://image.dailyanime.fun/image/61.png</t>
  </si>
  <si>
    <t>https://image.dailyanime.fun/image/62.png</t>
  </si>
  <si>
    <t>https://image.dailyanime.fun/image/63.png</t>
  </si>
  <si>
    <t>https://image.dailyanime.fun/image/64.png</t>
  </si>
  <si>
    <t>https://image.dailyanime.fun/image/65.png</t>
  </si>
  <si>
    <t>https://image.dailyanime.fun/image/66.png</t>
  </si>
  <si>
    <t>https://image.dailyanime.fun/image/67.png</t>
  </si>
  <si>
    <t>link_1_2</t>
    <phoneticPr fontId="1" type="noConversion"/>
  </si>
  <si>
    <t>https://pan.baidu.com/s/1h4QILW9NdMZLORA_Q-SS0g?pwd=2482 提取码: 2482</t>
  </si>
  <si>
    <t>https://pan.xunlei.com/s/VOuL3V5MdI8PoMA2HLelG_-HA1?pwd=3ipz#</t>
  </si>
  <si>
    <t>https://pan.xunlei.com/s/VOuL3bbvFxc1cDGCs3typRYCA1?pwd=q69p#</t>
  </si>
  <si>
    <t>https://pan.baidu.com/s/1XgHOIpgkt5r9b-7c8QsCpQ?pwd=6756 提取码: 6756</t>
  </si>
  <si>
    <t>https://pan.xunlei.com/s/VOuL3r5raYw_c4XnuIff9IZ6A1?pwd=vi5g#</t>
  </si>
  <si>
    <t>https://pan.baidu.com/s/1riztqY0Bq9lrdfBJELpXrg?pwd=5492 提取码: 5492</t>
  </si>
  <si>
    <t>https://pan.baidu.com/s/1JAtnhnDRzfhjhy8T-PK95Q?pwd=9832 提取码: 9832</t>
  </si>
  <si>
    <t>https://pan.xunlei.com/s/VOuL43fMIekUebNfKYP01bAOA1?pwd=x56r#</t>
  </si>
  <si>
    <t>https://pan.xunlei.com/s/VOuL47me6vVhz5Dzn0scRkcQA1?pwd=fpae#</t>
  </si>
  <si>
    <t>https://pan.baidu.com/s/1bFN1oXfL5S0X-RvNhUmodQ?pwd=7561 提取码: 7561</t>
  </si>
  <si>
    <t>https://pan.xunlei.com/s/VOuL4FAc9oK1AUes_KPynoA1A1?pwd=4f2c#</t>
  </si>
  <si>
    <t>https://pan.baidu.com/s/1i__BSqZZrRbGRE-hGdexzw?pwd=9517 提取码: 9517</t>
  </si>
  <si>
    <t>https://pan.xunlei.com/s/VOuL4M9xmTITvdV6TEtP6guQA1?pwd=vqtk#</t>
  </si>
  <si>
    <t>https://pan.baidu.com/s/15HQ7RNZy1FA7MzFyxVQQuw?pwd=6798 提取码: 6798</t>
  </si>
  <si>
    <t>https://pan.xunlei.com/s/VOuL4VmbZV9jl_tx0tKrdJDSA1?pwd=rh8n#</t>
  </si>
  <si>
    <t>https://pan.baidu.com/s/1MVIJis4L9Qod3sU4JBgRog?pwd=8247 提取码: 8247</t>
  </si>
  <si>
    <t>https://pan.xunlei.com/s/VOuL4c5z47R7j9-pbg6QxnRuA1?pwd=a5ur#</t>
  </si>
  <si>
    <t>https://pan.baidu.com/s/11QY5ZVUuQOnzOd_0SsbV-g?pwd=5429 提取码: 5429</t>
  </si>
  <si>
    <t>https://pan.xunlei.com/s/VOuL4jM7UIY0-YxYLOlN_iqCA1?pwd=zfpv#</t>
  </si>
  <si>
    <t>https://pan.baidu.com/s/1ml4N1s3mhhOCo_cOzoS4VQ?pwd=1470 提取码: 1470</t>
  </si>
  <si>
    <t>https://pan.xunlei.com/s/VOuL4pTv9oK1AUes_KPyo0uzA1?pwd=hhk8#</t>
  </si>
  <si>
    <t>https://pan.baidu.com/s/1UL8Gfu2taZwoUhP8KPne0Q?pwd=8685 提取码: 8685</t>
  </si>
  <si>
    <t>https://pan.xunlei.com/s/VOuL4xrmNh4ipyVoev9i5zIRA1?pwd=8458#</t>
  </si>
  <si>
    <t>https://pan.baidu.com/s/1Lk4xzw2bSlR9_pHsoJ_Kww?pwd=0558 提取码: 0558</t>
  </si>
  <si>
    <t>https://pan.xunlei.com/s/VOuL53FVJ7DuVkdUWu_Y8_gJA1?pwd=yi4s#</t>
  </si>
  <si>
    <t>https://pan.baidu.com/s/1YWqyvwFOOjVt0jC7jCFimQ?pwd=8136 提取码: 8136</t>
  </si>
  <si>
    <t>https://pan.baidu.com/s/1C6YARG2Vx1HrJaRkLNhsJw?pwd=5610 提取码: 5610</t>
  </si>
  <si>
    <t>https://pan.xunlei.com/s/VOuL5DIsE8xJVYylYAbXoK06A1?pwd=kqjx#</t>
  </si>
  <si>
    <t>https://pan.xunlei.com/s/VOuL5GPgRkl21JldrNxL-k2JA1?pwd=zbuy#</t>
  </si>
  <si>
    <t>https://pan.baidu.com/s/1llb4bcmqgX9BfisgRXPfsA?pwd=7846 提取码: 7846</t>
  </si>
  <si>
    <t>https://pan.xunlei.com/s/VOuL5MXkGggdohMCGwGRA8h_A1?pwd=cmjz#</t>
  </si>
  <si>
    <t>https://pan.baidu.com/s/14xibtcANz-bRmCWNvqt34g?pwd=7851 提取码: 7851</t>
  </si>
  <si>
    <t>https://pan.xunlei.com/s/VOuL5SoaROXy5EjlN-0eRIX1A1?pwd=3qq3#</t>
  </si>
  <si>
    <t>https://pan.baidu.com/s/1lFct4AFYgYDropbQ4Vfi9A?pwd=2174 提取码: 2174</t>
  </si>
  <si>
    <t>https://pan.xunlei.com/s/VOuL5YSi2dPU81cuK__-QasFA1?pwd=pnha#</t>
  </si>
  <si>
    <t>https://pan.baidu.com/s/1Fp1ufzfQ9WZCmT0zIeRNkg?pwd=2430 提取码: 2430</t>
  </si>
  <si>
    <t>https://pan.xunlei.com/s/VOuL5dKFMdrhprc4pBnwJkETA1?pwd=y6wi#</t>
  </si>
  <si>
    <t>https://pan.baidu.com/s/12Ziix9MC8JP_elsMb5LzNA?pwd=0132 提取码: 0132</t>
  </si>
  <si>
    <t>https://pan.baidu.com/s/1F4dH3MX2tUpMuqHKOOdUtg?pwd=9111 提取码: 9111</t>
  </si>
  <si>
    <t>https://pan.xunlei.com/s/VOuL5mYj-YwafG4fMsvuRFb6A1?pwd=kdq8#</t>
  </si>
  <si>
    <t>https://pan.xunlei.com/s/VOuL5pbcHIzbDFy0Ae0Q8uzmA1?pwd=meav#</t>
  </si>
  <si>
    <t>https://pan.baidu.com/s/1Tr3QOLMBXaqLE6uh5KmxgA?pwd=5273 提取码: 5273</t>
  </si>
  <si>
    <t>https://pan.xunlei.com/s/VOuL5ulPi9IOhNjwztIbH-hHA1?pwd=w2v3#</t>
  </si>
  <si>
    <t>https://pan.baidu.com/s/1BV11hc8TFfWgbLql683WiA?pwd=7368 提取码: 7368</t>
  </si>
  <si>
    <t>https://pan.baidu.com/s/1kkw5tz5pFi_lnEWNQJpoZQ?pwd=2939 提取码: 2939</t>
  </si>
  <si>
    <t>https://pan.xunlei.com/s/VOuL63oevdkf3OfVcix0xiG6A1?pwd=vnbf#</t>
  </si>
  <si>
    <t>https://pan.xunlei.com/s/VOuL678FCd7PH-Ytm4r-FYJYA1?pwd=e3au#</t>
  </si>
  <si>
    <t> https://pan.baidu.com/s/1e88YHPW-vmpslFCEUOKAiw?pwd=7546 提取码: 7546</t>
  </si>
  <si>
    <t>https://pan.baidu.com/s/1cNhTCiIPB4wgbam8HtCKOQ?pwd=7848 提取码: 7848</t>
  </si>
  <si>
    <t>https://pan.xunlei.com/s/VOuL6HUPdziwqM1mQ8MOJAFhA1?pwd=zxfy#</t>
  </si>
  <si>
    <t>https://pan.baidu.com/s/1Rb_U3_bqakdIuajdFVsmyw?pwd=1312 提取码: 1312</t>
  </si>
  <si>
    <t>https://pan.xunlei.com/s/VOuL6OOZ47R7j9-pbg6QyUSiA1?pwd=fia5#</t>
  </si>
  <si>
    <t>https://pan.baidu.com/s/1IRyva_yvFKioL0tvrIxp7w?pwd=3373 提取码: 3373</t>
  </si>
  <si>
    <t>https://pan.xunlei.com/s/VOuL6XUcMwroW9HmY21bZigyA1?pwd=xmr4#</t>
  </si>
  <si>
    <t>https://pan.xunlei.com/s/VOuIq-ovkeSl1ClG4M3CnrZeA1提取码：uvhf</t>
  </si>
  <si>
    <t>https://pan.xunlei.com/s/VOuIpuG4Fxc1cDGCs3tyGw5vA1提取码：2mz4</t>
  </si>
  <si>
    <t>https://pan.xunlei.com/s/VOuIpm2f9N5weeDPVP-35ctWA1提取码：tpe7</t>
    <phoneticPr fontId="1" type="noConversion"/>
  </si>
  <si>
    <t>https://pan.xunlei.com/s/VOuImMMuM7tN_5NCudHyr7cGA1提取码：a9bi</t>
    <phoneticPr fontId="1" type="noConversion"/>
  </si>
  <si>
    <t>https://pan.xunlei.com/s/VOuLbBNgyngZW6l6MJsiUGWjA1?pwd=fb28#</t>
    <phoneticPr fontId="1" type="noConversion"/>
  </si>
  <si>
    <t>link_2_2</t>
    <phoneticPr fontId="1" type="noConversion"/>
  </si>
  <si>
    <t>link_3_2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</si>
</sst>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  <font>
      <b/>
      <sz val="11"/>
      <color rgb="FF333333"/>
      <name val="Tahoma"/>
      <family val="2"/>
      <charset val="134"/>
    </font>
    <font>
      <sz val="7"/>
      <color rgb="FF606266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1plalYawj0Ysw4Qt-mxKIg?pwd=mf3k%20&#25552;&#21462;&#30721;:%20mf3k" TargetMode="External"/><Relationship Id="rId13" Type="http://schemas.openxmlformats.org/officeDocument/2006/relationships/hyperlink" Target="https://image.dailyanime.fun/image/1.png" TargetMode="External"/><Relationship Id="rId18" Type="http://schemas.openxmlformats.org/officeDocument/2006/relationships/hyperlink" Target="https://pan.baidu.com/s/1zVikzFlYeMaUcIwOYJpPbA?pwd=6755%20&#25552;&#21462;&#30721;:%206755" TargetMode="External"/><Relationship Id="rId26" Type="http://schemas.openxmlformats.org/officeDocument/2006/relationships/hyperlink" Target="https://pan.xunlei.com/s/VOuLbBNgyngZW6l6MJsiUGWjA1?pwd=fb28" TargetMode="External"/><Relationship Id="rId3" Type="http://schemas.openxmlformats.org/officeDocument/2006/relationships/hyperlink" Target="https://pan.baidu.com/s/1K_zg3rsU_zLtXQI-Mq_l7A?pwd=xuf6%20&#25552;&#21462;&#30721;:xuf6" TargetMode="External"/><Relationship Id="rId21" Type="http://schemas.openxmlformats.org/officeDocument/2006/relationships/hyperlink" Target="https://image.dailyanime.fun/image/1.png" TargetMode="External"/><Relationship Id="rId7" Type="http://schemas.openxmlformats.org/officeDocument/2006/relationships/hyperlink" Target="https://pan.baidu.com/s/1XDXgz_77zKjfeJtwwhLR2Q?pwd=tn59%20&#25552;&#21462;&#30721;:tn59" TargetMode="External"/><Relationship Id="rId12" Type="http://schemas.openxmlformats.org/officeDocument/2006/relationships/hyperlink" Target="https://pan.baidu.com/s/1seYmXOAjt9bLlbUZk_jGeg?pwd=4n4x" TargetMode="External"/><Relationship Id="rId17" Type="http://schemas.openxmlformats.org/officeDocument/2006/relationships/hyperlink" Target="https://image.dailyanime.fun/image/1.png" TargetMode="External"/><Relationship Id="rId25" Type="http://schemas.openxmlformats.org/officeDocument/2006/relationships/hyperlink" Target="https://pan.xunlei.com/s/VOuImMMuM7tN_5NCudHyr7cGA1&#25552;&#21462;&#30721;&#65306;a9bi" TargetMode="External"/><Relationship Id="rId2" Type="http://schemas.openxmlformats.org/officeDocument/2006/relationships/hyperlink" Target="https://pan.baidu.com/s/1-u4mUp7jCXPWbzciS3n28Q?pwd=2b1p%20&#25552;&#21462;&#30721;:2b1p" TargetMode="External"/><Relationship Id="rId16" Type="http://schemas.openxmlformats.org/officeDocument/2006/relationships/hyperlink" Target="https://pan.baidu.com/s/1ZD9QjjHa_4q5LpaVg63Y_A?pwd=bgdk%20&#25552;&#21462;&#30721;:%20bgdk" TargetMode="External"/><Relationship Id="rId20" Type="http://schemas.openxmlformats.org/officeDocument/2006/relationships/hyperlink" Target="https://image.dailyanime.fun/image/1.png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image.dailyanime.fun/image/1.png" TargetMode="External"/><Relationship Id="rId11" Type="http://schemas.openxmlformats.org/officeDocument/2006/relationships/hyperlink" Target="https://pan.baidu.com/s/1FgS-uKy1RMlOytv10zsQxQ?pwd=6hhf" TargetMode="External"/><Relationship Id="rId24" Type="http://schemas.openxmlformats.org/officeDocument/2006/relationships/hyperlink" Target="https://pan.xunlei.com/s/VOuIpm2f9N5weeDPVP-35ctWA1&#25552;&#21462;&#30721;&#65306;tpe7" TargetMode="External"/><Relationship Id="rId5" Type="http://schemas.openxmlformats.org/officeDocument/2006/relationships/hyperlink" Target="https://pan.baidu.com/s/1XDXgz_77zKjfeJtwwhLR2Q?pwd=tn59%20&#25552;&#21462;&#30721;:tn59" TargetMode="External"/><Relationship Id="rId15" Type="http://schemas.openxmlformats.org/officeDocument/2006/relationships/hyperlink" Target="https://image.dailyanime.fun/image/1.png" TargetMode="External"/><Relationship Id="rId23" Type="http://schemas.openxmlformats.org/officeDocument/2006/relationships/hyperlink" Target="https://image.dailyanime.fun/image/1.png" TargetMode="External"/><Relationship Id="rId10" Type="http://schemas.openxmlformats.org/officeDocument/2006/relationships/hyperlink" Target="https://pan.baidu.com/s/1DprYnUFlrue0LkedXLTZYg?pwd=5hn2" TargetMode="External"/><Relationship Id="rId19" Type="http://schemas.openxmlformats.org/officeDocument/2006/relationships/hyperlink" Target="https://pan.baidu.com/s/1htyAlV54aTl3nMUURhkSVQ?pwd=5346%20&#25552;&#21462;&#30721;:%205346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XDXgz_77zKjfeJtwwhLR2Q?pwd=tn59%20&#25552;&#21462;&#30721;:tn60" TargetMode="External"/><Relationship Id="rId14" Type="http://schemas.openxmlformats.org/officeDocument/2006/relationships/hyperlink" Target="https://pan.baidu.com/s/11ZtJQzT4aJXNVIQj-MoJ3Q?pwd=x8ny%20&#25552;&#21462;&#30721;:%20x8ny" TargetMode="External"/><Relationship Id="rId22" Type="http://schemas.openxmlformats.org/officeDocument/2006/relationships/hyperlink" Target="https://image.dailyanime.fun/image/1.png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8"/>
  <sheetViews>
    <sheetView tabSelected="1" workbookViewId="0">
      <pane ySplit="1" topLeftCell="A41" activePane="bottomLeft" state="frozen"/>
      <selection pane="bottomLeft" activeCell="R74" sqref="R74"/>
    </sheetView>
  </sheetViews>
  <sheetFormatPr defaultColWidth="9" defaultRowHeight="14.4"/>
  <cols>
    <col min="2" max="2" width="18.33203125" bestFit="1" customWidth="1"/>
    <col min="4" max="4" width="8.44140625" customWidth="1"/>
    <col min="5" max="5" width="7" customWidth="1"/>
    <col min="6" max="6" width="7.5546875" bestFit="1" customWidth="1"/>
    <col min="7" max="7" width="6.5546875" bestFit="1" customWidth="1"/>
    <col min="8" max="8" width="9.109375" bestFit="1" customWidth="1"/>
    <col min="9" max="9" width="7.33203125" bestFit="1" customWidth="1"/>
    <col min="13" max="13" width="10.21875" customWidth="1"/>
    <col min="14" max="14" width="9.664062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34</v>
      </c>
      <c r="J1" s="1" t="s">
        <v>293</v>
      </c>
      <c r="K1" s="1" t="s">
        <v>353</v>
      </c>
      <c r="L1" s="1" t="s">
        <v>354</v>
      </c>
      <c r="M1" s="1" t="s">
        <v>120</v>
      </c>
      <c r="N1" s="1" t="s">
        <v>121</v>
      </c>
    </row>
    <row r="2" spans="1:14">
      <c r="A2">
        <v>1</v>
      </c>
      <c r="B2" s="1" t="s">
        <v>7</v>
      </c>
      <c r="C2" s="2" t="s">
        <v>98</v>
      </c>
      <c r="E2" s="2" t="s">
        <v>85</v>
      </c>
      <c r="G2" s="1" t="s">
        <v>71</v>
      </c>
      <c r="H2" s="1" t="s">
        <v>18</v>
      </c>
      <c r="I2" s="1" t="s">
        <v>35</v>
      </c>
      <c r="M2" t="str">
        <f>"INSERT INTO items(id,name,image,link_1,link_2,link_3,type,length,size,link_1_2,link_2_2,link_3_2) VALUES('"&amp;A2&amp;"','"&amp;B2&amp;"','"&amp;C2&amp;"','"&amp;D2&amp;"','"&amp;E2&amp;"','"&amp;F2&amp;"','"&amp;G2&amp;"','"&amp;H2&amp;"','"&amp;I2&amp;"','"&amp;J2&amp;"','"&amp;K2&amp;"','"&amp;L2&amp;"');"</f>
        <v>INSERT INTO items(id,name,image,link_1,link_2,link_3,type,length,size,link_1_2,link_2_2,link_3_2) VALUES('1','[鈴木みら乃]rin,sen,ran,sem 1-6','https://image.dailyanime.fun/image/1.png','','https://pan.baidu.com/s/11plalYawj0Ysw4Qt-mxKIg?pwd=mf3k 提取码: mf3k','','video','40min','2.23G','','','');</v>
      </c>
      <c r="N2" t="str">
        <f>"UPDATE items SET name='"&amp;B2&amp;"',image='"&amp;C2&amp;"',link_1='"&amp;D2&amp;"',link_2='"&amp;E2&amp;"',link_3='"&amp;F2&amp;"',type='"&amp;G2&amp;"',length='"&amp;H2&amp;"',size='"&amp;I2&amp;"',link_1_2='"&amp;J2&amp;"',link_2_2='"&amp;K2&amp;"',link_3_2='"&amp;L2&amp;"' WHERE id='"&amp;A2&amp;"';"</f>
        <v>UPDATE items SET name='[鈴木みら乃]rin,sen,ran,sem 1-6',image='https://image.dailyanime.fun/image/1.png',link_1='',link_2='https://pan.baidu.com/s/11plalYawj0Ysw4Qt-mxKIg?pwd=mf3k 提取码: mf3k',link_3='',type='video',length='40min',size='2.23G',link_1_2='',link_2_2='',link_3_2='' WHERE id='1';</v>
      </c>
    </row>
    <row r="3" spans="1:14">
      <c r="A3">
        <v>2</v>
      </c>
      <c r="B3" s="1" t="s">
        <v>9</v>
      </c>
      <c r="C3" s="2" t="s">
        <v>99</v>
      </c>
      <c r="E3" s="2" t="s">
        <v>8</v>
      </c>
      <c r="G3" s="1" t="s">
        <v>71</v>
      </c>
      <c r="H3" s="1" t="s">
        <v>19</v>
      </c>
      <c r="I3" s="1" t="s">
        <v>36</v>
      </c>
      <c r="M3" t="str">
        <f t="shared" ref="M2:M8" si="0">"INSERT INTO items(id,name,image,link_1,link_2,link_3,type,length,size,link_1_2,link_2_2,link_3_2) VALUES('"&amp;A3&amp;"','"&amp;B3&amp;"','"&amp;C3&amp;"','"&amp;D3&amp;"','"&amp;E3&amp;"','"&amp;F3&amp;"','"&amp;G3&amp;"','"&amp;H3&amp;"','"&amp;I3&amp;"','"&amp;J3&amp;"','"&amp;K3&amp;"','"&amp;L3&amp;"');"</f>
        <v>INSERT INTO items(id,name,image,link_1,link_2,link_3,type,length,size,link_1_2,link_2_2,link_3_2) VALUES('2','[鈴木みら乃]白浊之村 1-4','https://image.dailyanime.fun/image/2.png','','https://pan.baidu.com/s/19qARFwy-kujntzbo1-vqMA 提取码:e8bg','','video','38min','2.16G','','','');</v>
      </c>
      <c r="N3" t="str">
        <f t="shared" ref="N3:N66" si="1">"UPDATE items SET name='"&amp;B3&amp;"',image='"&amp;C3&amp;"',link_1='"&amp;D3&amp;"',link_2='"&amp;E3&amp;"',link_3='"&amp;F3&amp;"',type='"&amp;G3&amp;"',length='"&amp;H3&amp;"',size='"&amp;I3&amp;"',link_1_2='"&amp;J3&amp;"',link_2_2='"&amp;K3&amp;"',link_3_2='"&amp;L3&amp;"' WHERE id='"&amp;A3&amp;"';"</f>
        <v>UPDATE items SET name='[鈴木みら乃]白浊之村 1-4',image='https://image.dailyanime.fun/image/2.png',link_1='',link_2='https://pan.baidu.com/s/19qARFwy-kujntzbo1-vqMA 提取码:e8bg',link_3='',type='video',length='38min',size='2.16G',link_1_2='',link_2_2='',link_3_2='' WHERE id='2';</v>
      </c>
    </row>
    <row r="4" spans="1:14">
      <c r="A4">
        <v>3</v>
      </c>
      <c r="B4" s="1" t="s">
        <v>11</v>
      </c>
      <c r="C4" s="2" t="s">
        <v>100</v>
      </c>
      <c r="E4" s="2" t="s">
        <v>10</v>
      </c>
      <c r="G4" s="1" t="s">
        <v>71</v>
      </c>
      <c r="H4" s="1" t="s">
        <v>20</v>
      </c>
      <c r="I4" s="1" t="s">
        <v>37</v>
      </c>
      <c r="M4" t="str">
        <f t="shared" si="0"/>
        <v>INSERT INTO items(id,name,image,link_1,link_2,link_3,type,length,size,link_1_2,link_2_2,link_3_2) VALUES('3','[PIXY]对魔忍 1-13','https://image.dailyanime.fun/image/3.png','','https://pan.baidu.com/s/1-u4mUp7jCXPWbzciS3n28Q?pwd=2b1p 提取码:2b1p','','video','41min','2.38G','','','');</v>
      </c>
      <c r="N4" t="str">
        <f t="shared" si="1"/>
        <v>UPDATE items SET name='[PIXY]对魔忍 1-13',image='https://image.dailyanime.fun/image/3.png',link_1='',link_2='https://pan.baidu.com/s/1-u4mUp7jCXPWbzciS3n28Q?pwd=2b1p 提取码:2b1p',link_3='',type='video',length='41min',size='2.38G',link_1_2='',link_2_2='',link_3_2='' WHERE id='3';</v>
      </c>
    </row>
    <row r="5" spans="1:14">
      <c r="A5">
        <v>4</v>
      </c>
      <c r="B5" s="1" t="s">
        <v>12</v>
      </c>
      <c r="C5" s="2" t="s">
        <v>101</v>
      </c>
      <c r="E5" s="2" t="s">
        <v>13</v>
      </c>
      <c r="G5" s="1" t="s">
        <v>71</v>
      </c>
      <c r="H5" s="1" t="s">
        <v>21</v>
      </c>
      <c r="I5" s="1" t="s">
        <v>38</v>
      </c>
      <c r="M5" t="str">
        <f t="shared" si="0"/>
        <v>INSERT INTO items(id,name,image,link_1,link_2,link_3,type,length,size,link_1_2,link_2_2,link_3_2) VALUES('4','[PIXY]魔界骑士英格丽德 1-4','https://image.dailyanime.fun/image/4.png','','https://pan.baidu.com/s/1K_zg3rsU_zLtXQI-Mq_l7A?pwd=xuf6 提取码:xuf6','','video','17min','1G','','','');</v>
      </c>
      <c r="N5" t="str">
        <f t="shared" si="1"/>
        <v>UPDATE items SET name='[PIXY]魔界骑士英格丽德 1-4',image='https://image.dailyanime.fun/image/4.png',link_1='',link_2='https://pan.baidu.com/s/1K_zg3rsU_zLtXQI-Mq_l7A?pwd=xuf6 提取码:xuf6',link_3='',type='video',length='17min',size='1G',link_1_2='',link_2_2='',link_3_2='' WHERE id='4';</v>
      </c>
    </row>
    <row r="6" spans="1:14">
      <c r="A6">
        <v>5</v>
      </c>
      <c r="B6" s="1" t="s">
        <v>14</v>
      </c>
      <c r="C6" s="2" t="s">
        <v>102</v>
      </c>
      <c r="E6" s="2" t="s">
        <v>15</v>
      </c>
      <c r="G6" s="1" t="s">
        <v>71</v>
      </c>
      <c r="H6" s="1" t="s">
        <v>22</v>
      </c>
      <c r="I6" s="1" t="s">
        <v>39</v>
      </c>
      <c r="M6" t="str">
        <f t="shared" si="0"/>
        <v>INSERT INTO items(id,name,image,link_1,link_2,link_3,type,length,size,link_1_2,link_2_2,link_3_2) VALUES('5','偶像女友堕落NTR 1-6','https://image.dailyanime.fun/image/5.png','','https://pan.baidu.com/s/1PwTxjNreVkJ8DfVsRakhDg?pwd=mkbi 提取码:mkbi','','video','14min','847M','','','');</v>
      </c>
      <c r="N6" t="str">
        <f t="shared" si="1"/>
        <v>UPDATE items SET name='偶像女友堕落NTR 1-6',image='https://image.dailyanime.fun/image/5.png',link_1='',link_2='https://pan.baidu.com/s/1PwTxjNreVkJ8DfVsRakhDg?pwd=mkbi 提取码:mkbi',link_3='',type='video',length='14min',size='847M',link_1_2='',link_2_2='',link_3_2='' WHERE id='5';</v>
      </c>
    </row>
    <row r="7" spans="1:14">
      <c r="A7">
        <v>6</v>
      </c>
      <c r="B7" s="1" t="s">
        <v>53</v>
      </c>
      <c r="C7" s="2" t="s">
        <v>103</v>
      </c>
      <c r="D7" s="2" t="s">
        <v>24</v>
      </c>
      <c r="G7" s="1" t="s">
        <v>72</v>
      </c>
      <c r="H7" s="1" t="s">
        <v>23</v>
      </c>
      <c r="I7" s="1" t="s">
        <v>40</v>
      </c>
      <c r="M7" t="str">
        <f t="shared" si="0"/>
        <v>INSERT INTO items(id,name,image,link_1,link_2,link_3,type,length,size,link_1_2,link_2_2,link_3_2) VALUES('6','【武田弘光】【人妻NTR】向日葵在夜间绽放','https://image.dailyanime.fun/image/6.png','https://pan.baidu.com/s/1XDXgz_77zKjfeJtwwhLR2Q?pwd=tn59 提取码:tn59','','','comic','48p','85M','','','');</v>
      </c>
      <c r="N7" t="str">
        <f t="shared" si="1"/>
        <v>UPDATE items SET name='【武田弘光】【人妻NTR】向日葵在夜间绽放',image='https://image.dailyanime.fun/image/6.png',link_1='https://pan.baidu.com/s/1XDXgz_77zKjfeJtwwhLR2Q?pwd=tn59 提取码:tn59',link_2='',link_3='',type='comic',length='48p',size='85M',link_1_2='',link_2_2='',link_3_2='' WHERE id='6';</v>
      </c>
    </row>
    <row r="8" spans="1:14">
      <c r="A8">
        <v>7</v>
      </c>
      <c r="B8" s="1" t="s">
        <v>16</v>
      </c>
      <c r="C8" s="2" t="s">
        <v>104</v>
      </c>
      <c r="D8" s="2" t="s">
        <v>86</v>
      </c>
      <c r="G8" s="1" t="s">
        <v>72</v>
      </c>
      <c r="H8" s="1" t="s">
        <v>25</v>
      </c>
      <c r="I8" s="1" t="s">
        <v>41</v>
      </c>
      <c r="M8" t="str">
        <f t="shared" si="0"/>
        <v>INSERT INTO items(id,name,image,link_1,link_2,link_3,type,length,size,link_1_2,link_2_2,link_3_2) VALUES('7','NTR女友 1-3','https://image.dailyanime.fun/image/7.png','https://pan.baidu.com/s/1XDXgz_77zKjfeJtwwhLR2Q?pwd=tn59 提取码:tn60','','','comic','66p','128M','','','');</v>
      </c>
      <c r="N8" t="str">
        <f t="shared" si="1"/>
        <v>UPDATE items SET name='NTR女友 1-3',image='https://image.dailyanime.fun/image/7.png',link_1='https://pan.baidu.com/s/1XDXgz_77zKjfeJtwwhLR2Q?pwd=tn59 提取码:tn60',link_2='',link_3='',type='comic',length='66p',size='128M',link_1_2='',link_2_2='',link_3_2='' WHERE id='7';</v>
      </c>
    </row>
    <row r="9" spans="1:14">
      <c r="A9">
        <v>8</v>
      </c>
      <c r="B9" s="1" t="s">
        <v>26</v>
      </c>
      <c r="C9" s="2" t="s">
        <v>105</v>
      </c>
      <c r="D9" s="2" t="s">
        <v>73</v>
      </c>
      <c r="G9" s="1" t="s">
        <v>72</v>
      </c>
      <c r="H9" s="1" t="s">
        <v>27</v>
      </c>
      <c r="I9" s="1" t="s">
        <v>42</v>
      </c>
      <c r="M9" t="str">
        <f t="shared" ref="M9:M68" si="2">"INSERT INTO items(id,name,image,link_1,link_2,link_3,type,length,size,link_1_2,link_2_2,link_3_2) VALUES('"&amp;A9&amp;"','"&amp;B9&amp;"','"&amp;C9&amp;"','"&amp;D9&amp;"','"&amp;E9&amp;"','"&amp;F9&amp;"','"&amp;G9&amp;"','"&amp;H9&amp;"','"&amp;I9&amp;"','"&amp;J9&amp;"','"&amp;K9&amp;"','"&amp;L9&amp;"');"</f>
        <v>INSERT INTO items(id,name,image,link_1,link_2,link_3,type,length,size,link_1_2,link_2_2,link_3_2) VALUES('8','催眠性指导全集','https://image.dailyanime.fun/image/8.png','https://pan.baidu.com/s/1XDXgz_77zKjfeJtwwhLR2Q?pwd=tn59 提取码:tn61','','','comic','410p','780M','','','');</v>
      </c>
      <c r="N9" t="str">
        <f t="shared" si="1"/>
        <v>UPDATE items SET name='催眠性指导全集',image='https://image.dailyanime.fun/image/8.png',link_1='https://pan.baidu.com/s/1XDXgz_77zKjfeJtwwhLR2Q?pwd=tn59 提取码:tn61',link_2='',link_3='',type='comic',length='410p',size='780M',link_1_2='',link_2_2='',link_3_2='' WHERE id='8';</v>
      </c>
    </row>
    <row r="10" spans="1:14">
      <c r="A10">
        <v>9</v>
      </c>
      <c r="B10" t="s">
        <v>28</v>
      </c>
      <c r="C10" s="2" t="s">
        <v>106</v>
      </c>
      <c r="D10" s="2" t="s">
        <v>74</v>
      </c>
      <c r="G10" s="1" t="s">
        <v>72</v>
      </c>
      <c r="H10" s="1" t="s">
        <v>29</v>
      </c>
      <c r="I10" s="1" t="s">
        <v>43</v>
      </c>
      <c r="M10" t="str">
        <f t="shared" si="2"/>
        <v>INSERT INTO items(id,name,image,link_1,link_2,link_3,type,length,size,link_1_2,link_2_2,link_3_2) VALUES('9','巨乳人妻校园NTR','https://image.dailyanime.fun/image/9.png','https://pan.baidu.com/s/1XDXgz_77zKjfeJtwwhLR2Q?pwd=tn59 提取码:tn62','','','comic','114p','121M','','','');</v>
      </c>
      <c r="N10" t="str">
        <f t="shared" si="1"/>
        <v>UPDATE items SET name='巨乳人妻校园NTR',image='https://image.dailyanime.fun/image/9.png',link_1='https://pan.baidu.com/s/1XDXgz_77zKjfeJtwwhLR2Q?pwd=tn59 提取码:tn62',link_2='',link_3='',type='comic',length='114p',size='121M',link_1_2='',link_2_2='',link_3_2='' WHERE id='9';</v>
      </c>
    </row>
    <row r="11" spans="1:14">
      <c r="A11">
        <v>10</v>
      </c>
      <c r="B11" s="3" t="s">
        <v>30</v>
      </c>
      <c r="C11" s="2" t="s">
        <v>107</v>
      </c>
      <c r="D11" s="2" t="s">
        <v>75</v>
      </c>
      <c r="G11" s="1" t="s">
        <v>72</v>
      </c>
      <c r="H11" s="4" t="s">
        <v>31</v>
      </c>
      <c r="I11" s="1" t="s">
        <v>44</v>
      </c>
      <c r="M11" t="str">
        <f t="shared" si="2"/>
        <v>INSERT INTO items(id,name,image,link_1,link_2,link_3,type,length,size,link_1_2,link_2_2,link_3_2) VALUES('10','[人妻NTR]第一次的人妻体验','https://image.dailyanime.fun/image/10.png','https://pan.baidu.com/s/1XDXgz_77zKjfeJtwwhLR2Q?pwd=tn59 提取码:tn63','','','comic','239p','529M','','','');</v>
      </c>
      <c r="N11" t="str">
        <f t="shared" si="1"/>
        <v>UPDATE items SET name='[人妻NTR]第一次的人妻体验',image='https://image.dailyanime.fun/image/10.png',link_1='https://pan.baidu.com/s/1XDXgz_77zKjfeJtwwhLR2Q?pwd=tn59 提取码:tn63',link_2='',link_3='',type='comic',length='239p',size='529M',link_1_2='',link_2_2='',link_3_2='' WHERE id='10';</v>
      </c>
    </row>
    <row r="12" spans="1:14">
      <c r="A12">
        <v>11</v>
      </c>
      <c r="B12" s="1" t="s">
        <v>32</v>
      </c>
      <c r="C12" s="2" t="s">
        <v>108</v>
      </c>
      <c r="D12" s="2" t="s">
        <v>76</v>
      </c>
      <c r="G12" s="1" t="s">
        <v>72</v>
      </c>
      <c r="H12" s="4" t="s">
        <v>33</v>
      </c>
      <c r="I12" s="1" t="s">
        <v>45</v>
      </c>
      <c r="M12" t="str">
        <f t="shared" si="2"/>
        <v>INSERT INTO items(id,name,image,link_1,link_2,link_3,type,length,size,link_1_2,link_2_2,link_3_2) VALUES('11','[人妻NTR]巨乳家族 1-4','https://image.dailyanime.fun/image/11.png','https://pan.baidu.com/s/1XDXgz_77zKjfeJtwwhLR2Q?pwd=tn59 提取码:tn64','','','comic','201p','444M','','','');</v>
      </c>
      <c r="N12" t="str">
        <f t="shared" si="1"/>
        <v>UPDATE items SET name='[人妻NTR]巨乳家族 1-4',image='https://image.dailyanime.fun/image/11.png',link_1='https://pan.baidu.com/s/1XDXgz_77zKjfeJtwwhLR2Q?pwd=tn59 提取码:tn64',link_2='',link_3='',type='comic',length='201p',size='444M',link_1_2='',link_2_2='',link_3_2='' WHERE id='11';</v>
      </c>
    </row>
    <row r="13" spans="1:14">
      <c r="A13">
        <v>12</v>
      </c>
      <c r="B13" s="3" t="s">
        <v>46</v>
      </c>
      <c r="C13" s="2" t="s">
        <v>109</v>
      </c>
      <c r="D13" s="2" t="s">
        <v>77</v>
      </c>
      <c r="G13" s="1" t="s">
        <v>72</v>
      </c>
      <c r="H13" s="4" t="s">
        <v>48</v>
      </c>
      <c r="I13" s="4" t="s">
        <v>47</v>
      </c>
      <c r="M13" t="str">
        <f t="shared" si="2"/>
        <v>INSERT INTO items(id,name,image,link_1,link_2,link_3,type,length,size,link_1_2,link_2_2,link_3_2) VALUES('12','夏日人妻NTR 1-2 ~沦陷于搭讪专家的妻子','https://image.dailyanime.fun/image/12.png','https://pan.baidu.com/s/1XDXgz_77zKjfeJtwwhLR2Q?pwd=tn59 提取码:tn65','','','comic','192p','350M','','','');</v>
      </c>
      <c r="N13" t="str">
        <f t="shared" si="1"/>
        <v>UPDATE items SET name='夏日人妻NTR 1-2 ~沦陷于搭讪专家的妻子',image='https://image.dailyanime.fun/image/12.png',link_1='https://pan.baidu.com/s/1XDXgz_77zKjfeJtwwhLR2Q?pwd=tn59 提取码:tn65',link_2='',link_3='',type='comic',length='192p',size='350M',link_1_2='',link_2_2='',link_3_2='' WHERE id='12';</v>
      </c>
    </row>
    <row r="14" spans="1:14">
      <c r="A14">
        <v>13</v>
      </c>
      <c r="B14" s="1" t="s">
        <v>49</v>
      </c>
      <c r="C14" s="2" t="s">
        <v>110</v>
      </c>
      <c r="D14" s="2" t="s">
        <v>78</v>
      </c>
      <c r="G14" s="1" t="s">
        <v>72</v>
      </c>
      <c r="H14" s="3" t="s">
        <v>50</v>
      </c>
      <c r="I14" s="3" t="s">
        <v>51</v>
      </c>
      <c r="M14" t="str">
        <f t="shared" si="2"/>
        <v>INSERT INTO items(id,name,image,link_1,link_2,link_3,type,length,size,link_1_2,link_2_2,link_3_2) VALUES('13','种崎佳织(39岁)代替女儿AV出道（人妻NTR）','https://image.dailyanime.fun/image/13.png','https://pan.baidu.com/s/1XDXgz_77zKjfeJtwwhLR2Q?pwd=tn59 提取码:tn66','','','comic','78p','142M','','','');</v>
      </c>
      <c r="N14" t="str">
        <f t="shared" si="1"/>
        <v>UPDATE items SET name='种崎佳织(39岁)代替女儿AV出道（人妻NTR）',image='https://image.dailyanime.fun/image/13.png',link_1='https://pan.baidu.com/s/1XDXgz_77zKjfeJtwwhLR2Q?pwd=tn59 提取码:tn66',link_2='',link_3='',type='comic',length='78p',size='142M',link_1_2='',link_2_2='',link_3_2='' WHERE id='13';</v>
      </c>
    </row>
    <row r="15" spans="1:14">
      <c r="A15">
        <v>14</v>
      </c>
      <c r="B15" s="3" t="s">
        <v>52</v>
      </c>
      <c r="C15" s="2" t="s">
        <v>111</v>
      </c>
      <c r="D15" s="2" t="s">
        <v>79</v>
      </c>
      <c r="G15" s="1" t="s">
        <v>72</v>
      </c>
      <c r="H15" s="1" t="s">
        <v>54</v>
      </c>
      <c r="I15" s="4" t="s">
        <v>55</v>
      </c>
      <c r="M15" t="str">
        <f t="shared" si="2"/>
        <v>INSERT INTO items(id,name,image,link_1,link_2,link_3,type,length,size,link_1_2,link_2_2,link_3_2) VALUES('14','武田弘光】【人妻NTR】垂樱幽暗绽放','https://image.dailyanime.fun/image/14.png','https://pan.baidu.com/s/1XDXgz_77zKjfeJtwwhLR2Q?pwd=tn59 提取码:tn67','','','comic','45P','76M','','','');</v>
      </c>
      <c r="N15" t="str">
        <f t="shared" si="1"/>
        <v>UPDATE items SET name='武田弘光】【人妻NTR】垂樱幽暗绽放',image='https://image.dailyanime.fun/image/14.png',link_1='https://pan.baidu.com/s/1XDXgz_77zKjfeJtwwhLR2Q?pwd=tn59 提取码:tn67',link_2='',link_3='',type='comic',length='45P',size='76M',link_1_2='',link_2_2='',link_3_2='' WHERE id='14';</v>
      </c>
    </row>
    <row r="16" spans="1:14">
      <c r="A16">
        <v>15</v>
      </c>
      <c r="B16" s="3" t="s">
        <v>56</v>
      </c>
      <c r="C16" s="2" t="s">
        <v>112</v>
      </c>
      <c r="D16" s="2" t="s">
        <v>80</v>
      </c>
      <c r="G16" s="1" t="s">
        <v>72</v>
      </c>
      <c r="H16" s="3" t="s">
        <v>57</v>
      </c>
      <c r="I16" s="3" t="s">
        <v>58</v>
      </c>
      <c r="M16" t="str">
        <f t="shared" si="2"/>
        <v>INSERT INTO items(id,name,image,link_1,link_2,link_3,type,length,size,link_1_2,link_2_2,link_3_2) VALUES('15','巨乳人妻巫女战败触手凌辱（NTR全家桶）','https://image.dailyanime.fun/image/15.png','https://pan.baidu.com/s/1XDXgz_77zKjfeJtwwhLR2Q?pwd=tn59 提取码:tn68','','','comic','1659p','800M','','','');</v>
      </c>
      <c r="N16" t="str">
        <f t="shared" si="1"/>
        <v>UPDATE items SET name='巨乳人妻巫女战败触手凌辱（NTR全家桶）',image='https://image.dailyanime.fun/image/15.png',link_1='https://pan.baidu.com/s/1XDXgz_77zKjfeJtwwhLR2Q?pwd=tn59 提取码:tn68',link_2='',link_3='',type='comic',length='1659p',size='800M',link_1_2='',link_2_2='',link_3_2='' WHERE id='15';</v>
      </c>
    </row>
    <row r="17" spans="1:14">
      <c r="A17">
        <v>16</v>
      </c>
      <c r="B17" s="3" t="s">
        <v>59</v>
      </c>
      <c r="C17" s="2" t="s">
        <v>113</v>
      </c>
      <c r="D17" s="2" t="s">
        <v>81</v>
      </c>
      <c r="G17" s="1" t="s">
        <v>72</v>
      </c>
      <c r="H17" s="3" t="s">
        <v>60</v>
      </c>
      <c r="I17" s="3" t="s">
        <v>61</v>
      </c>
      <c r="M17" t="str">
        <f t="shared" si="2"/>
        <v>INSERT INTO items(id,name,image,link_1,link_2,link_3,type,length,size,link_1_2,link_2_2,link_3_2) VALUES('16','时停小鬼凌辱雷电将军','https://image.dailyanime.fun/image/16.png','https://pan.baidu.com/s/1XDXgz_77zKjfeJtwwhLR2Q?pwd=tn59 提取码:tn69','','','comic','80p','14M','','','');</v>
      </c>
      <c r="N17" t="str">
        <f t="shared" si="1"/>
        <v>UPDATE items SET name='时停小鬼凌辱雷电将军',image='https://image.dailyanime.fun/image/16.png',link_1='https://pan.baidu.com/s/1XDXgz_77zKjfeJtwwhLR2Q?pwd=tn59 提取码:tn69',link_2='',link_3='',type='comic',length='80p',size='14M',link_1_2='',link_2_2='',link_3_2='' WHERE id='16';</v>
      </c>
    </row>
    <row r="18" spans="1:14">
      <c r="A18">
        <v>17</v>
      </c>
      <c r="B18" s="3" t="s">
        <v>62</v>
      </c>
      <c r="C18" s="2" t="s">
        <v>114</v>
      </c>
      <c r="D18" s="2" t="s">
        <v>82</v>
      </c>
      <c r="G18" s="1" t="s">
        <v>72</v>
      </c>
      <c r="H18" s="3" t="s">
        <v>63</v>
      </c>
      <c r="I18" s="3" t="s">
        <v>64</v>
      </c>
      <c r="M18" t="str">
        <f t="shared" si="2"/>
        <v>INSERT INTO items(id,name,image,link_1,link_2,link_3,type,length,size,link_1_2,link_2_2,link_3_2) VALUES('17','JK凌辱开发日记系列','https://image.dailyanime.fun/image/17.png','https://pan.baidu.com/s/1XDXgz_77zKjfeJtwwhLR2Q?pwd=tn59 提取码:tn70','','','comic','548P','555M','','','');</v>
      </c>
      <c r="N18" t="str">
        <f t="shared" si="1"/>
        <v>UPDATE items SET name='JK凌辱开发日记系列',image='https://image.dailyanime.fun/image/17.png',link_1='https://pan.baidu.com/s/1XDXgz_77zKjfeJtwwhLR2Q?pwd=tn59 提取码:tn70',link_2='',link_3='',type='comic',length='548P',size='555M',link_1_2='',link_2_2='',link_3_2='' WHERE id='17';</v>
      </c>
    </row>
    <row r="19" spans="1:14">
      <c r="A19">
        <v>18</v>
      </c>
      <c r="B19" s="3" t="s">
        <v>65</v>
      </c>
      <c r="C19" s="2" t="s">
        <v>115</v>
      </c>
      <c r="D19" s="2" t="s">
        <v>83</v>
      </c>
      <c r="G19" s="1" t="s">
        <v>72</v>
      </c>
      <c r="H19" s="3" t="s">
        <v>66</v>
      </c>
      <c r="I19" s="3" t="s">
        <v>67</v>
      </c>
      <c r="M19" t="str">
        <f t="shared" si="2"/>
        <v>INSERT INTO items(id,name,image,link_1,link_2,link_3,type,length,size,link_1_2,link_2_2,link_3_2) VALUES('18','[mogO-721]触手凌辱魔法少女五部曲','https://image.dailyanime.fun/image/18.png','https://pan.baidu.com/s/1XDXgz_77zKjfeJtwwhLR2Q?pwd=tn59 提取码:tn71','','','comic','624p','150M','','','');</v>
      </c>
      <c r="N19" t="str">
        <f t="shared" si="1"/>
        <v>UPDATE items SET name='[mogO-721]触手凌辱魔法少女五部曲',image='https://image.dailyanime.fun/image/18.png',link_1='https://pan.baidu.com/s/1XDXgz_77zKjfeJtwwhLR2Q?pwd=tn59 提取码:tn71',link_2='',link_3='',type='comic',length='624p',size='150M',link_1_2='',link_2_2='',link_3_2='' WHERE id='18';</v>
      </c>
    </row>
    <row r="20" spans="1:14" ht="16.2">
      <c r="A20">
        <v>19</v>
      </c>
      <c r="B20" s="3" t="s">
        <v>68</v>
      </c>
      <c r="C20" s="2" t="s">
        <v>116</v>
      </c>
      <c r="D20" s="2" t="s">
        <v>84</v>
      </c>
      <c r="G20" s="1" t="s">
        <v>72</v>
      </c>
      <c r="H20" s="3" t="s">
        <v>69</v>
      </c>
      <c r="I20" s="3" t="s">
        <v>70</v>
      </c>
      <c r="M20" t="str">
        <f t="shared" si="2"/>
        <v>INSERT INTO items(id,name,image,link_1,link_2,link_3,type,length,size,link_1_2,link_2_2,link_3_2) VALUES('19','[和泉]光之美少女 1-3','https://image.dailyanime.fun/image/19.png','https://pan.baidu.com/s/1XDXgz_77zKjfeJtwwhLR2Q?pwd=tn59 提取码:tn72','','','comic','351p','250M','','','');</v>
      </c>
      <c r="N20" t="str">
        <f t="shared" si="1"/>
        <v>UPDATE items SET name='[和泉]光之美少女 1-3',image='https://image.dailyanime.fun/image/19.png',link_1='https://pan.baidu.com/s/1XDXgz_77zKjfeJtwwhLR2Q?pwd=tn59 提取码:tn72',link_2='',link_3='',type='comic',length='351p',size='250M',link_1_2='',link_2_2='',link_3_2='' WHERE id='19';</v>
      </c>
    </row>
    <row r="21" spans="1:14">
      <c r="A21">
        <v>20</v>
      </c>
      <c r="B21" s="3" t="s">
        <v>87</v>
      </c>
      <c r="C21" s="2" t="s">
        <v>117</v>
      </c>
      <c r="D21" s="2" t="s">
        <v>89</v>
      </c>
      <c r="G21" s="1" t="s">
        <v>71</v>
      </c>
      <c r="H21" s="3" t="s">
        <v>88</v>
      </c>
      <c r="I21" s="3" t="s">
        <v>38</v>
      </c>
      <c r="M21" t="str">
        <f t="shared" si="2"/>
        <v>INSERT INTO items(id,name,image,link_1,link_2,link_3,type,length,size,link_1_2,link_2_2,link_3_2) VALUES('20','不洁之星1-4','https://image.dailyanime.fun/image/20.png','https://pan.baidu.com/s/1DprYnUFlrue0LkedXLTZYg?pwd=5hn2','','','video','4个视频','1G','','','');</v>
      </c>
      <c r="N21" t="str">
        <f t="shared" si="1"/>
        <v>UPDATE items SET name='不洁之星1-4',image='https://image.dailyanime.fun/image/20.png',link_1='https://pan.baidu.com/s/1DprYnUFlrue0LkedXLTZYg?pwd=5hn2',link_2='',link_3='',type='video',length='4个视频',size='1G',link_1_2='',link_2_2='',link_3_2='' WHERE id='20';</v>
      </c>
    </row>
    <row r="22" spans="1:14">
      <c r="A22">
        <v>21</v>
      </c>
      <c r="B22" s="3" t="s">
        <v>90</v>
      </c>
      <c r="C22" s="2" t="s">
        <v>118</v>
      </c>
      <c r="D22" s="2" t="s">
        <v>93</v>
      </c>
      <c r="G22" s="1" t="s">
        <v>71</v>
      </c>
      <c r="H22" s="4" t="s">
        <v>92</v>
      </c>
      <c r="I22" s="4" t="s">
        <v>91</v>
      </c>
      <c r="M22" t="str">
        <f t="shared" si="2"/>
        <v>INSERT INTO items(id,name,image,link_1,link_2,link_3,type,length,size,link_1_2,link_2_2,link_3_2) VALUES('21','鬼父总集','https://image.dailyanime.fun/image/21.png','https://pan.baidu.com/s/1FgS-uKy1RMlOytv10zsQxQ?pwd=6hhf','','','video','18个视频','3G','','','');</v>
      </c>
      <c r="N22" t="str">
        <f t="shared" si="1"/>
        <v>UPDATE items SET name='鬼父总集',image='https://image.dailyanime.fun/image/21.png',link_1='https://pan.baidu.com/s/1FgS-uKy1RMlOytv10zsQxQ?pwd=6hhf',link_2='',link_3='',type='video',length='18个视频',size='3G',link_1_2='',link_2_2='',link_3_2='' WHERE id='21';</v>
      </c>
    </row>
    <row r="23" spans="1:14" ht="16.2">
      <c r="A23">
        <v>22</v>
      </c>
      <c r="B23" s="5" t="s">
        <v>94</v>
      </c>
      <c r="C23" s="2" t="s">
        <v>119</v>
      </c>
      <c r="D23" s="2" t="s">
        <v>97</v>
      </c>
      <c r="G23" s="1" t="s">
        <v>71</v>
      </c>
      <c r="H23" s="4" t="s">
        <v>96</v>
      </c>
      <c r="I23" s="4" t="s">
        <v>95</v>
      </c>
      <c r="M23" t="str">
        <f t="shared" si="2"/>
        <v>INSERT INTO items(id,name,image,link_1,link_2,link_3,type,length,size,link_1_2,link_2_2,link_3_2) VALUES('22','妻NTR・凌辱轮迴总集','https://image.dailyanime.fun/image/22.png','https://pan.baidu.com/s/1seYmXOAjt9bLlbUZk_jGeg?pwd=4n4x','','','video','5个视频','1.2G','','','');</v>
      </c>
      <c r="N23" t="str">
        <f t="shared" si="1"/>
        <v>UPDATE items SET name='妻NTR・凌辱轮迴总集',image='https://image.dailyanime.fun/image/22.png',link_1='https://pan.baidu.com/s/1seYmXOAjt9bLlbUZk_jGeg?pwd=4n4x',link_2='',link_3='',type='video',length='5个视频',size='1.2G',link_1_2='',link_2_2='',link_3_2='' WHERE id='22';</v>
      </c>
    </row>
    <row r="24" spans="1:14">
      <c r="A24">
        <v>23</v>
      </c>
      <c r="B24" s="5" t="s">
        <v>122</v>
      </c>
      <c r="C24" s="2" t="s">
        <v>128</v>
      </c>
      <c r="E24" s="2" t="s">
        <v>131</v>
      </c>
      <c r="G24" s="1" t="s">
        <v>71</v>
      </c>
      <c r="H24" s="3" t="s">
        <v>123</v>
      </c>
      <c r="I24" s="3" t="s">
        <v>124</v>
      </c>
      <c r="M24" t="str">
        <f t="shared" si="2"/>
        <v>INSERT INTO items(id,name,image,link_1,link_2,link_3,type,length,size,link_1_2,link_2_2,link_3_2) VALUES('23','我實在不該私下瞞著妻子參加同人展','https://image.dailyanime.fun/image/23.png','','https://pan.baidu.com/s/1ZD9QjjHa_4q5LpaVg63Y_A?pwd=bgdk 提取码: bgdk','','video','9min','538M','','','');</v>
      </c>
      <c r="N24" t="str">
        <f t="shared" si="1"/>
        <v>UPDATE items SET name='我實在不該私下瞞著妻子參加同人展',image='https://image.dailyanime.fun/image/23.png',link_1='',link_2='https://pan.baidu.com/s/1ZD9QjjHa_4q5LpaVg63Y_A?pwd=bgdk 提取码: bgdk',link_3='',type='video',length='9min',size='538M',link_1_2='',link_2_2='',link_3_2='' WHERE id='23';</v>
      </c>
    </row>
    <row r="25" spans="1:14">
      <c r="A25">
        <v>24</v>
      </c>
      <c r="B25" s="5" t="s">
        <v>125</v>
      </c>
      <c r="C25" s="2" t="s">
        <v>129</v>
      </c>
      <c r="D25" s="2" t="s">
        <v>130</v>
      </c>
      <c r="G25" s="1" t="s">
        <v>72</v>
      </c>
      <c r="H25" s="3" t="s">
        <v>126</v>
      </c>
      <c r="I25" s="3" t="s">
        <v>127</v>
      </c>
      <c r="M25" t="str">
        <f t="shared" si="2"/>
        <v>INSERT INTO items(id,name,image,link_1,link_2,link_3,type,length,size,link_1_2,link_2_2,link_3_2) VALUES('24','野野原柚花的祕密直播','https://image.dailyanime.fun/image/24.png','https://pan.baidu.com/s/11ZtJQzT4aJXNVIQj-MoJ3Q?pwd=x8ny 提取码: x8ny','','','comic','253p','500M','','','');</v>
      </c>
      <c r="N25" t="str">
        <f t="shared" si="1"/>
        <v>UPDATE items SET name='野野原柚花的祕密直播',image='https://image.dailyanime.fun/image/24.png',link_1='https://pan.baidu.com/s/11ZtJQzT4aJXNVIQj-MoJ3Q?pwd=x8ny 提取码: x8ny',link_2='',link_3='',type='comic',length='253p',size='500M',link_1_2='',link_2_2='',link_3_2='' WHERE id='24';</v>
      </c>
    </row>
    <row r="26" spans="1:14">
      <c r="A26">
        <v>25</v>
      </c>
      <c r="B26" s="5" t="s">
        <v>132</v>
      </c>
      <c r="C26" s="2" t="s">
        <v>133</v>
      </c>
      <c r="D26" s="2" t="s">
        <v>137</v>
      </c>
      <c r="G26" s="1" t="s">
        <v>72</v>
      </c>
      <c r="H26" s="3" t="s">
        <v>135</v>
      </c>
      <c r="I26" s="3" t="s">
        <v>136</v>
      </c>
      <c r="M26" t="str">
        <f t="shared" si="2"/>
        <v>INSERT INTO items(id,name,image,link_1,link_2,link_3,type,length,size,link_1_2,link_2_2,link_3_2) VALUES('25','清纯女友堕落 1-2','https://image.dailyanime.fun/image/25.png','https://pan.baidu.com/s/1zVikzFlYeMaUcIwOYJpPbA?pwd=6755 提取码: 6755','','','comic','107p','224M','','','');</v>
      </c>
      <c r="N26" t="str">
        <f t="shared" si="1"/>
        <v>UPDATE items SET name='清纯女友堕落 1-2',image='https://image.dailyanime.fun/image/25.png',link_1='https://pan.baidu.com/s/1zVikzFlYeMaUcIwOYJpPbA?pwd=6755 提取码: 6755',link_2='',link_3='',type='comic',length='107p',size='224M',link_1_2='',link_2_2='',link_3_2='' WHERE id='25';</v>
      </c>
    </row>
    <row r="27" spans="1:14">
      <c r="A27">
        <v>26</v>
      </c>
      <c r="B27" s="5" t="s">
        <v>138</v>
      </c>
      <c r="C27" s="2" t="s">
        <v>134</v>
      </c>
      <c r="E27" s="2" t="s">
        <v>141</v>
      </c>
      <c r="G27" s="1" t="s">
        <v>71</v>
      </c>
      <c r="H27" s="3" t="s">
        <v>140</v>
      </c>
      <c r="I27" s="3" t="s">
        <v>139</v>
      </c>
      <c r="M27" t="str">
        <f t="shared" si="2"/>
        <v>INSERT INTO items(id,name,image,link_1,link_2,link_3,type,length,size,link_1_2,link_2_2,link_3_2) VALUES('26','被采摘的向日葵，紫阳花，茜','https://image.dailyanime.fun/image/26.png','','https://pan.baidu.com/s/1htyAlV54aTl3nMUURhkSVQ?pwd=5346 提取码: 5346','','video','23min','1.3G','','','');</v>
      </c>
      <c r="N27" t="str">
        <f t="shared" si="1"/>
        <v>UPDATE items SET name='被采摘的向日葵，紫阳花，茜',image='https://image.dailyanime.fun/image/26.png',link_1='',link_2='https://pan.baidu.com/s/1htyAlV54aTl3nMUURhkSVQ?pwd=5346 提取码: 5346',link_3='',type='video',length='23min',size='1.3G',link_1_2='',link_2_2='',link_3_2='' WHERE id='26';</v>
      </c>
    </row>
    <row r="28" spans="1:14">
      <c r="A28">
        <v>27</v>
      </c>
      <c r="B28" t="s">
        <v>142</v>
      </c>
      <c r="C28" s="2" t="s">
        <v>148</v>
      </c>
      <c r="E28" s="6" t="s">
        <v>151</v>
      </c>
      <c r="G28" s="1" t="s">
        <v>71</v>
      </c>
      <c r="H28" s="3" t="s">
        <v>144</v>
      </c>
      <c r="I28" s="3" t="s">
        <v>145</v>
      </c>
      <c r="K28" t="s">
        <v>349</v>
      </c>
      <c r="M28" t="str">
        <f t="shared" si="2"/>
        <v>INSERT INTO items(id,name,image,link_1,link_2,link_3,type,length,size,link_1_2,link_2_2,link_3_2) VALUES('27','勇者妹妹的冒險結束了','https://image.dailyanime.fun/image/27.png','','https://pan.baidu.com/s/1tGxXMV8UjxRVOQeyENVg1w?pwd=8656 提取码: 8656','','video','12min','711M','','https://pan.xunlei.com/s/VOuIpuG4Fxc1cDGCs3tyGw5vA1提取码：2mz4','');</v>
      </c>
      <c r="N28" t="str">
        <f t="shared" si="1"/>
        <v>UPDATE items SET name='勇者妹妹的冒險結束了',image='https://image.dailyanime.fun/image/27.png',link_1='',link_2='https://pan.baidu.com/s/1tGxXMV8UjxRVOQeyENVg1w?pwd=8656 提取码: 8656',link_3='',type='video',length='12min',size='711M',link_1_2='',link_2_2='https://pan.xunlei.com/s/VOuIpuG4Fxc1cDGCs3tyGw5vA1提取码：2mz4',link_3_2='' WHERE id='27';</v>
      </c>
    </row>
    <row r="29" spans="1:14">
      <c r="A29">
        <v>28</v>
      </c>
      <c r="B29" t="s">
        <v>143</v>
      </c>
      <c r="C29" s="2" t="s">
        <v>149</v>
      </c>
      <c r="E29" s="6" t="s">
        <v>150</v>
      </c>
      <c r="G29" s="1" t="s">
        <v>71</v>
      </c>
      <c r="H29" s="3" t="s">
        <v>147</v>
      </c>
      <c r="I29" s="3" t="s">
        <v>146</v>
      </c>
      <c r="K29" t="s">
        <v>348</v>
      </c>
      <c r="M29" t="str">
        <f t="shared" si="2"/>
        <v>INSERT INTO items(id,name,image,link_1,link_2,link_3,type,length,size,link_1_2,link_2_2,link_3_2) VALUES('28','千鶴醬的開發日記','https://image.dailyanime.fun/image/28.png','','https://pan.baidu.com/s/1wkkBigYXjGwBjWQqqId8XQ?pwd=6575 提取码: 6575','','video','18min','1.05G','','https://pan.xunlei.com/s/VOuIq-ovkeSl1ClG4M3CnrZeA1提取码：uvhf','');</v>
      </c>
      <c r="N29" t="str">
        <f t="shared" si="1"/>
        <v>UPDATE items SET name='千鶴醬的開發日記',image='https://image.dailyanime.fun/image/28.png',link_1='',link_2='https://pan.baidu.com/s/1wkkBigYXjGwBjWQqqId8XQ?pwd=6575 提取码: 6575',link_3='',type='video',length='18min',size='1.05G',link_1_2='',link_2_2='https://pan.xunlei.com/s/VOuIq-ovkeSl1ClG4M3CnrZeA1提取码：uvhf',link_3_2='' WHERE id='28';</v>
      </c>
    </row>
    <row r="30" spans="1:14">
      <c r="A30">
        <v>29</v>
      </c>
      <c r="B30" s="1" t="s">
        <v>167</v>
      </c>
      <c r="C30" s="2" t="s">
        <v>157</v>
      </c>
      <c r="E30" s="6" t="s">
        <v>155</v>
      </c>
      <c r="G30" s="1" t="s">
        <v>71</v>
      </c>
      <c r="H30" s="3" t="s">
        <v>156</v>
      </c>
      <c r="I30" s="3" t="s">
        <v>38</v>
      </c>
      <c r="M30" t="str">
        <f t="shared" si="2"/>
        <v>INSERT INTO items(id,name,image,link_1,link_2,link_3,type,length,size,link_1_2,link_2_2,link_3_2) VALUES('29','深紅少女～痴漢支配','https://image.dailyanime.fun/image/29.png','','https://pan.baidu.com/s/1MRm8oMV1a9OqpnnmhrUl7w?pwd=4532','','video','34min','1G','','','');</v>
      </c>
      <c r="N30" t="str">
        <f t="shared" si="1"/>
        <v>UPDATE items SET name='深紅少女～痴漢支配',image='https://image.dailyanime.fun/image/29.png',link_1='',link_2='https://pan.baidu.com/s/1MRm8oMV1a9OqpnnmhrUl7w?pwd=4532',link_3='',type='video',length='34min',size='1G',link_1_2='',link_2_2='',link_3_2='' WHERE id='29';</v>
      </c>
    </row>
    <row r="31" spans="1:14">
      <c r="A31">
        <v>30</v>
      </c>
      <c r="B31" t="s">
        <v>161</v>
      </c>
      <c r="C31" s="2" t="s">
        <v>158</v>
      </c>
      <c r="E31" s="6" t="s">
        <v>154</v>
      </c>
      <c r="G31" s="1" t="s">
        <v>71</v>
      </c>
      <c r="H31" s="3" t="s">
        <v>22</v>
      </c>
      <c r="I31" s="3" t="s">
        <v>164</v>
      </c>
      <c r="J31" s="2"/>
      <c r="K31" s="2" t="s">
        <v>352</v>
      </c>
      <c r="M31" t="str">
        <f t="shared" si="2"/>
        <v>INSERT INTO items(id,name,image,link_1,link_2,link_3,type,length,size,link_1_2,link_2_2,link_3_2) VALUES('30','輪罠～白濁精液滿身的放學後～','https://image.dailyanime.fun/image/30.png','','https://pan.baidu.com/s/1RL6CDzT-30WEQOMwUoa3WA?pwd=7645 提取码: 7645','','video','14min','800M','','https://pan.xunlei.com/s/VOuLbBNgyngZW6l6MJsiUGWjA1?pwd=fb28#','');</v>
      </c>
      <c r="N31" t="str">
        <f t="shared" si="1"/>
        <v>UPDATE items SET name='輪罠～白濁精液滿身的放學後～',image='https://image.dailyanime.fun/image/30.png',link_1='',link_2='https://pan.baidu.com/s/1RL6CDzT-30WEQOMwUoa3WA?pwd=7645 提取码: 7645',link_3='',type='video',length='14min',size='800M',link_1_2='',link_2_2='https://pan.xunlei.com/s/VOuLbBNgyngZW6l6MJsiUGWjA1?pwd=fb28#',link_3_2='' WHERE id='30';</v>
      </c>
    </row>
    <row r="32" spans="1:14">
      <c r="A32">
        <v>31</v>
      </c>
      <c r="B32" t="s">
        <v>162</v>
      </c>
      <c r="C32" s="2" t="s">
        <v>159</v>
      </c>
      <c r="E32" s="6" t="s">
        <v>153</v>
      </c>
      <c r="G32" s="1" t="s">
        <v>71</v>
      </c>
      <c r="H32" s="3" t="s">
        <v>165</v>
      </c>
      <c r="I32" s="1" t="s">
        <v>166</v>
      </c>
      <c r="J32" s="2"/>
      <c r="K32" s="2" t="s">
        <v>350</v>
      </c>
      <c r="M32" t="str">
        <f t="shared" si="2"/>
        <v>INSERT INTO items(id,name,image,link_1,link_2,link_3,type,length,size,link_1_2,link_2_2,link_3_2) VALUES('31','俘虜之鎖～處女們淫穢的束縛','https://image.dailyanime.fun/image/31.png','','https://pan.baidu.com/s/1LOTpQoP7Oj_W6E6BerR4vA?pwd=7654 提取码: 7654','','video','10min','600M','','https://pan.xunlei.com/s/VOuIpm2f9N5weeDPVP-35ctWA1提取码：tpe7','');</v>
      </c>
      <c r="N32" t="str">
        <f t="shared" si="1"/>
        <v>UPDATE items SET name='俘虜之鎖～處女們淫穢的束縛',image='https://image.dailyanime.fun/image/31.png',link_1='',link_2='https://pan.baidu.com/s/1LOTpQoP7Oj_W6E6BerR4vA?pwd=7654 提取码: 7654',link_3='',type='video',length='10min',size='600M',link_1_2='',link_2_2='https://pan.xunlei.com/s/VOuIpm2f9N5weeDPVP-35ctWA1提取码：tpe7',link_3_2='' WHERE id='31';</v>
      </c>
    </row>
    <row r="33" spans="1:14">
      <c r="A33">
        <v>32</v>
      </c>
      <c r="B33" t="s">
        <v>163</v>
      </c>
      <c r="C33" s="2" t="s">
        <v>160</v>
      </c>
      <c r="E33" s="6" t="s">
        <v>152</v>
      </c>
      <c r="G33" s="1" t="s">
        <v>71</v>
      </c>
      <c r="H33" s="3" t="s">
        <v>22</v>
      </c>
      <c r="I33" s="3" t="s">
        <v>164</v>
      </c>
      <c r="J33" s="2"/>
      <c r="K33" s="2" t="s">
        <v>351</v>
      </c>
      <c r="M33" t="str">
        <f t="shared" si="2"/>
        <v>INSERT INTO items(id,name,image,link_1,link_2,link_3,type,length,size,link_1_2,link_2_2,link_3_2) VALUES('32','純潔的輪舞曲','https://image.dailyanime.fun/image/32.png','','https://pan.baidu.com/s/18VFH183F3s1_foUp-wPE6w?pwd=6574 提取码: 6574','','video','14min','800M','','https://pan.xunlei.com/s/VOuImMMuM7tN_5NCudHyr7cGA1提取码：a9bi','');</v>
      </c>
      <c r="N33" t="str">
        <f t="shared" si="1"/>
        <v>UPDATE items SET name='純潔的輪舞曲',image='https://image.dailyanime.fun/image/32.png',link_1='',link_2='https://pan.baidu.com/s/18VFH183F3s1_foUp-wPE6w?pwd=6574 提取码: 6574',link_3='',type='video',length='14min',size='800M',link_1_2='',link_2_2='https://pan.xunlei.com/s/VOuImMMuM7tN_5NCudHyr7cGA1提取码：a9bi',link_3_2='' WHERE id='32';</v>
      </c>
    </row>
    <row r="34" spans="1:14">
      <c r="A34">
        <v>33</v>
      </c>
      <c r="B34" s="1" t="s">
        <v>168</v>
      </c>
      <c r="C34" s="2" t="s">
        <v>176</v>
      </c>
      <c r="D34" s="6" t="s">
        <v>184</v>
      </c>
      <c r="G34" s="1" t="s">
        <v>72</v>
      </c>
      <c r="H34" s="1" t="s">
        <v>192</v>
      </c>
      <c r="I34" s="1" t="s">
        <v>200</v>
      </c>
      <c r="M34" t="str">
        <f t="shared" si="2"/>
        <v>INSERT INTO items(id,name,image,link_1,link_2,link_3,type,length,size,link_1_2,link_2_2,link_3_2) VALUES('33','朋友的妈妈','https://image.dailyanime.fun/image/33.png','https://pan.baidu.com/s/1gy2lDOW3fpGwr6qfwM3VqQ?pwd=df91 提取码: df91','','','comic','207p','439M','','','');</v>
      </c>
      <c r="N34" t="str">
        <f t="shared" si="1"/>
        <v>UPDATE items SET name='朋友的妈妈',image='https://image.dailyanime.fun/image/33.png',link_1='https://pan.baidu.com/s/1gy2lDOW3fpGwr6qfwM3VqQ?pwd=df91 提取码: df91',link_2='',link_3='',type='comic',length='207p',size='439M',link_1_2='',link_2_2='',link_3_2='' WHERE id='33';</v>
      </c>
    </row>
    <row r="35" spans="1:14">
      <c r="A35">
        <v>34</v>
      </c>
      <c r="B35" s="1" t="s">
        <v>169</v>
      </c>
      <c r="C35" s="2" t="s">
        <v>177</v>
      </c>
      <c r="D35" s="6" t="s">
        <v>185</v>
      </c>
      <c r="G35" s="1" t="s">
        <v>72</v>
      </c>
      <c r="H35" s="1" t="s">
        <v>193</v>
      </c>
      <c r="I35" s="1" t="s">
        <v>201</v>
      </c>
      <c r="M35" t="str">
        <f t="shared" si="2"/>
        <v>INSERT INTO items(id,name,image,link_1,link_2,link_3,type,length,size,link_1_2,link_2_2,link_3_2) VALUES('34','屈服：风纪委员长','https://image.dailyanime.fun/image/34.png','https://pan.baidu.com/s/1iO1njXdm8mkWr4goh67Ptw?pwd=4470 提取码: 4470','','','comic','154p','306M','','','');</v>
      </c>
      <c r="N35" t="str">
        <f t="shared" si="1"/>
        <v>UPDATE items SET name='屈服：风纪委员长',image='https://image.dailyanime.fun/image/34.png',link_1='https://pan.baidu.com/s/1iO1njXdm8mkWr4goh67Ptw?pwd=4470 提取码: 4470',link_2='',link_3='',type='comic',length='154p',size='306M',link_1_2='',link_2_2='',link_3_2='' WHERE id='34';</v>
      </c>
    </row>
    <row r="36" spans="1:14">
      <c r="A36">
        <v>35</v>
      </c>
      <c r="B36" s="1" t="s">
        <v>170</v>
      </c>
      <c r="C36" s="2" t="s">
        <v>178</v>
      </c>
      <c r="D36" s="6" t="s">
        <v>186</v>
      </c>
      <c r="G36" s="1" t="s">
        <v>72</v>
      </c>
      <c r="H36" s="1" t="s">
        <v>194</v>
      </c>
      <c r="I36" s="1" t="s">
        <v>202</v>
      </c>
      <c r="M36" t="str">
        <f t="shared" si="2"/>
        <v>INSERT INTO items(id,name,image,link_1,link_2,link_3,type,length,size,link_1_2,link_2_2,link_3_2) VALUES('35','异世界勇者凌辱','https://image.dailyanime.fun/image/35.png','https://pan.baidu.com/s/1NAOKoWlP3TnSO2DgEPsFVg?pwd=7a0d 提取码: 7a0d','','','comic','98p','229M','','','');</v>
      </c>
      <c r="N36" t="str">
        <f t="shared" si="1"/>
        <v>UPDATE items SET name='异世界勇者凌辱',image='https://image.dailyanime.fun/image/35.png',link_1='https://pan.baidu.com/s/1NAOKoWlP3TnSO2DgEPsFVg?pwd=7a0d 提取码: 7a0d',link_2='',link_3='',type='comic',length='98p',size='229M',link_1_2='',link_2_2='',link_3_2='' WHERE id='35';</v>
      </c>
    </row>
    <row r="37" spans="1:14">
      <c r="A37">
        <v>36</v>
      </c>
      <c r="B37" s="1" t="s">
        <v>171</v>
      </c>
      <c r="C37" s="2" t="s">
        <v>179</v>
      </c>
      <c r="D37" s="6" t="s">
        <v>187</v>
      </c>
      <c r="G37" s="1" t="s">
        <v>72</v>
      </c>
      <c r="H37" s="1" t="s">
        <v>195</v>
      </c>
      <c r="I37" s="1" t="s">
        <v>203</v>
      </c>
      <c r="M37" t="str">
        <f t="shared" si="2"/>
        <v>INSERT INTO items(id,name,image,link_1,link_2,link_3,type,length,size,link_1_2,link_2_2,link_3_2) VALUES('36','凌辱邻居','https://image.dailyanime.fun/image/36.png','https://pan.baidu.com/s/1CKhl7ADR8XQCZnEr9EVMBg?pwd=5eb7 提取码: 5eb7','','','comic','89p','166M','','','');</v>
      </c>
      <c r="N37" t="str">
        <f t="shared" si="1"/>
        <v>UPDATE items SET name='凌辱邻居',image='https://image.dailyanime.fun/image/36.png',link_1='https://pan.baidu.com/s/1CKhl7ADR8XQCZnEr9EVMBg?pwd=5eb7 提取码: 5eb7',link_2='',link_3='',type='comic',length='89p',size='166M',link_1_2='',link_2_2='',link_3_2='' WHERE id='36';</v>
      </c>
    </row>
    <row r="38" spans="1:14">
      <c r="A38">
        <v>37</v>
      </c>
      <c r="B38" s="1" t="s">
        <v>172</v>
      </c>
      <c r="C38" s="2" t="s">
        <v>180</v>
      </c>
      <c r="D38" s="6" t="s">
        <v>188</v>
      </c>
      <c r="G38" s="1" t="s">
        <v>72</v>
      </c>
      <c r="H38" s="1" t="s">
        <v>196</v>
      </c>
      <c r="I38" s="1" t="s">
        <v>204</v>
      </c>
      <c r="M38" t="str">
        <f t="shared" si="2"/>
        <v>INSERT INTO items(id,name,image,link_1,link_2,link_3,type,length,size,link_1_2,link_2_2,link_3_2) VALUES('37','糟糕的叔叔','https://image.dailyanime.fun/image/37.png','https://pan.baidu.com/s/1Kp7h6Naao-OhvVt7N4_Yzw?pwd=c58e 提取码: c58e','','','comic','109p','223M','','','');</v>
      </c>
      <c r="N38" t="str">
        <f t="shared" si="1"/>
        <v>UPDATE items SET name='糟糕的叔叔',image='https://image.dailyanime.fun/image/37.png',link_1='https://pan.baidu.com/s/1Kp7h6Naao-OhvVt7N4_Yzw?pwd=c58e 提取码: c58e',link_2='',link_3='',type='comic',length='109p',size='223M',link_1_2='',link_2_2='',link_3_2='' WHERE id='37';</v>
      </c>
    </row>
    <row r="39" spans="1:14">
      <c r="A39">
        <v>38</v>
      </c>
      <c r="B39" s="1" t="s">
        <v>173</v>
      </c>
      <c r="C39" s="2" t="s">
        <v>181</v>
      </c>
      <c r="D39" s="6" t="s">
        <v>189</v>
      </c>
      <c r="G39" s="1" t="s">
        <v>72</v>
      </c>
      <c r="H39" s="1" t="s">
        <v>197</v>
      </c>
      <c r="I39" s="1" t="s">
        <v>205</v>
      </c>
      <c r="M39" t="str">
        <f t="shared" si="2"/>
        <v>INSERT INTO items(id,name,image,link_1,link_2,link_3,type,length,size,link_1_2,link_2_2,link_3_2) VALUES('38','妈妈的再婚对象是我干爸爸','https://image.dailyanime.fun/image/38.png','https://pan.baidu.com/s/1K_Yl38aIQDDFIeTGXyh0Fg?pwd=6272 提取码: 6272','','','comic','97p','180M','','','');</v>
      </c>
      <c r="N39" t="str">
        <f t="shared" si="1"/>
        <v>UPDATE items SET name='妈妈的再婚对象是我干爸爸',image='https://image.dailyanime.fun/image/38.png',link_1='https://pan.baidu.com/s/1K_Yl38aIQDDFIeTGXyh0Fg?pwd=6272 提取码: 6272',link_2='',link_3='',type='comic',length='97p',size='180M',link_1_2='',link_2_2='',link_3_2='' WHERE id='38';</v>
      </c>
    </row>
    <row r="40" spans="1:14">
      <c r="A40">
        <v>39</v>
      </c>
      <c r="B40" s="1" t="s">
        <v>174</v>
      </c>
      <c r="C40" s="2" t="s">
        <v>182</v>
      </c>
      <c r="D40" s="6" t="s">
        <v>190</v>
      </c>
      <c r="G40" s="1" t="s">
        <v>72</v>
      </c>
      <c r="H40" s="1" t="s">
        <v>198</v>
      </c>
      <c r="I40" s="1" t="s">
        <v>206</v>
      </c>
      <c r="M40" t="str">
        <f t="shared" si="2"/>
        <v>INSERT INTO items(id,name,image,link_1,link_2,link_3,type,length,size,link_1_2,link_2_2,link_3_2) VALUES('39','熟女魅惑','https://image.dailyanime.fun/image/39.png','https://pan.baidu.com/s/1bS1ase56Q4ppaHqYA5TW2g?pwd=2c35 提取码: 2c35','','','comic','223p','480M','','','');</v>
      </c>
      <c r="N40" t="str">
        <f t="shared" si="1"/>
        <v>UPDATE items SET name='熟女魅惑',image='https://image.dailyanime.fun/image/39.png',link_1='https://pan.baidu.com/s/1bS1ase56Q4ppaHqYA5TW2g?pwd=2c35 提取码: 2c35',link_2='',link_3='',type='comic',length='223p',size='480M',link_1_2='',link_2_2='',link_3_2='' WHERE id='39';</v>
      </c>
    </row>
    <row r="41" spans="1:14">
      <c r="A41">
        <v>40</v>
      </c>
      <c r="B41" s="1" t="s">
        <v>175</v>
      </c>
      <c r="C41" s="2" t="s">
        <v>183</v>
      </c>
      <c r="D41" s="6" t="s">
        <v>191</v>
      </c>
      <c r="G41" s="1" t="s">
        <v>72</v>
      </c>
      <c r="H41" s="1" t="s">
        <v>199</v>
      </c>
      <c r="I41" s="1" t="s">
        <v>207</v>
      </c>
      <c r="M41" t="str">
        <f t="shared" si="2"/>
        <v>INSERT INTO items(id,name,image,link_1,link_2,link_3,type,length,size,link_1_2,link_2_2,link_3_2) VALUES('40','沉迷于男大肉棒的女性 1-3','https://image.dailyanime.fun/image/40.png','https://pan.baidu.com/s/1BToddBG-gvbWWEKAb1O-jg?pwd=8ad8 提取码: 8ad8','','','comic','229p','490M','','','');</v>
      </c>
      <c r="N41" t="str">
        <f t="shared" si="1"/>
        <v>UPDATE items SET name='沉迷于男大肉棒的女性 1-3',image='https://image.dailyanime.fun/image/40.png',link_1='https://pan.baidu.com/s/1BToddBG-gvbWWEKAb1O-jg?pwd=8ad8 提取码: 8ad8',link_2='',link_3='',type='comic',length='229p',size='490M',link_1_2='',link_2_2='',link_3_2='' WHERE id='40';</v>
      </c>
    </row>
    <row r="42" spans="1:14">
      <c r="A42">
        <v>41</v>
      </c>
      <c r="B42" t="s">
        <v>208</v>
      </c>
      <c r="C42" s="2" t="s">
        <v>266</v>
      </c>
      <c r="E42" s="6" t="s">
        <v>294</v>
      </c>
      <c r="G42" s="1" t="s">
        <v>71</v>
      </c>
      <c r="H42" s="1" t="s">
        <v>234</v>
      </c>
      <c r="I42" s="1" t="s">
        <v>236</v>
      </c>
      <c r="K42" t="s">
        <v>295</v>
      </c>
      <c r="M42" t="str">
        <f t="shared" si="2"/>
        <v>INSERT INTO items(id,name,image,link_1,link_2,link_3,type,length,size,link_1_2,link_2_2,link_3_2) VALUES('41','黑兽','https://image.dailyanime.fun/image/41.png','','https://pan.baidu.com/s/1h4QILW9NdMZLORA_Q-SS0g?pwd=2482 提取码: 2482','','video','44min','2.5G','','https://pan.xunlei.com/s/VOuL3V5MdI8PoMA2HLelG_-HA1?pwd=3ipz#','');</v>
      </c>
      <c r="N42" t="str">
        <f t="shared" si="1"/>
        <v>UPDATE items SET name='黑兽',image='https://image.dailyanime.fun/image/41.png',link_1='',link_2='https://pan.baidu.com/s/1h4QILW9NdMZLORA_Q-SS0g?pwd=2482 提取码: 2482',link_3='',type='video',length='44min',size='2.5G',link_1_2='',link_2_2='https://pan.xunlei.com/s/VOuL3V5MdI8PoMA2HLelG_-HA1?pwd=3ipz#',link_3_2='' WHERE id='41';</v>
      </c>
    </row>
    <row r="43" spans="1:14">
      <c r="A43">
        <v>42</v>
      </c>
      <c r="B43" t="s">
        <v>209</v>
      </c>
      <c r="C43" s="2" t="s">
        <v>267</v>
      </c>
      <c r="E43" s="6" t="s">
        <v>297</v>
      </c>
      <c r="G43" s="1" t="s">
        <v>71</v>
      </c>
      <c r="H43" s="1" t="s">
        <v>144</v>
      </c>
      <c r="I43" s="1" t="s">
        <v>235</v>
      </c>
      <c r="K43" t="s">
        <v>296</v>
      </c>
      <c r="M43" t="str">
        <f t="shared" si="2"/>
        <v>INSERT INTO items(id,name,image,link_1,link_2,link_3,type,length,size,link_1_2,link_2_2,link_3_2) VALUES('42','魔鬥姬莉斯緹亞','https://image.dailyanime.fun/image/42.png','','https://pan.baidu.com/s/1XgHOIpgkt5r9b-7c8QsCpQ?pwd=6756 提取码: 6756','','video','12min','700M','','https://pan.xunlei.com/s/VOuL3bbvFxc1cDGCs3typRYCA1?pwd=q69p#','');</v>
      </c>
      <c r="N43" t="str">
        <f t="shared" si="1"/>
        <v>UPDATE items SET name='魔鬥姬莉斯緹亞',image='https://image.dailyanime.fun/image/42.png',link_1='',link_2='https://pan.baidu.com/s/1XgHOIpgkt5r9b-7c8QsCpQ?pwd=6756 提取码: 6756',link_3='',type='video',length='12min',size='700M',link_1_2='',link_2_2='https://pan.xunlei.com/s/VOuL3bbvFxc1cDGCs3typRYCA1?pwd=q69p#',link_3_2='' WHERE id='42';</v>
      </c>
    </row>
    <row r="44" spans="1:14">
      <c r="A44">
        <v>43</v>
      </c>
      <c r="B44" t="s">
        <v>210</v>
      </c>
      <c r="C44" s="2" t="s">
        <v>268</v>
      </c>
      <c r="E44" s="6" t="s">
        <v>299</v>
      </c>
      <c r="G44" s="1" t="s">
        <v>71</v>
      </c>
      <c r="H44" s="1" t="s">
        <v>237</v>
      </c>
      <c r="I44" s="1" t="s">
        <v>238</v>
      </c>
      <c r="K44" t="s">
        <v>298</v>
      </c>
      <c r="M44" t="str">
        <f t="shared" si="2"/>
        <v>INSERT INTO items(id,name,image,link_1,link_2,link_3,type,length,size,link_1_2,link_2_2,link_3_2) VALUES('43','露出系女大學生克莉絲提亞','https://image.dailyanime.fun/image/43.png','','https://pan.baidu.com/s/1riztqY0Bq9lrdfBJELpXrg?pwd=5492 提取码: 5492','','video','5min','264M','','https://pan.xunlei.com/s/VOuL3r5raYw_c4XnuIff9IZ6A1?pwd=vi5g#','');</v>
      </c>
      <c r="N44" t="str">
        <f t="shared" si="1"/>
        <v>UPDATE items SET name='露出系女大學生克莉絲提亞',image='https://image.dailyanime.fun/image/43.png',link_1='',link_2='https://pan.baidu.com/s/1riztqY0Bq9lrdfBJELpXrg?pwd=5492 提取码: 5492',link_3='',type='video',length='5min',size='264M',link_1_2='',link_2_2='https://pan.xunlei.com/s/VOuL3r5raYw_c4XnuIff9IZ6A1?pwd=vi5g#',link_3_2='' WHERE id='43';</v>
      </c>
    </row>
    <row r="45" spans="1:14">
      <c r="A45">
        <v>44</v>
      </c>
      <c r="B45" t="s">
        <v>211</v>
      </c>
      <c r="C45" s="2" t="s">
        <v>269</v>
      </c>
      <c r="E45" s="6" t="s">
        <v>300</v>
      </c>
      <c r="G45" s="1" t="s">
        <v>71</v>
      </c>
      <c r="H45" s="1" t="s">
        <v>21</v>
      </c>
      <c r="I45" s="1" t="s">
        <v>38</v>
      </c>
      <c r="K45" t="s">
        <v>301</v>
      </c>
      <c r="M45" t="str">
        <f t="shared" si="2"/>
        <v>INSERT INTO items(id,name,image,link_1,link_2,link_3,type,length,size,link_1_2,link_2_2,link_3_2) VALUES('44','驅魔少女夏洛特','https://image.dailyanime.fun/image/44.png','','https://pan.baidu.com/s/1JAtnhnDRzfhjhy8T-PK95Q?pwd=9832 提取码: 9832','','video','17min','1G','','https://pan.xunlei.com/s/VOuL43fMIekUebNfKYP01bAOA1?pwd=x56r#','');</v>
      </c>
      <c r="N45" t="str">
        <f t="shared" si="1"/>
        <v>UPDATE items SET name='驅魔少女夏洛特',image='https://image.dailyanime.fun/image/44.png',link_1='',link_2='https://pan.baidu.com/s/1JAtnhnDRzfhjhy8T-PK95Q?pwd=9832 提取码: 9832',link_3='',type='video',length='17min',size='1G',link_1_2='',link_2_2='https://pan.xunlei.com/s/VOuL43fMIekUebNfKYP01bAOA1?pwd=x56r#',link_3_2='' WHERE id='44';</v>
      </c>
    </row>
    <row r="46" spans="1:14">
      <c r="A46">
        <v>45</v>
      </c>
      <c r="B46" t="s">
        <v>212</v>
      </c>
      <c r="C46" s="2" t="s">
        <v>270</v>
      </c>
      <c r="E46" s="6" t="s">
        <v>303</v>
      </c>
      <c r="G46" s="1" t="s">
        <v>71</v>
      </c>
      <c r="H46" s="1" t="s">
        <v>240</v>
      </c>
      <c r="I46" s="1" t="s">
        <v>239</v>
      </c>
      <c r="K46" t="s">
        <v>302</v>
      </c>
      <c r="M46" t="str">
        <f t="shared" si="2"/>
        <v>INSERT INTO items(id,name,image,link_1,link_2,link_3,type,length,size,link_1_2,link_2_2,link_3_2) VALUES('45','輪姦俱樂部','https://image.dailyanime.fun/image/45.png','','https://pan.baidu.com/s/1bFN1oXfL5S0X-RvNhUmodQ?pwd=7561 提取码: 7561','','video','27min','1.52G','','https://pan.xunlei.com/s/VOuL47me6vVhz5Dzn0scRkcQA1?pwd=fpae#','');</v>
      </c>
      <c r="N46" t="str">
        <f t="shared" si="1"/>
        <v>UPDATE items SET name='輪姦俱樂部',image='https://image.dailyanime.fun/image/45.png',link_1='',link_2='https://pan.baidu.com/s/1bFN1oXfL5S0X-RvNhUmodQ?pwd=7561 提取码: 7561',link_3='',type='video',length='27min',size='1.52G',link_1_2='',link_2_2='https://pan.xunlei.com/s/VOuL47me6vVhz5Dzn0scRkcQA1?pwd=fpae#',link_3_2='' WHERE id='45';</v>
      </c>
    </row>
    <row r="47" spans="1:14">
      <c r="A47">
        <v>46</v>
      </c>
      <c r="B47" t="s">
        <v>213</v>
      </c>
      <c r="C47" s="2" t="s">
        <v>271</v>
      </c>
      <c r="E47" s="6" t="s">
        <v>305</v>
      </c>
      <c r="G47" s="1" t="s">
        <v>71</v>
      </c>
      <c r="H47" s="1" t="s">
        <v>242</v>
      </c>
      <c r="I47" s="1" t="s">
        <v>241</v>
      </c>
      <c r="K47" t="s">
        <v>304</v>
      </c>
      <c r="M47" t="str">
        <f t="shared" si="2"/>
        <v>INSERT INTO items(id,name,image,link_1,link_2,link_3,type,length,size,link_1_2,link_2_2,link_3_2) VALUES('46','被狙擊的女神天使安澤爾蒂亞','https://image.dailyanime.fun/image/46.png','','https://pan.baidu.com/s/1i__BSqZZrRbGRE-hGdexzw?pwd=9517 提取码: 9517','','video','28min','1.62G','','https://pan.xunlei.com/s/VOuL4FAc9oK1AUes_KPynoA1A1?pwd=4f2c#','');</v>
      </c>
      <c r="N47" t="str">
        <f t="shared" si="1"/>
        <v>UPDATE items SET name='被狙擊的女神天使安澤爾蒂亞',image='https://image.dailyanime.fun/image/46.png',link_1='',link_2='https://pan.baidu.com/s/1i__BSqZZrRbGRE-hGdexzw?pwd=9517 提取码: 9517',link_3='',type='video',length='28min',size='1.62G',link_1_2='',link_2_2='https://pan.xunlei.com/s/VOuL4FAc9oK1AUes_KPynoA1A1?pwd=4f2c#',link_3_2='' WHERE id='46';</v>
      </c>
    </row>
    <row r="48" spans="1:14">
      <c r="A48">
        <v>47</v>
      </c>
      <c r="B48" t="s">
        <v>214</v>
      </c>
      <c r="C48" s="2" t="s">
        <v>272</v>
      </c>
      <c r="E48" s="6" t="s">
        <v>307</v>
      </c>
      <c r="G48" s="1" t="s">
        <v>71</v>
      </c>
      <c r="H48" s="1" t="s">
        <v>123</v>
      </c>
      <c r="I48" s="1" t="s">
        <v>127</v>
      </c>
      <c r="K48" t="s">
        <v>306</v>
      </c>
      <c r="M48" t="str">
        <f t="shared" si="2"/>
        <v>INSERT INTO items(id,name,image,link_1,link_2,link_3,type,length,size,link_1_2,link_2_2,link_3_2) VALUES('47','虜姫～白濁滿身的大小姐～','https://image.dailyanime.fun/image/47.png','','https://pan.baidu.com/s/15HQ7RNZy1FA7MzFyxVQQuw?pwd=6798 提取码: 6798','','video','9min','500M','','https://pan.xunlei.com/s/VOuL4M9xmTITvdV6TEtP6guQA1?pwd=vqtk#','');</v>
      </c>
      <c r="N48" t="str">
        <f t="shared" si="1"/>
        <v>UPDATE items SET name='虜姫～白濁滿身的大小姐～',image='https://image.dailyanime.fun/image/47.png',link_1='',link_2='https://pan.baidu.com/s/15HQ7RNZy1FA7MzFyxVQQuw?pwd=6798 提取码: 6798',link_3='',type='video',length='9min',size='500M',link_1_2='',link_2_2='https://pan.xunlei.com/s/VOuL4M9xmTITvdV6TEtP6guQA1?pwd=vqtk#',link_3_2='' WHERE id='47';</v>
      </c>
    </row>
    <row r="49" spans="1:14">
      <c r="A49">
        <v>48</v>
      </c>
      <c r="B49" t="s">
        <v>215</v>
      </c>
      <c r="C49" s="2" t="s">
        <v>273</v>
      </c>
      <c r="E49" s="6" t="s">
        <v>309</v>
      </c>
      <c r="G49" s="1" t="s">
        <v>71</v>
      </c>
      <c r="H49" s="1" t="s">
        <v>21</v>
      </c>
      <c r="I49" s="1" t="s">
        <v>38</v>
      </c>
      <c r="K49" t="s">
        <v>308</v>
      </c>
      <c r="M49" t="str">
        <f t="shared" si="2"/>
        <v>INSERT INTO items(id,name,image,link_1,link_2,link_3,type,length,size,link_1_2,link_2_2,link_3_2) VALUES('48','與禽獸 (家人) 們同住的家','https://image.dailyanime.fun/image/48.png','','https://pan.baidu.com/s/1MVIJis4L9Qod3sU4JBgRog?pwd=8247 提取码: 8247','','video','17min','1G','','https://pan.xunlei.com/s/VOuL4VmbZV9jl_tx0tKrdJDSA1?pwd=rh8n#','');</v>
      </c>
      <c r="N49" t="str">
        <f t="shared" si="1"/>
        <v>UPDATE items SET name='與禽獸 (家人) 們同住的家',image='https://image.dailyanime.fun/image/48.png',link_1='',link_2='https://pan.baidu.com/s/1MVIJis4L9Qod3sU4JBgRog?pwd=8247 提取码: 8247',link_3='',type='video',length='17min',size='1G',link_1_2='',link_2_2='https://pan.xunlei.com/s/VOuL4VmbZV9jl_tx0tKrdJDSA1?pwd=rh8n#',link_3_2='' WHERE id='48';</v>
      </c>
    </row>
    <row r="50" spans="1:14">
      <c r="A50">
        <v>49</v>
      </c>
      <c r="B50" t="s">
        <v>216</v>
      </c>
      <c r="C50" s="2" t="s">
        <v>274</v>
      </c>
      <c r="E50" s="6" t="s">
        <v>311</v>
      </c>
      <c r="G50" s="1" t="s">
        <v>71</v>
      </c>
      <c r="H50" s="1" t="s">
        <v>242</v>
      </c>
      <c r="I50" s="1" t="s">
        <v>241</v>
      </c>
      <c r="K50" t="s">
        <v>310</v>
      </c>
      <c r="M50" t="str">
        <f t="shared" si="2"/>
        <v>INSERT INTO items(id,name,image,link_1,link_2,link_3,type,length,size,link_1_2,link_2_2,link_3_2) VALUES('49','监狱战舰','https://image.dailyanime.fun/image/49.png','','https://pan.baidu.com/s/11QY5ZVUuQOnzOd_0SsbV-g?pwd=5429 提取码: 5429','','video','28min','1.62G','','https://pan.xunlei.com/s/VOuL4c5z47R7j9-pbg6QxnRuA1?pwd=a5ur#','');</v>
      </c>
      <c r="N50" t="str">
        <f t="shared" si="1"/>
        <v>UPDATE items SET name='监狱战舰',image='https://image.dailyanime.fun/image/49.png',link_1='',link_2='https://pan.baidu.com/s/11QY5ZVUuQOnzOd_0SsbV-g?pwd=5429 提取码: 5429',link_3='',type='video',length='28min',size='1.62G',link_1_2='',link_2_2='https://pan.xunlei.com/s/VOuL4c5z47R7j9-pbg6QxnRuA1?pwd=a5ur#',link_3_2='' WHERE id='49';</v>
      </c>
    </row>
    <row r="51" spans="1:14">
      <c r="A51">
        <v>50</v>
      </c>
      <c r="B51" t="s">
        <v>217</v>
      </c>
      <c r="C51" s="2" t="s">
        <v>275</v>
      </c>
      <c r="E51" s="6" t="s">
        <v>313</v>
      </c>
      <c r="G51" s="1" t="s">
        <v>71</v>
      </c>
      <c r="H51" s="1" t="s">
        <v>243</v>
      </c>
      <c r="I51" s="1" t="s">
        <v>244</v>
      </c>
      <c r="K51" t="s">
        <v>312</v>
      </c>
      <c r="M51" t="str">
        <f t="shared" si="2"/>
        <v>INSERT INTO items(id,name,image,link_1,link_2,link_3,type,length,size,link_1_2,link_2_2,link_3_2) VALUES('50','異世界性愛社團','https://image.dailyanime.fun/image/50.png','','https://pan.baidu.com/s/1ml4N1s3mhhOCo_cOzoS4VQ?pwd=1470 提取码: 1470','','video','15min','752M','','https://pan.xunlei.com/s/VOuL4jM7UIY0-YxYLOlN_iqCA1?pwd=zfpv#','');</v>
      </c>
      <c r="N51" t="str">
        <f t="shared" si="1"/>
        <v>UPDATE items SET name='異世界性愛社團',image='https://image.dailyanime.fun/image/50.png',link_1='',link_2='https://pan.baidu.com/s/1ml4N1s3mhhOCo_cOzoS4VQ?pwd=1470 提取码: 1470',link_3='',type='video',length='15min',size='752M',link_1_2='',link_2_2='https://pan.xunlei.com/s/VOuL4jM7UIY0-YxYLOlN_iqCA1?pwd=zfpv#',link_3_2='' WHERE id='50';</v>
      </c>
    </row>
    <row r="52" spans="1:14">
      <c r="A52">
        <v>51</v>
      </c>
      <c r="B52" t="s">
        <v>218</v>
      </c>
      <c r="C52" s="2" t="s">
        <v>276</v>
      </c>
      <c r="E52" s="6" t="s">
        <v>315</v>
      </c>
      <c r="G52" s="1" t="s">
        <v>71</v>
      </c>
      <c r="H52" s="1" t="s">
        <v>123</v>
      </c>
      <c r="I52" s="1" t="s">
        <v>245</v>
      </c>
      <c r="K52" t="s">
        <v>314</v>
      </c>
      <c r="M52" t="str">
        <f t="shared" si="2"/>
        <v>INSERT INTO items(id,name,image,link_1,link_2,link_3,type,length,size,link_1_2,link_2_2,link_3_2) VALUES('51','用身體來解決的百鬼屋偵探事務所','https://image.dailyanime.fun/image/51.png','','https://pan.baidu.com/s/1UL8Gfu2taZwoUhP8KPne0Q?pwd=8685 提取码: 8685','','video','9min','754M','','https://pan.xunlei.com/s/VOuL4pTv9oK1AUes_KPyo0uzA1?pwd=hhk8#','');</v>
      </c>
      <c r="N52" t="str">
        <f t="shared" si="1"/>
        <v>UPDATE items SET name='用身體來解決的百鬼屋偵探事務所',image='https://image.dailyanime.fun/image/51.png',link_1='',link_2='https://pan.baidu.com/s/1UL8Gfu2taZwoUhP8KPne0Q?pwd=8685 提取码: 8685',link_3='',type='video',length='9min',size='754M',link_1_2='',link_2_2='https://pan.xunlei.com/s/VOuL4pTv9oK1AUes_KPyo0uzA1?pwd=hhk8#',link_3_2='' WHERE id='51';</v>
      </c>
    </row>
    <row r="53" spans="1:14">
      <c r="A53">
        <v>52</v>
      </c>
      <c r="B53" t="s">
        <v>219</v>
      </c>
      <c r="C53" s="2" t="s">
        <v>277</v>
      </c>
      <c r="E53" s="6" t="s">
        <v>317</v>
      </c>
      <c r="G53" s="1" t="s">
        <v>71</v>
      </c>
      <c r="H53" s="1" t="s">
        <v>123</v>
      </c>
      <c r="I53" s="1" t="s">
        <v>246</v>
      </c>
      <c r="K53" t="s">
        <v>316</v>
      </c>
      <c r="M53" t="str">
        <f t="shared" si="2"/>
        <v>INSERT INTO items(id,name,image,link_1,link_2,link_3,type,length,size,link_1_2,link_2_2,link_3_2) VALUES('52','無人車站','https://image.dailyanime.fun/image/52.png','','https://pan.baidu.com/s/1Lk4xzw2bSlR9_pHsoJ_Kww?pwd=0558 提取码: 0558','','video','9min','274M','','https://pan.xunlei.com/s/VOuL4xrmNh4ipyVoev9i5zIRA1?pwd=8458#','');</v>
      </c>
      <c r="N53" t="str">
        <f t="shared" si="1"/>
        <v>UPDATE items SET name='無人車站',image='https://image.dailyanime.fun/image/52.png',link_1='',link_2='https://pan.baidu.com/s/1Lk4xzw2bSlR9_pHsoJ_Kww?pwd=0558 提取码: 0558',link_3='',type='video',length='9min',size='274M',link_1_2='',link_2_2='https://pan.xunlei.com/s/VOuL4xrmNh4ipyVoev9i5zIRA1?pwd=8458#',link_3_2='' WHERE id='52';</v>
      </c>
    </row>
    <row r="54" spans="1:14">
      <c r="A54">
        <v>53</v>
      </c>
      <c r="B54" t="s">
        <v>220</v>
      </c>
      <c r="C54" s="2" t="s">
        <v>278</v>
      </c>
      <c r="E54" s="6" t="s">
        <v>319</v>
      </c>
      <c r="G54" s="1" t="s">
        <v>71</v>
      </c>
      <c r="H54" s="1" t="s">
        <v>123</v>
      </c>
      <c r="I54" s="1" t="s">
        <v>247</v>
      </c>
      <c r="K54" t="s">
        <v>318</v>
      </c>
      <c r="M54" t="str">
        <f t="shared" si="2"/>
        <v>INSERT INTO items(id,name,image,link_1,link_2,link_3,type,length,size,link_1_2,link_2_2,link_3_2) VALUES('53','灼熱的愛麗絲','https://image.dailyanime.fun/image/53.png','','https://pan.baidu.com/s/1YWqyvwFOOjVt0jC7jCFimQ?pwd=8136 提取码: 8136','','video','9min','559M','','https://pan.xunlei.com/s/VOuL53FVJ7DuVkdUWu_Y8_gJA1?pwd=yi4s#','');</v>
      </c>
      <c r="N54" t="str">
        <f t="shared" si="1"/>
        <v>UPDATE items SET name='灼熱的愛麗絲',image='https://image.dailyanime.fun/image/53.png',link_1='',link_2='https://pan.baidu.com/s/1YWqyvwFOOjVt0jC7jCFimQ?pwd=8136 提取码: 8136',link_3='',type='video',length='9min',size='559M',link_1_2='',link_2_2='https://pan.xunlei.com/s/VOuL53FVJ7DuVkdUWu_Y8_gJA1?pwd=yi4s#',link_3_2='' WHERE id='53';</v>
      </c>
    </row>
    <row r="55" spans="1:14">
      <c r="A55">
        <v>54</v>
      </c>
      <c r="B55" t="s">
        <v>221</v>
      </c>
      <c r="C55" s="2" t="s">
        <v>279</v>
      </c>
      <c r="E55" s="6" t="s">
        <v>320</v>
      </c>
      <c r="G55" s="1" t="s">
        <v>71</v>
      </c>
      <c r="H55" s="1" t="s">
        <v>248</v>
      </c>
      <c r="I55" s="1" t="s">
        <v>249</v>
      </c>
      <c r="K55" t="s">
        <v>321</v>
      </c>
      <c r="M55" t="str">
        <f t="shared" si="2"/>
        <v>INSERT INTO items(id,name,image,link_1,link_2,link_3,type,length,size,link_1_2,link_2_2,link_3_2) VALUES('54','淫謀小鎮的陷阱～白濁玷污的肢體～','https://image.dailyanime.fun/image/54.png','','https://pan.baidu.com/s/1C6YARG2Vx1HrJaRkLNhsJw?pwd=5610 提取码: 5610','','video','20min','1.13G','','https://pan.xunlei.com/s/VOuL5DIsE8xJVYylYAbXoK06A1?pwd=kqjx#','');</v>
      </c>
      <c r="N55" t="str">
        <f t="shared" si="1"/>
        <v>UPDATE items SET name='淫謀小鎮的陷阱～白濁玷污的肢體～',image='https://image.dailyanime.fun/image/54.png',link_1='',link_2='https://pan.baidu.com/s/1C6YARG2Vx1HrJaRkLNhsJw?pwd=5610 提取码: 5610',link_3='',type='video',length='20min',size='1.13G',link_1_2='',link_2_2='https://pan.xunlei.com/s/VOuL5DIsE8xJVYylYAbXoK06A1?pwd=kqjx#',link_3_2='' WHERE id='54';</v>
      </c>
    </row>
    <row r="56" spans="1:14">
      <c r="A56">
        <v>55</v>
      </c>
      <c r="B56" t="s">
        <v>222</v>
      </c>
      <c r="C56" s="2" t="s">
        <v>280</v>
      </c>
      <c r="E56" s="6" t="s">
        <v>323</v>
      </c>
      <c r="G56" s="1" t="s">
        <v>71</v>
      </c>
      <c r="H56" s="1" t="s">
        <v>250</v>
      </c>
      <c r="I56" s="1" t="s">
        <v>251</v>
      </c>
      <c r="K56" t="s">
        <v>322</v>
      </c>
      <c r="M56" t="str">
        <f t="shared" si="2"/>
        <v>INSERT INTO items(id,name,image,link_1,link_2,link_3,type,length,size,link_1_2,link_2_2,link_3_2) VALUES('55','櫻宮姐妹的NTR紀錄','https://image.dailyanime.fun/image/55.png','','https://pan.baidu.com/s/1llb4bcmqgX9BfisgRXPfsA?pwd=7846 提取码: 7846','','video','11min','278M','','https://pan.xunlei.com/s/VOuL5GPgRkl21JldrNxL-k2JA1?pwd=zbuy#','');</v>
      </c>
      <c r="N56" t="str">
        <f t="shared" si="1"/>
        <v>UPDATE items SET name='櫻宮姐妹的NTR紀錄',image='https://image.dailyanime.fun/image/55.png',link_1='',link_2='https://pan.baidu.com/s/1llb4bcmqgX9BfisgRXPfsA?pwd=7846 提取码: 7846',link_3='',type='video',length='11min',size='278M',link_1_2='',link_2_2='https://pan.xunlei.com/s/VOuL5GPgRkl21JldrNxL-k2JA1?pwd=zbuy#',link_3_2='' WHERE id='55';</v>
      </c>
    </row>
    <row r="57" spans="1:14">
      <c r="A57">
        <v>56</v>
      </c>
      <c r="B57" t="s">
        <v>223</v>
      </c>
      <c r="C57" s="2" t="s">
        <v>281</v>
      </c>
      <c r="E57" s="6" t="s">
        <v>325</v>
      </c>
      <c r="G57" s="1" t="s">
        <v>71</v>
      </c>
      <c r="H57" s="1" t="s">
        <v>248</v>
      </c>
      <c r="I57" s="1" t="s">
        <v>127</v>
      </c>
      <c r="K57" t="s">
        <v>324</v>
      </c>
      <c r="M57" t="str">
        <f t="shared" si="2"/>
        <v>INSERT INTO items(id,name,image,link_1,link_2,link_3,type,length,size,link_1_2,link_2_2,link_3_2) VALUES('56','樂園侵觸 Island of the dead','https://image.dailyanime.fun/image/56.png','','https://pan.baidu.com/s/14xibtcANz-bRmCWNvqt34g?pwd=7851 提取码: 7851','','video','20min','500M','','https://pan.xunlei.com/s/VOuL5MXkGggdohMCGwGRA8h_A1?pwd=cmjz#','');</v>
      </c>
      <c r="N57" t="str">
        <f t="shared" si="1"/>
        <v>UPDATE items SET name='樂園侵觸 Island of the dead',image='https://image.dailyanime.fun/image/56.png',link_1='',link_2='https://pan.baidu.com/s/14xibtcANz-bRmCWNvqt34g?pwd=7851 提取码: 7851',link_3='',type='video',length='20min',size='500M',link_1_2='',link_2_2='https://pan.xunlei.com/s/VOuL5MXkGggdohMCGwGRA8h_A1?pwd=cmjz#',link_3_2='' WHERE id='56';</v>
      </c>
    </row>
    <row r="58" spans="1:14">
      <c r="A58">
        <v>57</v>
      </c>
      <c r="B58" t="s">
        <v>224</v>
      </c>
      <c r="C58" s="2" t="s">
        <v>282</v>
      </c>
      <c r="E58" s="6" t="s">
        <v>327</v>
      </c>
      <c r="G58" s="1" t="s">
        <v>71</v>
      </c>
      <c r="H58" s="1" t="s">
        <v>147</v>
      </c>
      <c r="I58" s="1" t="s">
        <v>38</v>
      </c>
      <c r="K58" t="s">
        <v>326</v>
      </c>
      <c r="M58" t="str">
        <f t="shared" si="2"/>
        <v>INSERT INTO items(id,name,image,link_1,link_2,link_3,type,length,size,link_1_2,link_2_2,link_3_2) VALUES('57','強姦合法化!!!','https://image.dailyanime.fun/image/57.png','','https://pan.baidu.com/s/1lFct4AFYgYDropbQ4Vfi9A?pwd=2174 提取码: 2174','','video','18min','1G','','https://pan.xunlei.com/s/VOuL5SoaROXy5EjlN-0eRIX1A1?pwd=3qq3#','');</v>
      </c>
      <c r="N58" t="str">
        <f t="shared" si="1"/>
        <v>UPDATE items SET name='強姦合法化!!!',image='https://image.dailyanime.fun/image/57.png',link_1='',link_2='https://pan.baidu.com/s/1lFct4AFYgYDropbQ4Vfi9A?pwd=2174 提取码: 2174',link_3='',type='video',length='18min',size='1G',link_1_2='',link_2_2='https://pan.xunlei.com/s/VOuL5SoaROXy5EjlN-0eRIX1A1?pwd=3qq3#',link_3_2='' WHERE id='57';</v>
      </c>
    </row>
    <row r="59" spans="1:14">
      <c r="A59">
        <v>58</v>
      </c>
      <c r="B59" t="s">
        <v>225</v>
      </c>
      <c r="C59" s="2" t="s">
        <v>283</v>
      </c>
      <c r="E59" s="6" t="s">
        <v>329</v>
      </c>
      <c r="G59" s="1" t="s">
        <v>71</v>
      </c>
      <c r="H59" s="1" t="s">
        <v>165</v>
      </c>
      <c r="I59" s="1" t="s">
        <v>252</v>
      </c>
      <c r="K59" t="s">
        <v>328</v>
      </c>
      <c r="M59" t="str">
        <f t="shared" si="2"/>
        <v>INSERT INTO items(id,name,image,link_1,link_2,link_3,type,length,size,link_1_2,link_2_2,link_3_2) VALUES('58','學生妹淫亂的時期','https://image.dailyanime.fun/image/58.png','','https://pan.baidu.com/s/1Fp1ufzfQ9WZCmT0zIeRNkg?pwd=2430 提取码: 2430','','video','10min','287M','','https://pan.xunlei.com/s/VOuL5YSi2dPU81cuK__-QasFA1?pwd=pnha#','');</v>
      </c>
      <c r="N59" t="str">
        <f t="shared" si="1"/>
        <v>UPDATE items SET name='學生妹淫亂的時期',image='https://image.dailyanime.fun/image/58.png',link_1='',link_2='https://pan.baidu.com/s/1Fp1ufzfQ9WZCmT0zIeRNkg?pwd=2430 提取码: 2430',link_3='',type='video',length='10min',size='287M',link_1_2='',link_2_2='https://pan.xunlei.com/s/VOuL5YSi2dPU81cuK__-QasFA1?pwd=pnha#',link_3_2='' WHERE id='58';</v>
      </c>
    </row>
    <row r="60" spans="1:14">
      <c r="A60">
        <v>59</v>
      </c>
      <c r="B60" s="1" t="s">
        <v>253</v>
      </c>
      <c r="C60" s="2" t="s">
        <v>284</v>
      </c>
      <c r="E60" s="6" t="s">
        <v>331</v>
      </c>
      <c r="G60" s="1" t="s">
        <v>71</v>
      </c>
      <c r="H60" s="1" t="s">
        <v>144</v>
      </c>
      <c r="I60" s="1" t="s">
        <v>254</v>
      </c>
      <c r="K60" t="s">
        <v>330</v>
      </c>
      <c r="M60" t="str">
        <f t="shared" si="2"/>
        <v>INSERT INTO items(id,name,image,link_1,link_2,link_3,type,length,size,link_1_2,link_2_2,link_3_2) VALUES('59','學園侵觸','https://image.dailyanime.fun/image/59.png','','https://pan.baidu.com/s/12Ziix9MC8JP_elsMb5LzNA?pwd=0132 提取码: 0132','','video','12min','713M','','https://pan.xunlei.com/s/VOuL5dKFMdrhprc4pBnwJkETA1?pwd=y6wi#','');</v>
      </c>
      <c r="N60" t="str">
        <f t="shared" si="1"/>
        <v>UPDATE items SET name='學園侵觸',image='https://image.dailyanime.fun/image/59.png',link_1='',link_2='https://pan.baidu.com/s/12Ziix9MC8JP_elsMb5LzNA?pwd=0132 提取码: 0132',link_3='',type='video',length='12min',size='713M',link_1_2='',link_2_2='https://pan.xunlei.com/s/VOuL5dKFMdrhprc4pBnwJkETA1?pwd=y6wi#',link_3_2='' WHERE id='59';</v>
      </c>
    </row>
    <row r="61" spans="1:14">
      <c r="A61">
        <v>60</v>
      </c>
      <c r="B61" t="s">
        <v>226</v>
      </c>
      <c r="C61" s="2" t="s">
        <v>285</v>
      </c>
      <c r="E61" s="6" t="s">
        <v>332</v>
      </c>
      <c r="G61" s="1" t="s">
        <v>71</v>
      </c>
      <c r="H61" s="1" t="s">
        <v>256</v>
      </c>
      <c r="I61" s="1" t="s">
        <v>255</v>
      </c>
      <c r="K61" t="s">
        <v>333</v>
      </c>
      <c r="M61" t="str">
        <f t="shared" si="2"/>
        <v>INSERT INTO items(id,name,image,link_1,link_2,link_3,type,length,size,link_1_2,link_2_2,link_3_2) VALUES('60','學園中暫停時間','https://image.dailyanime.fun/image/60.png','','https://pan.baidu.com/s/1F4dH3MX2tUpMuqHKOOdUtg?pwd=9111 提取码: 9111','','video','37min','2G','','https://pan.xunlei.com/s/VOuL5mYj-YwafG4fMsvuRFb6A1?pwd=kdq8#','');</v>
      </c>
      <c r="N61" t="str">
        <f t="shared" si="1"/>
        <v>UPDATE items SET name='學園中暫停時間',image='https://image.dailyanime.fun/image/60.png',link_1='',link_2='https://pan.baidu.com/s/1F4dH3MX2tUpMuqHKOOdUtg?pwd=9111 提取码: 9111',link_3='',type='video',length='37min',size='2G',link_1_2='',link_2_2='https://pan.xunlei.com/s/VOuL5mYj-YwafG4fMsvuRFb6A1?pwd=kdq8#',link_3_2='' WHERE id='60';</v>
      </c>
    </row>
    <row r="62" spans="1:14">
      <c r="A62">
        <v>61</v>
      </c>
      <c r="B62" t="s">
        <v>227</v>
      </c>
      <c r="C62" s="2" t="s">
        <v>286</v>
      </c>
      <c r="E62" s="6" t="s">
        <v>335</v>
      </c>
      <c r="G62" s="1" t="s">
        <v>71</v>
      </c>
      <c r="H62" s="1" t="s">
        <v>257</v>
      </c>
      <c r="I62" s="1" t="s">
        <v>258</v>
      </c>
      <c r="K62" t="s">
        <v>334</v>
      </c>
      <c r="M62" t="str">
        <f t="shared" si="2"/>
        <v>INSERT INTO items(id,name,image,link_1,link_2,link_3,type,length,size,link_1_2,link_2_2,link_3_2) VALUES('61','她被他擁抱的那一天','https://image.dailyanime.fun/image/61.png','','https://pan.baidu.com/s/1Tr3QOLMBXaqLE6uh5KmxgA?pwd=5273 提取码: 5273','','video','13min','746M','','https://pan.xunlei.com/s/VOuL5pbcHIzbDFy0Ae0Q8uzmA1?pwd=meav#','');</v>
      </c>
      <c r="N62" t="str">
        <f t="shared" si="1"/>
        <v>UPDATE items SET name='她被他擁抱的那一天',image='https://image.dailyanime.fun/image/61.png',link_1='',link_2='https://pan.baidu.com/s/1Tr3QOLMBXaqLE6uh5KmxgA?pwd=5273 提取码: 5273',link_3='',type='video',length='13min',size='746M',link_1_2='',link_2_2='https://pan.xunlei.com/s/VOuL5pbcHIzbDFy0Ae0Q8uzmA1?pwd=meav#',link_3_2='' WHERE id='61';</v>
      </c>
    </row>
    <row r="63" spans="1:14">
      <c r="A63">
        <v>62</v>
      </c>
      <c r="B63" t="s">
        <v>228</v>
      </c>
      <c r="C63" s="2" t="s">
        <v>287</v>
      </c>
      <c r="E63" s="6" t="s">
        <v>337</v>
      </c>
      <c r="G63" s="1" t="s">
        <v>71</v>
      </c>
      <c r="H63" s="1" t="s">
        <v>240</v>
      </c>
      <c r="I63" s="1" t="s">
        <v>259</v>
      </c>
      <c r="K63" t="s">
        <v>336</v>
      </c>
      <c r="M63" t="str">
        <f t="shared" si="2"/>
        <v>INSERT INTO items(id,name,image,link_1,link_2,link_3,type,length,size,link_1_2,link_2_2,link_3_2) VALUES('62','哥布林的巢穴','https://image.dailyanime.fun/image/62.png','','https://pan.baidu.com/s/1BV11hc8TFfWgbLql683WiA?pwd=7368 提取码: 7368','','video','27min','1.55G','','https://pan.xunlei.com/s/VOuL5ulPi9IOhNjwztIbH-hHA1?pwd=w2v3#','');</v>
      </c>
      <c r="N63" t="str">
        <f t="shared" si="1"/>
        <v>UPDATE items SET name='哥布林的巢穴',image='https://image.dailyanime.fun/image/62.png',link_1='',link_2='https://pan.baidu.com/s/1BV11hc8TFfWgbLql683WiA?pwd=7368 提取码: 7368',link_3='',type='video',length='27min',size='1.55G',link_1_2='',link_2_2='https://pan.xunlei.com/s/VOuL5ulPi9IOhNjwztIbH-hHA1?pwd=w2v3#',link_3_2='' WHERE id='62';</v>
      </c>
    </row>
    <row r="64" spans="1:14">
      <c r="A64">
        <v>63</v>
      </c>
      <c r="B64" t="s">
        <v>229</v>
      </c>
      <c r="C64" s="2" t="s">
        <v>288</v>
      </c>
      <c r="E64" s="6" t="s">
        <v>338</v>
      </c>
      <c r="G64" s="1" t="s">
        <v>71</v>
      </c>
      <c r="H64" s="1" t="s">
        <v>144</v>
      </c>
      <c r="I64" s="1" t="s">
        <v>260</v>
      </c>
      <c r="K64" t="s">
        <v>339</v>
      </c>
      <c r="M64" t="str">
        <f t="shared" si="2"/>
        <v>INSERT INTO items(id,name,image,link_1,link_2,link_3,type,length,size,link_1_2,link_2_2,link_3_2) VALUES('63','召喚魅魔結果義母來了!','https://image.dailyanime.fun/image/63.png','','https://pan.baidu.com/s/1kkw5tz5pFi_lnEWNQJpoZQ?pwd=2939 提取码: 2939','','video','12min','721M','','https://pan.xunlei.com/s/VOuL63oevdkf3OfVcix0xiG6A1?pwd=vnbf#','');</v>
      </c>
      <c r="N64" t="str">
        <f t="shared" si="1"/>
        <v>UPDATE items SET name='召喚魅魔結果義母來了!',image='https://image.dailyanime.fun/image/63.png',link_1='',link_2='https://pan.baidu.com/s/1kkw5tz5pFi_lnEWNQJpoZQ?pwd=2939 提取码: 2939',link_3='',type='video',length='12min',size='721M',link_1_2='',link_2_2='https://pan.xunlei.com/s/VOuL63oevdkf3OfVcix0xiG6A1?pwd=vnbf#',link_3_2='' WHERE id='63';</v>
      </c>
    </row>
    <row r="65" spans="1:14">
      <c r="A65">
        <v>64</v>
      </c>
      <c r="B65" t="s">
        <v>230</v>
      </c>
      <c r="C65" s="2" t="s">
        <v>289</v>
      </c>
      <c r="E65" s="6" t="s">
        <v>341</v>
      </c>
      <c r="G65" s="1" t="s">
        <v>71</v>
      </c>
      <c r="H65" s="1" t="s">
        <v>22</v>
      </c>
      <c r="I65" s="1" t="s">
        <v>261</v>
      </c>
      <c r="K65" t="s">
        <v>340</v>
      </c>
      <c r="M65" t="str">
        <f t="shared" si="2"/>
        <v>INSERT INTO items(id,name,image,link_1,link_2,link_3,type,length,size,link_1_2,link_2_2,link_3_2) VALUES('64','勇者姬米莉婭','https://image.dailyanime.fun/image/64.png','',' https://pan.baidu.com/s/1e88YHPW-vmpslFCEUOKAiw?pwd=7546 提取码: 7546','','video','14min','409M','','https://pan.xunlei.com/s/VOuL678FCd7PH-Ytm4r-FYJYA1?pwd=e3au#','');</v>
      </c>
      <c r="N65" t="str">
        <f t="shared" si="1"/>
        <v>UPDATE items SET name='勇者姬米莉婭',image='https://image.dailyanime.fun/image/64.png',link_1='',link_2=' https://pan.baidu.com/s/1e88YHPW-vmpslFCEUOKAiw?pwd=7546 提取码: 7546',link_3='',type='video',length='14min',size='409M',link_1_2='',link_2_2='https://pan.xunlei.com/s/VOuL678FCd7PH-Ytm4r-FYJYA1?pwd=e3au#',link_3_2='' WHERE id='64';</v>
      </c>
    </row>
    <row r="66" spans="1:14">
      <c r="A66">
        <v>65</v>
      </c>
      <c r="B66" t="s">
        <v>231</v>
      </c>
      <c r="C66" s="2" t="s">
        <v>290</v>
      </c>
      <c r="E66" s="6" t="s">
        <v>342</v>
      </c>
      <c r="G66" s="1" t="s">
        <v>71</v>
      </c>
      <c r="H66" s="1" t="s">
        <v>243</v>
      </c>
      <c r="I66" s="1" t="s">
        <v>262</v>
      </c>
      <c r="K66" t="s">
        <v>343</v>
      </c>
      <c r="M66" t="str">
        <f t="shared" si="2"/>
        <v>INSERT INTO items(id,name,image,link_1,link_2,link_3,type,length,size,link_1_2,link_2_2,link_3_2) VALUES('65','凌辱家庭餐館調教菜單','https://image.dailyanime.fun/image/65.png','','https://pan.baidu.com/s/1cNhTCiIPB4wgbam8HtCKOQ?pwd=7848 提取码: 7848','','video','15min','900M','','https://pan.xunlei.com/s/VOuL6HUPdziwqM1mQ8MOJAFhA1?pwd=zxfy#','');</v>
      </c>
      <c r="N66" t="str">
        <f t="shared" si="1"/>
        <v>UPDATE items SET name='凌辱家庭餐館調教菜單',image='https://image.dailyanime.fun/image/65.png',link_1='',link_2='https://pan.baidu.com/s/1cNhTCiIPB4wgbam8HtCKOQ?pwd=7848 提取码: 7848',link_3='',type='video',length='15min',size='900M',link_1_2='',link_2_2='https://pan.xunlei.com/s/VOuL6HUPdziwqM1mQ8MOJAFhA1?pwd=zxfy#',link_3_2='' WHERE id='65';</v>
      </c>
    </row>
    <row r="67" spans="1:14">
      <c r="A67">
        <v>66</v>
      </c>
      <c r="B67" t="s">
        <v>232</v>
      </c>
      <c r="C67" s="2" t="s">
        <v>291</v>
      </c>
      <c r="E67" s="6" t="s">
        <v>344</v>
      </c>
      <c r="G67" s="1" t="s">
        <v>71</v>
      </c>
      <c r="H67" s="1" t="s">
        <v>250</v>
      </c>
      <c r="I67" s="1" t="s">
        <v>263</v>
      </c>
      <c r="K67" t="s">
        <v>345</v>
      </c>
      <c r="M67" t="str">
        <f t="shared" si="2"/>
        <v>INSERT INTO items(id,name,image,link_1,link_2,link_3,type,length,size,link_1_2,link_2_2,link_3_2) VALUES('66','乙女蹂躙遊戯','https://image.dailyanime.fun/image/66.png','','https://pan.baidu.com/s/1Rb_U3_bqakdIuajdFVsmyw?pwd=1312 提取码: 1312','','video','11min','662M','','https://pan.xunlei.com/s/VOuL6OOZ47R7j9-pbg6QyUSiA1?pwd=fia5#','');</v>
      </c>
      <c r="N67" t="str">
        <f t="shared" ref="N67:N68" si="3">"UPDATE items SET name='"&amp;B67&amp;"',image='"&amp;C67&amp;"',link_1='"&amp;D67&amp;"',link_2='"&amp;E67&amp;"',link_3='"&amp;F67&amp;"',type='"&amp;G67&amp;"',length='"&amp;H67&amp;"',size='"&amp;I67&amp;"',link_1_2='"&amp;J67&amp;"',link_2_2='"&amp;K67&amp;"',link_3_2='"&amp;L67&amp;"' WHERE id='"&amp;A67&amp;"';"</f>
        <v>UPDATE items SET name='乙女蹂躙遊戯',image='https://image.dailyanime.fun/image/66.png',link_1='',link_2='https://pan.baidu.com/s/1Rb_U3_bqakdIuajdFVsmyw?pwd=1312 提取码: 1312',link_3='',type='video',length='11min',size='662M',link_1_2='',link_2_2='https://pan.xunlei.com/s/VOuL6OOZ47R7j9-pbg6QyUSiA1?pwd=fia5#',link_3_2='' WHERE id='66';</v>
      </c>
    </row>
    <row r="68" spans="1:14">
      <c r="A68">
        <v>67</v>
      </c>
      <c r="B68" t="s">
        <v>233</v>
      </c>
      <c r="C68" s="2" t="s">
        <v>292</v>
      </c>
      <c r="E68" s="6" t="s">
        <v>346</v>
      </c>
      <c r="G68" s="1" t="s">
        <v>71</v>
      </c>
      <c r="H68" s="1" t="s">
        <v>264</v>
      </c>
      <c r="I68" s="1" t="s">
        <v>265</v>
      </c>
      <c r="K68" t="s">
        <v>347</v>
      </c>
      <c r="M68" t="str">
        <f t="shared" si="2"/>
        <v>INSERT INTO items(id,name,image,link_1,link_2,link_3,type,length,size,link_1_2,link_2_2,link_3_2) VALUES('67','Wanna','https://image.dailyanime.fun/image/67.png','','https://pan.baidu.com/s/1IRyva_yvFKioL0tvrIxp7w?pwd=3373 提取码: 3373','','video','21min','1.19G','','https://pan.xunlei.com/s/VOuL6XUcMwroW9HmY21bZigyA1?pwd=xmr4#','');</v>
      </c>
      <c r="N68" t="str">
        <f t="shared" si="3"/>
        <v>UPDATE items SET name='Wanna',image='https://image.dailyanime.fun/image/67.png',link_1='',link_2='https://pan.baidu.com/s/1IRyva_yvFKioL0tvrIxp7w?pwd=3373 提取码: 3373',link_3='',type='video',length='21min',size='1.19G',link_1_2='',link_2_2='https://pan.xunlei.com/s/VOuL6XUcMwroW9HmY21bZigyA1?pwd=xmr4#',link_3_2='' WHERE id='67';</v>
      </c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D7" r:id="rId5" xr:uid="{18A1FD8D-0890-4175-B962-8C66C10CF0D6}"/>
    <hyperlink ref="C2" r:id="rId6" xr:uid="{59F6A6E5-59AF-4A0E-A05A-25C93282D3D1}"/>
    <hyperlink ref="D8:D20" r:id="rId7" display="https://pan.baidu.com/s/1XDXgz_77zKjfeJtwwhLR2Q?pwd=tn59 提取码:tn59" xr:uid="{908D4EC2-FAED-4268-ABA2-998D4302BDB3}"/>
    <hyperlink ref="E2" r:id="rId8" xr:uid="{DA96D776-84B9-4383-92D2-57AE4BCAA919}"/>
    <hyperlink ref="D8" r:id="rId9" xr:uid="{89134603-EEFD-4986-B4D5-FB87B74C423A}"/>
    <hyperlink ref="D21" r:id="rId10" xr:uid="{248E0E32-D050-4520-8BFF-B6AEFB690D3B}"/>
    <hyperlink ref="D22" r:id="rId11" xr:uid="{35C5D30A-8D9F-466C-B42E-2F6128CA863A}"/>
    <hyperlink ref="D23" r:id="rId12" xr:uid="{3B4D56B1-01EA-45D7-86A6-0DF399BAF1CC}"/>
    <hyperlink ref="C3:C23" r:id="rId13" display="https://image.dailyanime.fun/image/1.png" xr:uid="{5A24205E-C0A9-4441-A36B-7818898B9A05}"/>
    <hyperlink ref="D25" r:id="rId14" xr:uid="{4C27C7DF-0C81-4F5C-AC0A-F7CE2BD3BFFA}"/>
    <hyperlink ref="C24:C25" r:id="rId15" display="https://image.dailyanime.fun/image/1.png" xr:uid="{DFB64258-DB5A-469B-AA5A-7EBEB3759053}"/>
    <hyperlink ref="E24" r:id="rId16" xr:uid="{4253BD73-C5CB-4413-ACF7-B834B8F36080}"/>
    <hyperlink ref="C26:C27" r:id="rId17" display="https://image.dailyanime.fun/image/1.png" xr:uid="{AD9EFDBB-97CD-4834-86D9-D19400A41941}"/>
    <hyperlink ref="D26" r:id="rId18" xr:uid="{3D973BEC-34F1-41D4-90AA-536BCD57A060}"/>
    <hyperlink ref="E27" r:id="rId19" xr:uid="{EFF81728-F64E-43F8-8B34-CC99EA375C24}"/>
    <hyperlink ref="C28:C29" r:id="rId20" display="https://image.dailyanime.fun/image/1.png" xr:uid="{6CF1FD71-A662-4F7A-8D2B-1A59D3B418C3}"/>
    <hyperlink ref="C30:C33" r:id="rId21" display="https://image.dailyanime.fun/image/1.png" xr:uid="{0FB2E48B-A97A-42F0-8B29-2C16C67915E2}"/>
    <hyperlink ref="C34:C41" r:id="rId22" display="https://image.dailyanime.fun/image/1.png" xr:uid="{4EC696BA-D734-43B8-A607-1F9CA299FE51}"/>
    <hyperlink ref="C42:C68" r:id="rId23" display="https://image.dailyanime.fun/image/1.png" xr:uid="{3C71EF4D-4901-48EB-8A14-0E60023D6441}"/>
    <hyperlink ref="K32" r:id="rId24" xr:uid="{29C84C4C-443F-4F31-B39F-D4899545ACB0}"/>
    <hyperlink ref="K33" r:id="rId25" xr:uid="{09A6D59E-5E6D-444F-871A-4566D4BBDDFA}"/>
    <hyperlink ref="K31" r:id="rId26" xr:uid="{103BBA41-B949-47F6-A501-1941417C452C}"/>
  </hyperlinks>
  <pageMargins left="0.7" right="0.7" top="0.75" bottom="0.75" header="0.3" footer="0.3"/>
  <pageSetup paperSize="9" orientation="portrait" r:id="rId2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2026-06-05T07:52:43Z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